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240" windowWidth="19320" windowHeight="12720"/>
  </bookViews>
  <sheets>
    <sheet name="Gefahrgutliste" sheetId="1" r:id="rId1"/>
    <sheet name="Sondervorschriften" sheetId="2" r:id="rId2"/>
    <sheet name="Trenngruppen" sheetId="3" r:id="rId3"/>
    <sheet name="freigestellte Mengen" sheetId="4" r:id="rId4"/>
    <sheet name="Berichtigungen" sheetId="5" r:id="rId5"/>
  </sheets>
  <definedNames>
    <definedName name="_xlnm._FilterDatabase" localSheetId="0" hidden="1">Gefahrgutliste!$A$4:$T$2807</definedName>
    <definedName name="_xlnm._FilterDatabase" localSheetId="2" hidden="1">Trenngruppen!$A$1:$C$671</definedName>
  </definedNames>
  <calcPr calcId="145621"/>
</workbook>
</file>

<file path=xl/calcChain.xml><?xml version="1.0" encoding="utf-8"?>
<calcChain xmlns="http://schemas.openxmlformats.org/spreadsheetml/2006/main">
  <c r="D7" i="4" l="1"/>
  <c r="D6" i="4"/>
  <c r="D5" i="4"/>
  <c r="D4" i="4"/>
  <c r="D3" i="4"/>
  <c r="D2" i="4"/>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5" i="3"/>
  <c r="C604" i="3"/>
  <c r="C603" i="3"/>
  <c r="C602" i="3"/>
  <c r="C600" i="3"/>
  <c r="C599" i="3"/>
  <c r="C598" i="3"/>
  <c r="C597" i="3"/>
  <c r="C596" i="3"/>
  <c r="C595" i="3"/>
  <c r="C594" i="3"/>
  <c r="C593" i="3"/>
  <c r="C592" i="3"/>
  <c r="C591" i="3"/>
  <c r="C590" i="3"/>
  <c r="C589" i="3"/>
  <c r="C588" i="3"/>
  <c r="C587" i="3"/>
  <c r="C586" i="3"/>
  <c r="C585" i="3"/>
  <c r="C583" i="3"/>
  <c r="C582" i="3"/>
  <c r="C581" i="3"/>
  <c r="C580" i="3"/>
  <c r="C579" i="3"/>
  <c r="C578" i="3"/>
  <c r="C577" i="3"/>
  <c r="C576" i="3"/>
  <c r="C575" i="3"/>
  <c r="C574" i="3"/>
  <c r="C573" i="3"/>
  <c r="C572" i="3"/>
  <c r="C571" i="3"/>
  <c r="C570" i="3"/>
  <c r="C569" i="3"/>
  <c r="C568" i="3"/>
  <c r="C567" i="3"/>
  <c r="C566" i="3"/>
  <c r="C565" i="3"/>
  <c r="C564" i="3"/>
  <c r="C563" i="3"/>
  <c r="C562" i="3"/>
  <c r="C560" i="3"/>
  <c r="C559" i="3"/>
  <c r="C558" i="3"/>
  <c r="C557" i="3"/>
  <c r="C556" i="3"/>
  <c r="C555" i="3"/>
  <c r="C554" i="3"/>
  <c r="C552" i="3"/>
  <c r="C551" i="3"/>
  <c r="C550" i="3"/>
  <c r="C549" i="3"/>
  <c r="C548" i="3"/>
  <c r="C547" i="3"/>
  <c r="C546" i="3"/>
  <c r="C545" i="3"/>
  <c r="C544" i="3"/>
  <c r="C543" i="3"/>
  <c r="C542" i="3"/>
  <c r="C541" i="3"/>
  <c r="C539" i="3"/>
  <c r="C538" i="3"/>
  <c r="C537" i="3"/>
  <c r="C536" i="3"/>
  <c r="C535" i="3"/>
  <c r="C534" i="3"/>
  <c r="C533"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8" i="3"/>
  <c r="C437" i="3"/>
  <c r="C436" i="3"/>
  <c r="C435" i="3"/>
  <c r="C434" i="3"/>
  <c r="C433" i="3"/>
  <c r="C432" i="3"/>
  <c r="C431" i="3"/>
  <c r="C430" i="3"/>
  <c r="C429" i="3"/>
  <c r="C428" i="3"/>
  <c r="C427" i="3"/>
  <c r="C426" i="3"/>
  <c r="C425" i="3"/>
  <c r="C424" i="3"/>
  <c r="C423" i="3"/>
  <c r="C421" i="3"/>
  <c r="C420" i="3"/>
  <c r="C419" i="3"/>
  <c r="C418" i="3"/>
  <c r="C417" i="3"/>
  <c r="C416" i="3"/>
  <c r="C415" i="3"/>
  <c r="C414" i="3"/>
  <c r="C413" i="3"/>
  <c r="C412" i="3"/>
  <c r="C411"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5" i="3"/>
  <c r="C294" i="3"/>
  <c r="C293" i="3"/>
  <c r="C292" i="3"/>
  <c r="C290" i="3"/>
  <c r="C289" i="3"/>
  <c r="C288" i="3"/>
  <c r="C287" i="3"/>
  <c r="C286" i="3"/>
  <c r="C285" i="3"/>
  <c r="C284" i="3"/>
  <c r="C283" i="3"/>
  <c r="C282" i="3"/>
  <c r="C281" i="3"/>
  <c r="C280" i="3"/>
  <c r="C279" i="3"/>
  <c r="C278" i="3"/>
  <c r="C277" i="3"/>
  <c r="C276" i="3"/>
  <c r="C275" i="3"/>
  <c r="C274" i="3"/>
  <c r="C272" i="3"/>
  <c r="C271" i="3"/>
  <c r="C270" i="3"/>
  <c r="C269" i="3"/>
  <c r="C268" i="3"/>
  <c r="C267" i="3"/>
  <c r="C266" i="3"/>
  <c r="C265"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alcChain>
</file>

<file path=xl/comments1.xml><?xml version="1.0" encoding="utf-8"?>
<comments xmlns="http://schemas.openxmlformats.org/spreadsheetml/2006/main">
  <authors>
    <author>Gernot Severin</author>
  </authors>
  <commentList>
    <comment ref="H5" authorId="0">
      <text>
        <r>
          <rPr>
            <sz val="7"/>
            <color indexed="81"/>
            <rFont val="Times New Roman"/>
            <family val="1"/>
          </rPr>
          <t>in freigestellten Mengen nicht zugelassen</t>
        </r>
      </text>
    </comment>
    <comment ref="H6" authorId="0">
      <text>
        <r>
          <rPr>
            <sz val="7"/>
            <color indexed="81"/>
            <rFont val="Times New Roman"/>
            <family val="1"/>
          </rPr>
          <t>in freigestellten Mengen nicht zugelassen</t>
        </r>
      </text>
    </comment>
    <comment ref="H7" authorId="0">
      <text>
        <r>
          <rPr>
            <sz val="7"/>
            <color indexed="81"/>
            <rFont val="Times New Roman"/>
            <family val="1"/>
          </rPr>
          <t>in freigestellten Mengen nicht zugelassen</t>
        </r>
      </text>
    </comment>
    <comment ref="H8" authorId="0">
      <text>
        <r>
          <rPr>
            <sz val="7"/>
            <color indexed="81"/>
            <rFont val="Times New Roman"/>
            <family val="1"/>
          </rPr>
          <t>in freigestellten Mengen nicht zugelassen</t>
        </r>
      </text>
    </comment>
    <comment ref="H9" authorId="0">
      <text>
        <r>
          <rPr>
            <sz val="7"/>
            <color indexed="81"/>
            <rFont val="Times New Roman"/>
            <family val="1"/>
          </rPr>
          <t>in freigestellten Mengen nicht zugelassen</t>
        </r>
      </text>
    </comment>
    <comment ref="H10" authorId="0">
      <text>
        <r>
          <rPr>
            <sz val="7"/>
            <color indexed="81"/>
            <rFont val="Times New Roman"/>
            <family val="1"/>
          </rPr>
          <t>in freigestellten Mengen nicht zugelassen</t>
        </r>
      </text>
    </comment>
    <comment ref="F11" authorId="0">
      <text>
        <r>
          <rPr>
            <sz val="7"/>
            <color indexed="81"/>
            <rFont val="Times New Roman"/>
            <family val="1"/>
          </rPr>
          <t xml:space="preserve">SP 364
Dieser Gegenstand darf unter den Vorschriften des Kapitels 3.4 nur dann befördert werden,
wenn das versandfertige Versandstück in der Lage ist, die Prüfreihe 6 (d) des Handbuchs Prü-
fungen und Kriterien Teil I nach den Bestimmungen der zuständigen Behörde erfolgreich zu be-
stehen.
</t>
        </r>
      </text>
    </comment>
    <comment ref="H11" authorId="0">
      <text>
        <r>
          <rPr>
            <sz val="7"/>
            <color indexed="81"/>
            <rFont val="Times New Roman"/>
            <family val="1"/>
          </rPr>
          <t>in freigestellten Mengen nicht zugelassen</t>
        </r>
      </text>
    </comment>
    <comment ref="F12" authorId="0">
      <text>
        <r>
          <rPr>
            <sz val="7"/>
            <color indexed="81"/>
            <rFont val="Times New Roman"/>
            <family val="1"/>
          </rPr>
          <t xml:space="preserve">SP 364
Dieser Gegenstand darf unter den Vorschriften des Kapitels 3.4 nur dann befördert werden,
wenn das versandfertige Versandstück in der Lage ist, die Prüfreihe 6 (d) des Handbuchs Prü-
fungen und Kriterien Teil I nach den Bestimmungen der zuständigen Behörde erfolgreich zu be-
stehen.
</t>
        </r>
      </text>
    </comment>
    <comment ref="H12" authorId="0">
      <text>
        <r>
          <rPr>
            <sz val="7"/>
            <color indexed="81"/>
            <rFont val="Times New Roman"/>
            <family val="1"/>
          </rPr>
          <t>in freigestellten Mengen nicht zugelassen</t>
        </r>
      </text>
    </comment>
    <comment ref="F13" authorId="0">
      <text>
        <r>
          <rPr>
            <sz val="7"/>
            <color indexed="81"/>
            <rFont val="Times New Roman"/>
            <family val="1"/>
          </rPr>
          <t xml:space="preserve">SP 204
Gegenstände, die einen oder mehrere Rauch bildende Stoffe enthalten, welche nach den Krite-
rien für die Klasse 8 ätzend sind, sind mit einem „ÄTZEND“/„CORROSIVE“-Zusatzkennzeichen
(Muster 8, siehe Absatz 5.2.2.2.2) zu versehen.
</t>
        </r>
      </text>
    </comment>
    <comment ref="H13" authorId="0">
      <text>
        <r>
          <rPr>
            <sz val="7"/>
            <color indexed="81"/>
            <rFont val="Times New Roman"/>
            <family val="1"/>
          </rPr>
          <t>in freigestellten Mengen nicht zugelassen</t>
        </r>
      </text>
    </comment>
    <comment ref="F14" authorId="0">
      <text>
        <r>
          <rPr>
            <sz val="7"/>
            <color indexed="81"/>
            <rFont val="Times New Roman"/>
            <family val="1"/>
          </rPr>
          <t xml:space="preserve">SP 204
Gegenstände, die einen oder mehrere Rauch bildende Stoffe enthalten, welche nach den Krite-
rien für die Klasse 8 ätzend sind, sind mit einem „ÄTZEND“/„CORROSIVE“-Zusatzkennzeichen
(Muster 8, siehe Absatz 5.2.2.2.2) zu versehen.
</t>
        </r>
      </text>
    </comment>
    <comment ref="H14" authorId="0">
      <text>
        <r>
          <rPr>
            <sz val="7"/>
            <color indexed="81"/>
            <rFont val="Times New Roman"/>
            <family val="1"/>
          </rPr>
          <t>in freigestellten Mengen nicht zugelassen</t>
        </r>
      </text>
    </comment>
    <comment ref="H15" authorId="0">
      <text>
        <r>
          <rPr>
            <sz val="7"/>
            <color indexed="81"/>
            <rFont val="Times New Roman"/>
            <family val="1"/>
          </rPr>
          <t>in freigestellten Mengen nicht zugelassen</t>
        </r>
      </text>
    </comment>
    <comment ref="H16" authorId="0">
      <text>
        <r>
          <rPr>
            <sz val="7"/>
            <color indexed="81"/>
            <rFont val="Times New Roman"/>
            <family val="1"/>
          </rPr>
          <t>in freigestellten Mengen nicht zugelassen</t>
        </r>
      </text>
    </comment>
    <comment ref="F1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7" authorId="0">
      <text>
        <r>
          <rPr>
            <sz val="7"/>
            <color indexed="81"/>
            <rFont val="Times New Roman"/>
            <family val="1"/>
          </rPr>
          <t>in freigestellten Mengen nicht zugelassen</t>
        </r>
      </text>
    </comment>
    <comment ref="F1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 authorId="0">
      <text>
        <r>
          <rPr>
            <sz val="7"/>
            <color indexed="81"/>
            <rFont val="Times New Roman"/>
            <family val="1"/>
          </rPr>
          <t>in freigestellten Mengen nicht zugelassen</t>
        </r>
      </text>
    </comment>
    <comment ref="H19" authorId="0">
      <text>
        <r>
          <rPr>
            <sz val="7"/>
            <color indexed="81"/>
            <rFont val="Times New Roman"/>
            <family val="1"/>
          </rPr>
          <t>in freigestellten Mengen nicht zugelassen</t>
        </r>
      </text>
    </comment>
    <comment ref="H20" authorId="0">
      <text>
        <r>
          <rPr>
            <sz val="7"/>
            <color indexed="81"/>
            <rFont val="Times New Roman"/>
            <family val="1"/>
          </rPr>
          <t>in freigestellten Mengen nicht zugelassen</t>
        </r>
      </text>
    </comment>
    <comment ref="H21" authorId="0">
      <text>
        <r>
          <rPr>
            <sz val="7"/>
            <color indexed="81"/>
            <rFont val="Times New Roman"/>
            <family val="1"/>
          </rPr>
          <t>in freigestellten Mengen nicht zugelassen</t>
        </r>
      </text>
    </comment>
    <comment ref="H22" authorId="0">
      <text>
        <r>
          <rPr>
            <sz val="7"/>
            <color indexed="81"/>
            <rFont val="Times New Roman"/>
            <family val="1"/>
          </rPr>
          <t>in freigestellten Mengen nicht zugelassen</t>
        </r>
      </text>
    </comment>
    <comment ref="H23" authorId="0">
      <text>
        <r>
          <rPr>
            <sz val="7"/>
            <color indexed="81"/>
            <rFont val="Times New Roman"/>
            <family val="1"/>
          </rPr>
          <t>in freigestellten Mengen nicht zugelassen</t>
        </r>
      </text>
    </comment>
    <comment ref="H24" authorId="0">
      <text>
        <r>
          <rPr>
            <sz val="7"/>
            <color indexed="81"/>
            <rFont val="Times New Roman"/>
            <family val="1"/>
          </rPr>
          <t>in freigestellten Mengen nicht zugelassen</t>
        </r>
      </text>
    </comment>
    <comment ref="H25" authorId="0">
      <text>
        <r>
          <rPr>
            <sz val="7"/>
            <color indexed="81"/>
            <rFont val="Times New Roman"/>
            <family val="1"/>
          </rPr>
          <t>in freigestellten Mengen nicht zugelassen</t>
        </r>
      </text>
    </comment>
    <comment ref="H26" authorId="0">
      <text>
        <r>
          <rPr>
            <sz val="7"/>
            <color indexed="81"/>
            <rFont val="Times New Roman"/>
            <family val="1"/>
          </rPr>
          <t>in freigestellten Mengen nicht zugelassen</t>
        </r>
      </text>
    </comment>
    <comment ref="H27" authorId="0">
      <text>
        <r>
          <rPr>
            <sz val="7"/>
            <color indexed="81"/>
            <rFont val="Times New Roman"/>
            <family val="1"/>
          </rPr>
          <t>in freigestellten Mengen nicht zugelassen</t>
        </r>
      </text>
    </comment>
    <comment ref="H28" authorId="0">
      <text>
        <r>
          <rPr>
            <sz val="7"/>
            <color indexed="81"/>
            <rFont val="Times New Roman"/>
            <family val="1"/>
          </rPr>
          <t>in freigestellten Mengen nicht zugelassen</t>
        </r>
      </text>
    </comment>
    <comment ref="H29" authorId="0">
      <text>
        <r>
          <rPr>
            <sz val="7"/>
            <color indexed="81"/>
            <rFont val="Times New Roman"/>
            <family val="1"/>
          </rPr>
          <t>in freigestellten Mengen nicht zugelassen</t>
        </r>
      </text>
    </comment>
    <comment ref="H30" authorId="0">
      <text>
        <r>
          <rPr>
            <sz val="7"/>
            <color indexed="81"/>
            <rFont val="Times New Roman"/>
            <family val="1"/>
          </rPr>
          <t>in freigestellten Mengen nicht zugelassen</t>
        </r>
      </text>
    </comment>
    <comment ref="H31" authorId="0">
      <text>
        <r>
          <rPr>
            <sz val="7"/>
            <color indexed="81"/>
            <rFont val="Times New Roman"/>
            <family val="1"/>
          </rPr>
          <t>in freigestellten Mengen nicht zugelassen</t>
        </r>
      </text>
    </comment>
    <comment ref="H32" authorId="0">
      <text>
        <r>
          <rPr>
            <sz val="7"/>
            <color indexed="81"/>
            <rFont val="Times New Roman"/>
            <family val="1"/>
          </rPr>
          <t>in freigestellten Mengen nicht zugelassen</t>
        </r>
      </text>
    </comment>
    <comment ref="H33" authorId="0">
      <text>
        <r>
          <rPr>
            <sz val="7"/>
            <color indexed="81"/>
            <rFont val="Times New Roman"/>
            <family val="1"/>
          </rPr>
          <t>in freigestellten Mengen nicht zugelassen</t>
        </r>
      </text>
    </comment>
    <comment ref="H34" authorId="0">
      <text>
        <r>
          <rPr>
            <sz val="7"/>
            <color indexed="81"/>
            <rFont val="Times New Roman"/>
            <family val="1"/>
          </rPr>
          <t>in freigestellten Mengen nicht zugelassen</t>
        </r>
      </text>
    </comment>
    <comment ref="H35" authorId="0">
      <text>
        <r>
          <rPr>
            <sz val="7"/>
            <color indexed="81"/>
            <rFont val="Times New Roman"/>
            <family val="1"/>
          </rPr>
          <t>in freigestellten Mengen nicht zugelassen</t>
        </r>
      </text>
    </comment>
    <comment ref="F36" authorId="0">
      <text>
        <r>
          <rPr>
            <sz val="7"/>
            <color indexed="81"/>
            <rFont val="Times New Roman"/>
            <family val="1"/>
          </rPr>
          <t xml:space="preserve">SP 364
Dieser Gegenstand darf unter den Vorschriften des Kapitels 3.4 nur dann befördert werden,
wenn das versandfertige Versandstück in der Lage ist, die Prüfreihe 6 (d) des Handbuchs Prü-
fungen und Kriterien Teil I nach den Bestimmungen der zuständigen Behörde erfolgreich zu be-
stehen.
</t>
        </r>
      </text>
    </comment>
    <comment ref="H36" authorId="0">
      <text>
        <r>
          <rPr>
            <sz val="7"/>
            <color indexed="81"/>
            <rFont val="Times New Roman"/>
            <family val="1"/>
          </rPr>
          <t>in freigestellten Mengen nicht zugelassen</t>
        </r>
      </text>
    </comment>
    <comment ref="H37" authorId="0">
      <text>
        <r>
          <rPr>
            <sz val="7"/>
            <color indexed="81"/>
            <rFont val="Times New Roman"/>
            <family val="1"/>
          </rPr>
          <t>in freigestellten Mengen nicht zugelassen</t>
        </r>
      </text>
    </comment>
    <comment ref="H38" authorId="0">
      <text>
        <r>
          <rPr>
            <sz val="7"/>
            <color indexed="81"/>
            <rFont val="Times New Roman"/>
            <family val="1"/>
          </rPr>
          <t>in freigestellten Mengen nicht zugelassen</t>
        </r>
      </text>
    </comment>
    <comment ref="H39" authorId="0">
      <text>
        <r>
          <rPr>
            <sz val="7"/>
            <color indexed="81"/>
            <rFont val="Times New Roman"/>
            <family val="1"/>
          </rPr>
          <t>in freigestellten Mengen nicht zugelassen</t>
        </r>
      </text>
    </comment>
    <comment ref="H40" authorId="0">
      <text>
        <r>
          <rPr>
            <sz val="7"/>
            <color indexed="81"/>
            <rFont val="Times New Roman"/>
            <family val="1"/>
          </rPr>
          <t>in freigestellten Mengen nicht zugelassen</t>
        </r>
      </text>
    </comment>
    <comment ref="H41" authorId="0">
      <text>
        <r>
          <rPr>
            <sz val="7"/>
            <color indexed="81"/>
            <rFont val="Times New Roman"/>
            <family val="1"/>
          </rPr>
          <t>in freigestellten Mengen nicht zugelassen</t>
        </r>
      </text>
    </comment>
    <comment ref="H42" authorId="0">
      <text>
        <r>
          <rPr>
            <sz val="7"/>
            <color indexed="81"/>
            <rFont val="Times New Roman"/>
            <family val="1"/>
          </rPr>
          <t>in freigestellten Mengen nicht zugelassen</t>
        </r>
      </text>
    </comment>
    <comment ref="F43"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43" authorId="0">
      <text>
        <r>
          <rPr>
            <sz val="7"/>
            <color indexed="81"/>
            <rFont val="Times New Roman"/>
            <family val="1"/>
          </rPr>
          <t>in freigestellten Mengen nicht zugelassen</t>
        </r>
      </text>
    </comment>
    <comment ref="H44" authorId="0">
      <text>
        <r>
          <rPr>
            <sz val="7"/>
            <color indexed="81"/>
            <rFont val="Times New Roman"/>
            <family val="1"/>
          </rPr>
          <t>in freigestellten Mengen nicht zugelassen</t>
        </r>
      </text>
    </comment>
    <comment ref="F45"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45" authorId="0">
      <text>
        <r>
          <rPr>
            <sz val="7"/>
            <color indexed="81"/>
            <rFont val="Times New Roman"/>
            <family val="1"/>
          </rPr>
          <t>in freigestellten Mengen nicht zugelassen</t>
        </r>
      </text>
    </comment>
    <comment ref="F46"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46" authorId="0">
      <text>
        <r>
          <rPr>
            <sz val="7"/>
            <color indexed="81"/>
            <rFont val="Times New Roman"/>
            <family val="1"/>
          </rPr>
          <t>in freigestellten Mengen nicht zugelassen</t>
        </r>
      </text>
    </comment>
    <comment ref="H47" authorId="0">
      <text>
        <r>
          <rPr>
            <sz val="7"/>
            <color indexed="81"/>
            <rFont val="Times New Roman"/>
            <family val="1"/>
          </rPr>
          <t>in freigestellten Mengen nicht zugelassen</t>
        </r>
      </text>
    </comment>
    <comment ref="H48" authorId="0">
      <text>
        <r>
          <rPr>
            <sz val="7"/>
            <color indexed="81"/>
            <rFont val="Times New Roman"/>
            <family val="1"/>
          </rPr>
          <t>in freigestellten Mengen nicht zugelassen</t>
        </r>
      </text>
    </comment>
    <comment ref="H49" authorId="0">
      <text>
        <r>
          <rPr>
            <sz val="7"/>
            <color indexed="81"/>
            <rFont val="Times New Roman"/>
            <family val="1"/>
          </rPr>
          <t>in freigestellten Mengen nicht zugelassen</t>
        </r>
      </text>
    </comment>
    <comment ref="H50" authorId="0">
      <text>
        <r>
          <rPr>
            <sz val="7"/>
            <color indexed="81"/>
            <rFont val="Times New Roman"/>
            <family val="1"/>
          </rPr>
          <t>in freigestellten Mengen nicht zugelassen</t>
        </r>
      </text>
    </comment>
    <comment ref="H51" authorId="0">
      <text>
        <r>
          <rPr>
            <sz val="7"/>
            <color indexed="81"/>
            <rFont val="Times New Roman"/>
            <family val="1"/>
          </rPr>
          <t>in freigestellten Mengen nicht zugelassen</t>
        </r>
      </text>
    </comment>
    <comment ref="H52" authorId="0">
      <text>
        <r>
          <rPr>
            <sz val="7"/>
            <color indexed="81"/>
            <rFont val="Times New Roman"/>
            <family val="1"/>
          </rPr>
          <t>in freigestellten Mengen nicht zugelassen</t>
        </r>
      </text>
    </comment>
    <comment ref="F53" authorId="0">
      <text>
        <r>
          <rPr>
            <sz val="7"/>
            <color indexed="81"/>
            <rFont val="Times New Roman"/>
            <family val="1"/>
          </rPr>
          <t xml:space="preserve">SP 267
Sprengstoffe, Typ C, die Chlorate enthalten, müssen von explosiven Stoffen, die Ammoniumni-
trat oder andere Ammoniumsalze enthalten, getrennt werden.
</t>
        </r>
      </text>
    </comment>
    <comment ref="H53" authorId="0">
      <text>
        <r>
          <rPr>
            <sz val="7"/>
            <color indexed="81"/>
            <rFont val="Times New Roman"/>
            <family val="1"/>
          </rPr>
          <t>in freigestellten Mengen nicht zugelassen</t>
        </r>
      </text>
    </comment>
    <comment ref="H54" authorId="0">
      <text>
        <r>
          <rPr>
            <sz val="7"/>
            <color indexed="81"/>
            <rFont val="Times New Roman"/>
            <family val="1"/>
          </rPr>
          <t>in freigestellten Mengen nicht zugelassen</t>
        </r>
      </text>
    </comment>
    <comment ref="H55" authorId="0">
      <text>
        <r>
          <rPr>
            <sz val="7"/>
            <color indexed="81"/>
            <rFont val="Times New Roman"/>
            <family val="1"/>
          </rPr>
          <t>in freigestellten Mengen nicht zugelassen</t>
        </r>
      </text>
    </comment>
    <comment ref="H56" authorId="0">
      <text>
        <r>
          <rPr>
            <sz val="7"/>
            <color indexed="81"/>
            <rFont val="Times New Roman"/>
            <family val="1"/>
          </rPr>
          <t>in freigestellten Mengen nicht zugelassen</t>
        </r>
      </text>
    </comment>
    <comment ref="H57" authorId="0">
      <text>
        <r>
          <rPr>
            <sz val="7"/>
            <color indexed="81"/>
            <rFont val="Times New Roman"/>
            <family val="1"/>
          </rPr>
          <t>in freigestellten Mengen nicht zugelassen</t>
        </r>
      </text>
    </comment>
    <comment ref="H58" authorId="0">
      <text>
        <r>
          <rPr>
            <sz val="7"/>
            <color indexed="81"/>
            <rFont val="Times New Roman"/>
            <family val="1"/>
          </rPr>
          <t>in freigestellten Mengen nicht zugelassen</t>
        </r>
      </text>
    </comment>
    <comment ref="H59" authorId="0">
      <text>
        <r>
          <rPr>
            <sz val="7"/>
            <color indexed="81"/>
            <rFont val="Times New Roman"/>
            <family val="1"/>
          </rPr>
          <t>in freigestellten Mengen nicht zugelassen</t>
        </r>
      </text>
    </comment>
    <comment ref="H60" authorId="0">
      <text>
        <r>
          <rPr>
            <sz val="7"/>
            <color indexed="81"/>
            <rFont val="Times New Roman"/>
            <family val="1"/>
          </rPr>
          <t>in freigestellten Mengen nicht zugelassen</t>
        </r>
      </text>
    </comment>
    <comment ref="H61" authorId="0">
      <text>
        <r>
          <rPr>
            <sz val="7"/>
            <color indexed="81"/>
            <rFont val="Times New Roman"/>
            <family val="1"/>
          </rPr>
          <t>in freigestellten Mengen nicht zugelassen</t>
        </r>
      </text>
    </comment>
    <comment ref="H62" authorId="0">
      <text>
        <r>
          <rPr>
            <sz val="7"/>
            <color indexed="81"/>
            <rFont val="Times New Roman"/>
            <family val="1"/>
          </rPr>
          <t>in freigestellten Mengen nicht zugelassen</t>
        </r>
      </text>
    </comment>
    <comment ref="H63" authorId="0">
      <text>
        <r>
          <rPr>
            <sz val="7"/>
            <color indexed="81"/>
            <rFont val="Times New Roman"/>
            <family val="1"/>
          </rPr>
          <t>in freigestellten Mengen nicht zugelassen</t>
        </r>
      </text>
    </comment>
    <comment ref="H64" authorId="0">
      <text>
        <r>
          <rPr>
            <sz val="7"/>
            <color indexed="81"/>
            <rFont val="Times New Roman"/>
            <family val="1"/>
          </rPr>
          <t>in freigestellten Mengen nicht zugelassen</t>
        </r>
      </text>
    </comment>
    <comment ref="H65" authorId="0">
      <text>
        <r>
          <rPr>
            <sz val="7"/>
            <color indexed="81"/>
            <rFont val="Times New Roman"/>
            <family val="1"/>
          </rPr>
          <t>in freigestellten Mengen nicht zugelassen</t>
        </r>
      </text>
    </comment>
    <comment ref="H66" authorId="0">
      <text>
        <r>
          <rPr>
            <sz val="7"/>
            <color indexed="81"/>
            <rFont val="Times New Roman"/>
            <family val="1"/>
          </rPr>
          <t>in freigestellten Mengen nicht zugelassen</t>
        </r>
      </text>
    </comment>
    <comment ref="F67"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67" authorId="0">
      <text>
        <r>
          <rPr>
            <sz val="7"/>
            <color indexed="81"/>
            <rFont val="Times New Roman"/>
            <family val="1"/>
          </rPr>
          <t>in freigestellten Mengen nicht zugelassen</t>
        </r>
      </text>
    </comment>
    <comment ref="F68"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68" authorId="0">
      <text>
        <r>
          <rPr>
            <sz val="7"/>
            <color indexed="81"/>
            <rFont val="Times New Roman"/>
            <family val="1"/>
          </rPr>
          <t>in freigestellten Mengen nicht zugelassen</t>
        </r>
      </text>
    </comment>
    <comment ref="H69" authorId="0">
      <text>
        <r>
          <rPr>
            <sz val="7"/>
            <color indexed="81"/>
            <rFont val="Times New Roman"/>
            <family val="1"/>
          </rPr>
          <t>in freigestellten Mengen nicht zugelassen</t>
        </r>
      </text>
    </comment>
    <comment ref="H70" authorId="0">
      <text>
        <r>
          <rPr>
            <sz val="7"/>
            <color indexed="81"/>
            <rFont val="Times New Roman"/>
            <family val="1"/>
          </rPr>
          <t>in freigestellten Mengen nicht zugelassen</t>
        </r>
      </text>
    </comment>
    <comment ref="H71" authorId="0">
      <text>
        <r>
          <rPr>
            <sz val="7"/>
            <color indexed="81"/>
            <rFont val="Times New Roman"/>
            <family val="1"/>
          </rPr>
          <t>in freigestellten Mengen nicht zugelassen</t>
        </r>
      </text>
    </comment>
    <comment ref="F72"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72" authorId="0">
      <text>
        <r>
          <rPr>
            <sz val="7"/>
            <color indexed="81"/>
            <rFont val="Times New Roman"/>
            <family val="1"/>
          </rPr>
          <t>in freigestellten Mengen nicht zugelassen</t>
        </r>
      </text>
    </comment>
    <comment ref="F73"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73" authorId="0">
      <text>
        <r>
          <rPr>
            <sz val="7"/>
            <color indexed="81"/>
            <rFont val="Times New Roman"/>
            <family val="1"/>
          </rPr>
          <t>in freigestellten Mengen nicht zugelassen</t>
        </r>
      </text>
    </comment>
    <comment ref="H74" authorId="0">
      <text>
        <r>
          <rPr>
            <sz val="7"/>
            <color indexed="81"/>
            <rFont val="Times New Roman"/>
            <family val="1"/>
          </rPr>
          <t>in freigestellten Mengen nicht zugelassen</t>
        </r>
      </text>
    </comment>
    <comment ref="H75" authorId="0">
      <text>
        <r>
          <rPr>
            <sz val="7"/>
            <color indexed="81"/>
            <rFont val="Times New Roman"/>
            <family val="1"/>
          </rPr>
          <t>in freigestellten Mengen nicht zugelassen</t>
        </r>
      </text>
    </comment>
    <comment ref="F76"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76" authorId="0">
      <text>
        <r>
          <rPr>
            <sz val="7"/>
            <color indexed="81"/>
            <rFont val="Times New Roman"/>
            <family val="1"/>
          </rPr>
          <t>in freigestellten Mengen nicht zugelassen</t>
        </r>
      </text>
    </comment>
    <comment ref="F77"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77" authorId="0">
      <text>
        <r>
          <rPr>
            <sz val="7"/>
            <color indexed="81"/>
            <rFont val="Times New Roman"/>
            <family val="1"/>
          </rPr>
          <t>in freigestellten Mengen nicht zugelassen</t>
        </r>
      </text>
    </comment>
    <comment ref="H78" authorId="0">
      <text>
        <r>
          <rPr>
            <sz val="7"/>
            <color indexed="81"/>
            <rFont val="Times New Roman"/>
            <family val="1"/>
          </rPr>
          <t>in freigestellten Mengen nicht zugelassen</t>
        </r>
      </text>
    </comment>
    <comment ref="H79" authorId="0">
      <text>
        <r>
          <rPr>
            <sz val="7"/>
            <color indexed="81"/>
            <rFont val="Times New Roman"/>
            <family val="1"/>
          </rPr>
          <t>in freigestellten Mengen nicht zugelassen</t>
        </r>
      </text>
    </comment>
    <comment ref="H80" authorId="0">
      <text>
        <r>
          <rPr>
            <sz val="7"/>
            <color indexed="81"/>
            <rFont val="Times New Roman"/>
            <family val="1"/>
          </rPr>
          <t>in freigestellten Mengen nicht zugelassen</t>
        </r>
      </text>
    </comment>
    <comment ref="F81"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SP 271
Als Phlegmatisierungsmittel dürfen Lactose, Glucose oder ähnliche Mittel verwendet werden,
vorausgesetzt, der Stoff enthält mindestens 90 Masse-% Phlegmatisierungsmittel. Die zustän-
dige Behörde kann auf der Grundlage von Prüfungen nach dem Handbuch Prüfungen und Kri-
terien, Teil I, Testserie 6 (c), die an mindestens drei versandfertig vorbereiteten Verpackungen
durchgeführt wurden, die Zuordnung dieser Gemische unter der Klasse 4.1 zulassen. Gemi-
sche mit mindestens 98 Masse-% Phlegmatisierungsmittel unterliegen nicht den Vorschriften
dieses Codes. Versandstücke, die Gemische mit mindestens 90 Masse-% Phlegmatisierungs-
mittel enthalten, müssen nicht mit einem „GIFTIG“ („TOXIC“)-Zusatzgefahrkennzeichen ver-
sehen sein.
SP 272
Dieser Stoff darf unter den Vorschriften der Klasse 4.1 nur mit besonderer Genehmigung der
zuständigen Behörde befördert werden (siehe UN-Nummer 0143 bzw. 0150).
</t>
        </r>
      </text>
    </comment>
    <comment ref="H81" authorId="0">
      <text>
        <r>
          <rPr>
            <sz val="7"/>
            <color indexed="81"/>
            <rFont val="Times New Roman"/>
            <family val="1"/>
          </rPr>
          <t>in freigestellten Mengen nicht zugelassen</t>
        </r>
      </text>
    </comment>
    <comment ref="F82" authorId="0">
      <text>
        <r>
          <rPr>
            <sz val="7"/>
            <color indexed="81"/>
            <rFont val="Times New Roman"/>
            <family val="1"/>
          </rPr>
          <t xml:space="preserve">SP 358
Nitroglycerin, Lösung in Alkohol mit mehr als 1 %, aber höchstens 5 % Nitroglycerin darf der
Klasse 3 und UN 3064 zugeordnet werden, vorausgesetzt, alle Vorschriften der Verpackungs-
anweisung P300 werden erfüllt.
</t>
        </r>
      </text>
    </comment>
    <comment ref="H82" authorId="0">
      <text>
        <r>
          <rPr>
            <sz val="7"/>
            <color indexed="81"/>
            <rFont val="Times New Roman"/>
            <family val="1"/>
          </rPr>
          <t>in freigestellten Mengen nicht zugelassen</t>
        </r>
      </text>
    </comment>
    <comment ref="H83" authorId="0">
      <text>
        <r>
          <rPr>
            <sz val="7"/>
            <color indexed="81"/>
            <rFont val="Times New Roman"/>
            <family val="1"/>
          </rPr>
          <t>in freigestellten Mengen nicht zugelassen</t>
        </r>
      </text>
    </comment>
    <comment ref="H84" authorId="0">
      <text>
        <r>
          <rPr>
            <sz val="7"/>
            <color indexed="81"/>
            <rFont val="Times New Roman"/>
            <family val="1"/>
          </rPr>
          <t>in freigestellten Mengen nicht zugelassen</t>
        </r>
      </text>
    </comment>
    <comment ref="F85"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85" authorId="0">
      <text>
        <r>
          <rPr>
            <sz val="7"/>
            <color indexed="81"/>
            <rFont val="Times New Roman"/>
            <family val="1"/>
          </rPr>
          <t>in freigestellten Mengen nicht zugelassen</t>
        </r>
      </text>
    </comment>
    <comment ref="H86" authorId="0">
      <text>
        <r>
          <rPr>
            <sz val="7"/>
            <color indexed="81"/>
            <rFont val="Times New Roman"/>
            <family val="1"/>
          </rPr>
          <t>in freigestellten Mengen nicht zugelassen</t>
        </r>
      </text>
    </comment>
    <comment ref="H87" authorId="0">
      <text>
        <r>
          <rPr>
            <sz val="7"/>
            <color indexed="81"/>
            <rFont val="Times New Roman"/>
            <family val="1"/>
          </rPr>
          <t>in freigestellten Mengen nicht zugelassen</t>
        </r>
      </text>
    </comment>
    <comment ref="H88" authorId="0">
      <text>
        <r>
          <rPr>
            <sz val="7"/>
            <color indexed="81"/>
            <rFont val="Times New Roman"/>
            <family val="1"/>
          </rPr>
          <t>in freigestellten Mengen nicht zugelassen</t>
        </r>
      </text>
    </comment>
    <comment ref="H89" authorId="0">
      <text>
        <r>
          <rPr>
            <sz val="7"/>
            <color indexed="81"/>
            <rFont val="Times New Roman"/>
            <family val="1"/>
          </rPr>
          <t>in freigestellten Mengen nicht zugelassen</t>
        </r>
      </text>
    </comment>
    <comment ref="F90"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90" authorId="0">
      <text>
        <r>
          <rPr>
            <sz val="7"/>
            <color indexed="81"/>
            <rFont val="Times New Roman"/>
            <family val="1"/>
          </rPr>
          <t>in freigestellten Mengen nicht zugelassen</t>
        </r>
      </text>
    </comment>
    <comment ref="H91" authorId="0">
      <text>
        <r>
          <rPr>
            <sz val="7"/>
            <color indexed="81"/>
            <rFont val="Times New Roman"/>
            <family val="1"/>
          </rPr>
          <t>in freigestellten Mengen nicht zugelassen</t>
        </r>
      </text>
    </comment>
    <comment ref="H92" authorId="0">
      <text>
        <r>
          <rPr>
            <sz val="7"/>
            <color indexed="81"/>
            <rFont val="Times New Roman"/>
            <family val="1"/>
          </rPr>
          <t>in freigestellten Mengen nicht zugelassen</t>
        </r>
      </text>
    </comment>
    <comment ref="H93" authorId="0">
      <text>
        <r>
          <rPr>
            <sz val="7"/>
            <color indexed="81"/>
            <rFont val="Times New Roman"/>
            <family val="1"/>
          </rPr>
          <t>in freigestellten Mengen nicht zugelassen</t>
        </r>
      </text>
    </comment>
    <comment ref="H94" authorId="0">
      <text>
        <r>
          <rPr>
            <sz val="7"/>
            <color indexed="81"/>
            <rFont val="Times New Roman"/>
            <family val="1"/>
          </rPr>
          <t>in freigestellten Mengen nicht zugelassen</t>
        </r>
      </text>
    </comment>
    <comment ref="H95" authorId="0">
      <text>
        <r>
          <rPr>
            <sz val="7"/>
            <color indexed="81"/>
            <rFont val="Times New Roman"/>
            <family val="1"/>
          </rPr>
          <t>in freigestellten Mengen nicht zugelassen</t>
        </r>
      </text>
    </comment>
    <comment ref="H96" authorId="0">
      <text>
        <r>
          <rPr>
            <sz val="7"/>
            <color indexed="81"/>
            <rFont val="Times New Roman"/>
            <family val="1"/>
          </rPr>
          <t>in freigestellten Mengen nicht zugelassen</t>
        </r>
      </text>
    </comment>
    <comment ref="H97" authorId="0">
      <text>
        <r>
          <rPr>
            <sz val="7"/>
            <color indexed="81"/>
            <rFont val="Times New Roman"/>
            <family val="1"/>
          </rPr>
          <t>in freigestellten Mengen nicht zugelassen</t>
        </r>
      </text>
    </comment>
    <comment ref="H98" authorId="0">
      <text>
        <r>
          <rPr>
            <sz val="7"/>
            <color indexed="81"/>
            <rFont val="Times New Roman"/>
            <family val="1"/>
          </rPr>
          <t>in freigestellten Mengen nicht zugelassen</t>
        </r>
      </text>
    </comment>
    <comment ref="H99" authorId="0">
      <text>
        <r>
          <rPr>
            <sz val="7"/>
            <color indexed="81"/>
            <rFont val="Times New Roman"/>
            <family val="1"/>
          </rPr>
          <t>in freigestellten Mengen nicht zugelassen</t>
        </r>
      </text>
    </comment>
    <comment ref="H100" authorId="0">
      <text>
        <r>
          <rPr>
            <sz val="7"/>
            <color indexed="81"/>
            <rFont val="Times New Roman"/>
            <family val="1"/>
          </rPr>
          <t>in freigestellten Mengen nicht zugelassen</t>
        </r>
      </text>
    </comment>
    <comment ref="H101" authorId="0">
      <text>
        <r>
          <rPr>
            <sz val="7"/>
            <color indexed="81"/>
            <rFont val="Times New Roman"/>
            <family val="1"/>
          </rPr>
          <t>in freigestellten Mengen nicht zugelassen</t>
        </r>
      </text>
    </comment>
    <comment ref="H102" authorId="0">
      <text>
        <r>
          <rPr>
            <sz val="7"/>
            <color indexed="81"/>
            <rFont val="Times New Roman"/>
            <family val="1"/>
          </rPr>
          <t>in freigestellten Mengen nicht zugelassen</t>
        </r>
      </text>
    </comment>
    <comment ref="H103" authorId="0">
      <text>
        <r>
          <rPr>
            <sz val="7"/>
            <color indexed="81"/>
            <rFont val="Times New Roman"/>
            <family val="1"/>
          </rPr>
          <t>in freigestellten Mengen nicht zugelassen</t>
        </r>
      </text>
    </comment>
    <comment ref="F104" authorId="0">
      <text>
        <r>
          <rPr>
            <sz val="7"/>
            <color indexed="81"/>
            <rFont val="Times New Roman"/>
            <family val="1"/>
          </rPr>
          <t xml:space="preserve">SP 16
Muster von neuen oder bereits bestehenden explosiven Stoffen oder Gegenständen mit Explo-
sivstoff, die unter anderem zu Versuchs-, Zuordnungs-, Forschungs- und Entwicklungszwe-
cken, zu Qualitätskontrollzwecken oder als Handelsmuster befördert werden, dürfen nach den
Vorschriften der zuständigen Behörde befördert werden. Nicht angefeuchtete oder nicht desen-
sibilisierte explosive Muster sind, wie von der zuständigen Behörde festgelegt, auf 10 kg in klei-
nen Versandstücken begrenzt. Angefeuchtete oder desensibilisierte explosive Muster sind auf
25 kg begrenzt.
SP 274
Für den Zweck der Dokumentation und der Beschriftung des Versandstückes muss der richtige
technische Name um die technische Benennung ergänzt werden (siehe 3.1.2.8.1).
</t>
        </r>
      </text>
    </comment>
    <comment ref="H104" authorId="0">
      <text>
        <r>
          <rPr>
            <sz val="7"/>
            <color indexed="81"/>
            <rFont val="Times New Roman"/>
            <family val="1"/>
          </rPr>
          <t>in freigestellten Mengen nicht zugelassen</t>
        </r>
      </text>
    </comment>
    <comment ref="H105" authorId="0">
      <text>
        <r>
          <rPr>
            <sz val="7"/>
            <color indexed="81"/>
            <rFont val="Times New Roman"/>
            <family val="1"/>
          </rPr>
          <t>in freigestellten Mengen nicht zugelassen</t>
        </r>
      </text>
    </comment>
    <comment ref="H106" authorId="0">
      <text>
        <r>
          <rPr>
            <sz val="7"/>
            <color indexed="81"/>
            <rFont val="Times New Roman"/>
            <family val="1"/>
          </rPr>
          <t>in freigestellten Mengen nicht zugelassen</t>
        </r>
      </text>
    </comment>
    <comment ref="H107" authorId="0">
      <text>
        <r>
          <rPr>
            <sz val="7"/>
            <color indexed="81"/>
            <rFont val="Times New Roman"/>
            <family val="1"/>
          </rPr>
          <t>in freigestellten Mengen nicht zugelassen</t>
        </r>
      </text>
    </comment>
    <comment ref="H108" authorId="0">
      <text>
        <r>
          <rPr>
            <sz val="7"/>
            <color indexed="81"/>
            <rFont val="Times New Roman"/>
            <family val="1"/>
          </rPr>
          <t>in freigestellten Mengen nicht zugelassen</t>
        </r>
      </text>
    </comment>
    <comment ref="H109" authorId="0">
      <text>
        <r>
          <rPr>
            <sz val="7"/>
            <color indexed="81"/>
            <rFont val="Times New Roman"/>
            <family val="1"/>
          </rPr>
          <t>in freigestellten Mengen nicht zugelassen</t>
        </r>
      </text>
    </comment>
    <comment ref="H110" authorId="0">
      <text>
        <r>
          <rPr>
            <sz val="7"/>
            <color indexed="81"/>
            <rFont val="Times New Roman"/>
            <family val="1"/>
          </rPr>
          <t>in freigestellten Mengen nicht zugelassen</t>
        </r>
      </text>
    </comment>
    <comment ref="H111" authorId="0">
      <text>
        <r>
          <rPr>
            <sz val="7"/>
            <color indexed="81"/>
            <rFont val="Times New Roman"/>
            <family val="1"/>
          </rPr>
          <t>in freigestellten Mengen nicht zugelassen</t>
        </r>
      </text>
    </comment>
    <comment ref="H112" authorId="0">
      <text>
        <r>
          <rPr>
            <sz val="7"/>
            <color indexed="81"/>
            <rFont val="Times New Roman"/>
            <family val="1"/>
          </rPr>
          <t>in freigestellten Mengen nicht zugelassen</t>
        </r>
      </text>
    </comment>
    <comment ref="H113" authorId="0">
      <text>
        <r>
          <rPr>
            <sz val="7"/>
            <color indexed="81"/>
            <rFont val="Times New Roman"/>
            <family val="1"/>
          </rPr>
          <t>in freigestellten Mengen nicht zugelassen</t>
        </r>
      </text>
    </comment>
    <comment ref="H114" authorId="0">
      <text>
        <r>
          <rPr>
            <sz val="7"/>
            <color indexed="81"/>
            <rFont val="Times New Roman"/>
            <family val="1"/>
          </rPr>
          <t>in freigestellten Mengen nicht zugelassen</t>
        </r>
      </text>
    </comment>
    <comment ref="H115" authorId="0">
      <text>
        <r>
          <rPr>
            <sz val="7"/>
            <color indexed="81"/>
            <rFont val="Times New Roman"/>
            <family val="1"/>
          </rPr>
          <t>in freigestellten Mengen nicht zugelassen</t>
        </r>
      </text>
    </comment>
    <comment ref="H116" authorId="0">
      <text>
        <r>
          <rPr>
            <sz val="7"/>
            <color indexed="81"/>
            <rFont val="Times New Roman"/>
            <family val="1"/>
          </rPr>
          <t>in freigestellten Mengen nicht zugelassen</t>
        </r>
      </text>
    </comment>
    <comment ref="H117" authorId="0">
      <text>
        <r>
          <rPr>
            <sz val="7"/>
            <color indexed="81"/>
            <rFont val="Times New Roman"/>
            <family val="1"/>
          </rPr>
          <t>in freigestellten Mengen nicht zugelassen</t>
        </r>
      </text>
    </comment>
    <comment ref="H118" authorId="0">
      <text>
        <r>
          <rPr>
            <sz val="7"/>
            <color indexed="81"/>
            <rFont val="Times New Roman"/>
            <family val="1"/>
          </rPr>
          <t>in freigestellten Mengen nicht zugelassen</t>
        </r>
      </text>
    </comment>
    <comment ref="H119" authorId="0">
      <text>
        <r>
          <rPr>
            <sz val="7"/>
            <color indexed="81"/>
            <rFont val="Times New Roman"/>
            <family val="1"/>
          </rPr>
          <t>in freigestellten Mengen nicht zugelassen</t>
        </r>
      </text>
    </comment>
    <comment ref="H120" authorId="0">
      <text>
        <r>
          <rPr>
            <sz val="7"/>
            <color indexed="81"/>
            <rFont val="Times New Roman"/>
            <family val="1"/>
          </rPr>
          <t>in freigestellten Mengen nicht zugelassen</t>
        </r>
      </text>
    </comment>
    <comment ref="H121" authorId="0">
      <text>
        <r>
          <rPr>
            <sz val="7"/>
            <color indexed="81"/>
            <rFont val="Times New Roman"/>
            <family val="1"/>
          </rPr>
          <t>in freigestellten Mengen nicht zugelassen</t>
        </r>
      </text>
    </comment>
    <comment ref="H122" authorId="0">
      <text>
        <r>
          <rPr>
            <sz val="7"/>
            <color indexed="81"/>
            <rFont val="Times New Roman"/>
            <family val="1"/>
          </rPr>
          <t>in freigestellten Mengen nicht zugelassen</t>
        </r>
      </text>
    </comment>
    <comment ref="H123" authorId="0">
      <text>
        <r>
          <rPr>
            <sz val="7"/>
            <color indexed="81"/>
            <rFont val="Times New Roman"/>
            <family val="1"/>
          </rPr>
          <t>in freigestellten Mengen nicht zugelassen</t>
        </r>
      </text>
    </comment>
    <comment ref="H124" authorId="0">
      <text>
        <r>
          <rPr>
            <sz val="7"/>
            <color indexed="81"/>
            <rFont val="Times New Roman"/>
            <family val="1"/>
          </rPr>
          <t>in freigestellten Mengen nicht zugelassen</t>
        </r>
      </text>
    </comment>
    <comment ref="H125" authorId="0">
      <text>
        <r>
          <rPr>
            <sz val="7"/>
            <color indexed="81"/>
            <rFont val="Times New Roman"/>
            <family val="1"/>
          </rPr>
          <t>in freigestellten Mengen nicht zugelassen</t>
        </r>
      </text>
    </comment>
    <comment ref="H126" authorId="0">
      <text>
        <r>
          <rPr>
            <sz val="7"/>
            <color indexed="81"/>
            <rFont val="Times New Roman"/>
            <family val="1"/>
          </rPr>
          <t>in freigestellten Mengen nicht zugelassen</t>
        </r>
      </text>
    </comment>
    <comment ref="H127" authorId="0">
      <text>
        <r>
          <rPr>
            <sz val="7"/>
            <color indexed="81"/>
            <rFont val="Times New Roman"/>
            <family val="1"/>
          </rPr>
          <t>in freigestellten Mengen nicht zugelassen</t>
        </r>
      </text>
    </comment>
    <comment ref="H128" authorId="0">
      <text>
        <r>
          <rPr>
            <sz val="7"/>
            <color indexed="81"/>
            <rFont val="Times New Roman"/>
            <family val="1"/>
          </rPr>
          <t>in freigestellten Mengen nicht zugelassen</t>
        </r>
      </text>
    </comment>
    <comment ref="F129"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129" authorId="0">
      <text>
        <r>
          <rPr>
            <sz val="7"/>
            <color indexed="81"/>
            <rFont val="Times New Roman"/>
            <family val="1"/>
          </rPr>
          <t>in freigestellten Mengen nicht zugelassen</t>
        </r>
      </text>
    </comment>
    <comment ref="H130" authorId="0">
      <text>
        <r>
          <rPr>
            <sz val="7"/>
            <color indexed="81"/>
            <rFont val="Times New Roman"/>
            <family val="1"/>
          </rPr>
          <t>in freigestellten Mengen nicht zugelassen</t>
        </r>
      </text>
    </comment>
    <comment ref="H131" authorId="0">
      <text>
        <r>
          <rPr>
            <sz val="7"/>
            <color indexed="81"/>
            <rFont val="Times New Roman"/>
            <family val="1"/>
          </rPr>
          <t>in freigestellten Mengen nicht zugelassen</t>
        </r>
      </text>
    </comment>
    <comment ref="H132" authorId="0">
      <text>
        <r>
          <rPr>
            <sz val="7"/>
            <color indexed="81"/>
            <rFont val="Times New Roman"/>
            <family val="1"/>
          </rPr>
          <t>in freigestellten Mengen nicht zugelassen</t>
        </r>
      </text>
    </comment>
    <comment ref="H133" authorId="0">
      <text>
        <r>
          <rPr>
            <sz val="7"/>
            <color indexed="81"/>
            <rFont val="Times New Roman"/>
            <family val="1"/>
          </rPr>
          <t>in freigestellten Mengen nicht zugelassen</t>
        </r>
      </text>
    </comment>
    <comment ref="H134" authorId="0">
      <text>
        <r>
          <rPr>
            <sz val="7"/>
            <color indexed="81"/>
            <rFont val="Times New Roman"/>
            <family val="1"/>
          </rPr>
          <t>in freigestellten Mengen nicht zugelassen</t>
        </r>
      </text>
    </comment>
    <comment ref="H135" authorId="0">
      <text>
        <r>
          <rPr>
            <sz val="7"/>
            <color indexed="81"/>
            <rFont val="Times New Roman"/>
            <family val="1"/>
          </rPr>
          <t>in freigestellten Mengen nicht zugelassen</t>
        </r>
      </text>
    </comment>
    <comment ref="H136" authorId="0">
      <text>
        <r>
          <rPr>
            <sz val="7"/>
            <color indexed="81"/>
            <rFont val="Times New Roman"/>
            <family val="1"/>
          </rPr>
          <t>in freigestellten Mengen nicht zugelassen</t>
        </r>
      </text>
    </comment>
    <comment ref="H137" authorId="0">
      <text>
        <r>
          <rPr>
            <sz val="7"/>
            <color indexed="81"/>
            <rFont val="Times New Roman"/>
            <family val="1"/>
          </rPr>
          <t>in freigestellten Mengen nicht zugelassen</t>
        </r>
      </text>
    </comment>
    <comment ref="H138" authorId="0">
      <text>
        <r>
          <rPr>
            <sz val="7"/>
            <color indexed="81"/>
            <rFont val="Times New Roman"/>
            <family val="1"/>
          </rPr>
          <t>in freigestellten Mengen nicht zugelassen</t>
        </r>
      </text>
    </comment>
    <comment ref="H139" authorId="0">
      <text>
        <r>
          <rPr>
            <sz val="7"/>
            <color indexed="81"/>
            <rFont val="Times New Roman"/>
            <family val="1"/>
          </rPr>
          <t>in freigestellten Mengen nicht zugelassen</t>
        </r>
      </text>
    </comment>
    <comment ref="H140" authorId="0">
      <text>
        <r>
          <rPr>
            <sz val="7"/>
            <color indexed="81"/>
            <rFont val="Times New Roman"/>
            <family val="1"/>
          </rPr>
          <t>in freigestellten Mengen nicht zugelassen</t>
        </r>
      </text>
    </comment>
    <comment ref="H141" authorId="0">
      <text>
        <r>
          <rPr>
            <sz val="7"/>
            <color indexed="81"/>
            <rFont val="Times New Roman"/>
            <family val="1"/>
          </rPr>
          <t>in freigestellten Mengen nicht zugelassen</t>
        </r>
      </text>
    </comment>
    <comment ref="H142" authorId="0">
      <text>
        <r>
          <rPr>
            <sz val="7"/>
            <color indexed="81"/>
            <rFont val="Times New Roman"/>
            <family val="1"/>
          </rPr>
          <t>in freigestellten Mengen nicht zugelassen</t>
        </r>
      </text>
    </comment>
    <comment ref="F1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43" authorId="0">
      <text>
        <r>
          <rPr>
            <sz val="7"/>
            <color indexed="81"/>
            <rFont val="Times New Roman"/>
            <family val="1"/>
          </rPr>
          <t>in freigestellten Mengen nicht zugelassen</t>
        </r>
      </text>
    </comment>
    <comment ref="F14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44" authorId="0">
      <text>
        <r>
          <rPr>
            <sz val="7"/>
            <color indexed="81"/>
            <rFont val="Times New Roman"/>
            <family val="1"/>
          </rPr>
          <t>in freigestellten Mengen nicht zugelassen</t>
        </r>
      </text>
    </comment>
    <comment ref="H145" authorId="0">
      <text>
        <r>
          <rPr>
            <sz val="7"/>
            <color indexed="81"/>
            <rFont val="Times New Roman"/>
            <family val="1"/>
          </rPr>
          <t>in freigestellten Mengen nicht zugelassen</t>
        </r>
      </text>
    </comment>
    <comment ref="H146" authorId="0">
      <text>
        <r>
          <rPr>
            <sz val="7"/>
            <color indexed="81"/>
            <rFont val="Times New Roman"/>
            <family val="1"/>
          </rPr>
          <t>in freigestellten Mengen nicht zugelassen</t>
        </r>
      </text>
    </comment>
    <comment ref="H147" authorId="0">
      <text>
        <r>
          <rPr>
            <sz val="7"/>
            <color indexed="81"/>
            <rFont val="Times New Roman"/>
            <family val="1"/>
          </rPr>
          <t>in freigestellten Mengen nicht zugelassen</t>
        </r>
      </text>
    </comment>
    <comment ref="H148" authorId="0">
      <text>
        <r>
          <rPr>
            <sz val="7"/>
            <color indexed="81"/>
            <rFont val="Times New Roman"/>
            <family val="1"/>
          </rPr>
          <t>in freigestellten Mengen nicht zugelassen</t>
        </r>
      </text>
    </comment>
    <comment ref="H149" authorId="0">
      <text>
        <r>
          <rPr>
            <sz val="7"/>
            <color indexed="81"/>
            <rFont val="Times New Roman"/>
            <family val="1"/>
          </rPr>
          <t>in freigestellten Mengen nicht zugelassen</t>
        </r>
      </text>
    </comment>
    <comment ref="H150" authorId="0">
      <text>
        <r>
          <rPr>
            <sz val="7"/>
            <color indexed="81"/>
            <rFont val="Times New Roman"/>
            <family val="1"/>
          </rPr>
          <t>in freigestellten Mengen nicht zugelassen</t>
        </r>
      </text>
    </comment>
    <comment ref="H151" authorId="0">
      <text>
        <r>
          <rPr>
            <sz val="7"/>
            <color indexed="81"/>
            <rFont val="Times New Roman"/>
            <family val="1"/>
          </rPr>
          <t>in freigestellten Mengen nicht zugelassen</t>
        </r>
      </text>
    </comment>
    <comment ref="H152" authorId="0">
      <text>
        <r>
          <rPr>
            <sz val="7"/>
            <color indexed="81"/>
            <rFont val="Times New Roman"/>
            <family val="1"/>
          </rPr>
          <t>in freigestellten Mengen nicht zugelassen</t>
        </r>
      </text>
    </comment>
    <comment ref="H153" authorId="0">
      <text>
        <r>
          <rPr>
            <sz val="7"/>
            <color indexed="81"/>
            <rFont val="Times New Roman"/>
            <family val="1"/>
          </rPr>
          <t>in freigestellten Mengen nicht zugelassen</t>
        </r>
      </text>
    </comment>
    <comment ref="H154" authorId="0">
      <text>
        <r>
          <rPr>
            <sz val="7"/>
            <color indexed="81"/>
            <rFont val="Times New Roman"/>
            <family val="1"/>
          </rPr>
          <t>in freigestellten Mengen nicht zugelassen</t>
        </r>
      </text>
    </comment>
    <comment ref="H155" authorId="0">
      <text>
        <r>
          <rPr>
            <sz val="7"/>
            <color indexed="81"/>
            <rFont val="Times New Roman"/>
            <family val="1"/>
          </rPr>
          <t>in freigestellten Mengen nicht zugelassen</t>
        </r>
      </text>
    </comment>
    <comment ref="H156" authorId="0">
      <text>
        <r>
          <rPr>
            <sz val="7"/>
            <color indexed="81"/>
            <rFont val="Times New Roman"/>
            <family val="1"/>
          </rPr>
          <t>in freigestellten Mengen nicht zugelassen</t>
        </r>
      </text>
    </comment>
    <comment ref="H157" authorId="0">
      <text>
        <r>
          <rPr>
            <sz val="7"/>
            <color indexed="81"/>
            <rFont val="Times New Roman"/>
            <family val="1"/>
          </rPr>
          <t>in freigestellten Mengen nicht zugelassen</t>
        </r>
      </text>
    </comment>
    <comment ref="H158" authorId="0">
      <text>
        <r>
          <rPr>
            <sz val="7"/>
            <color indexed="81"/>
            <rFont val="Times New Roman"/>
            <family val="1"/>
          </rPr>
          <t>in freigestellten Mengen nicht zugelassen</t>
        </r>
      </text>
    </comment>
    <comment ref="H159" authorId="0">
      <text>
        <r>
          <rPr>
            <sz val="7"/>
            <color indexed="81"/>
            <rFont val="Times New Roman"/>
            <family val="1"/>
          </rPr>
          <t>in freigestellten Mengen nicht zugelassen</t>
        </r>
      </text>
    </comment>
    <comment ref="H160" authorId="0">
      <text>
        <r>
          <rPr>
            <sz val="7"/>
            <color indexed="81"/>
            <rFont val="Times New Roman"/>
            <family val="1"/>
          </rPr>
          <t>in freigestellten Mengen nicht zugelassen</t>
        </r>
      </text>
    </comment>
    <comment ref="H161" authorId="0">
      <text>
        <r>
          <rPr>
            <sz val="7"/>
            <color indexed="81"/>
            <rFont val="Times New Roman"/>
            <family val="1"/>
          </rPr>
          <t>in freigestellten Mengen nicht zugelassen</t>
        </r>
      </text>
    </comment>
    <comment ref="H162" authorId="0">
      <text>
        <r>
          <rPr>
            <sz val="7"/>
            <color indexed="81"/>
            <rFont val="Times New Roman"/>
            <family val="1"/>
          </rPr>
          <t>in freigestellten Mengen nicht zugelassen</t>
        </r>
      </text>
    </comment>
    <comment ref="H163" authorId="0">
      <text>
        <r>
          <rPr>
            <sz val="7"/>
            <color indexed="81"/>
            <rFont val="Times New Roman"/>
            <family val="1"/>
          </rPr>
          <t>in freigestellten Mengen nicht zugelassen</t>
        </r>
      </text>
    </comment>
    <comment ref="H164" authorId="0">
      <text>
        <r>
          <rPr>
            <sz val="7"/>
            <color indexed="81"/>
            <rFont val="Times New Roman"/>
            <family val="1"/>
          </rPr>
          <t>in freigestellten Mengen nicht zugelassen</t>
        </r>
      </text>
    </comment>
    <comment ref="H165" authorId="0">
      <text>
        <r>
          <rPr>
            <sz val="7"/>
            <color indexed="81"/>
            <rFont val="Times New Roman"/>
            <family val="1"/>
          </rPr>
          <t>in freigestellten Mengen nicht zugelassen</t>
        </r>
      </text>
    </comment>
    <comment ref="H166" authorId="0">
      <text>
        <r>
          <rPr>
            <sz val="7"/>
            <color indexed="81"/>
            <rFont val="Times New Roman"/>
            <family val="1"/>
          </rPr>
          <t>in freigestellten Mengen nicht zugelassen</t>
        </r>
      </text>
    </comment>
    <comment ref="H167" authorId="0">
      <text>
        <r>
          <rPr>
            <sz val="7"/>
            <color indexed="81"/>
            <rFont val="Times New Roman"/>
            <family val="1"/>
          </rPr>
          <t>in freigestellten Mengen nicht zugelassen</t>
        </r>
      </text>
    </comment>
    <comment ref="H168" authorId="0">
      <text>
        <r>
          <rPr>
            <sz val="7"/>
            <color indexed="81"/>
            <rFont val="Times New Roman"/>
            <family val="1"/>
          </rPr>
          <t>in freigestellten Mengen nicht zugelassen</t>
        </r>
      </text>
    </comment>
    <comment ref="H169" authorId="0">
      <text>
        <r>
          <rPr>
            <sz val="7"/>
            <color indexed="81"/>
            <rFont val="Times New Roman"/>
            <family val="1"/>
          </rPr>
          <t>in freigestellten Mengen nicht zugelassen</t>
        </r>
      </text>
    </comment>
    <comment ref="H170" authorId="0">
      <text>
        <r>
          <rPr>
            <sz val="7"/>
            <color indexed="81"/>
            <rFont val="Times New Roman"/>
            <family val="1"/>
          </rPr>
          <t>in freigestellten Mengen nicht zugelassen</t>
        </r>
      </text>
    </comment>
    <comment ref="H171" authorId="0">
      <text>
        <r>
          <rPr>
            <sz val="7"/>
            <color indexed="81"/>
            <rFont val="Times New Roman"/>
            <family val="1"/>
          </rPr>
          <t>in freigestellten Mengen nicht zugelassen</t>
        </r>
      </text>
    </comment>
    <comment ref="H172" authorId="0">
      <text>
        <r>
          <rPr>
            <sz val="7"/>
            <color indexed="81"/>
            <rFont val="Times New Roman"/>
            <family val="1"/>
          </rPr>
          <t>in freigestellten Mengen nicht zugelassen</t>
        </r>
      </text>
    </comment>
    <comment ref="H173" authorId="0">
      <text>
        <r>
          <rPr>
            <sz val="7"/>
            <color indexed="81"/>
            <rFont val="Times New Roman"/>
            <family val="1"/>
          </rPr>
          <t>in freigestellten Mengen nicht zugelassen</t>
        </r>
      </text>
    </comment>
    <comment ref="H174" authorId="0">
      <text>
        <r>
          <rPr>
            <sz val="7"/>
            <color indexed="81"/>
            <rFont val="Times New Roman"/>
            <family val="1"/>
          </rPr>
          <t>in freigestellten Mengen nicht zugelassen</t>
        </r>
      </text>
    </comment>
    <comment ref="H175" authorId="0">
      <text>
        <r>
          <rPr>
            <sz val="7"/>
            <color indexed="81"/>
            <rFont val="Times New Roman"/>
            <family val="1"/>
          </rPr>
          <t>in freigestellten Mengen nicht zugelassen</t>
        </r>
      </text>
    </comment>
    <comment ref="H176" authorId="0">
      <text>
        <r>
          <rPr>
            <sz val="7"/>
            <color indexed="81"/>
            <rFont val="Times New Roman"/>
            <family val="1"/>
          </rPr>
          <t>in freigestellten Mengen nicht zugelassen</t>
        </r>
      </text>
    </comment>
    <comment ref="H177" authorId="0">
      <text>
        <r>
          <rPr>
            <sz val="7"/>
            <color indexed="81"/>
            <rFont val="Times New Roman"/>
            <family val="1"/>
          </rPr>
          <t>in freigestellten Mengen nicht zugelassen</t>
        </r>
      </text>
    </comment>
    <comment ref="H178" authorId="0">
      <text>
        <r>
          <rPr>
            <sz val="7"/>
            <color indexed="81"/>
            <rFont val="Times New Roman"/>
            <family val="1"/>
          </rPr>
          <t>in freigestellten Mengen nicht zugelassen</t>
        </r>
      </text>
    </comment>
    <comment ref="H179" authorId="0">
      <text>
        <r>
          <rPr>
            <sz val="7"/>
            <color indexed="81"/>
            <rFont val="Times New Roman"/>
            <family val="1"/>
          </rPr>
          <t>in freigestellten Mengen nicht zugelassen</t>
        </r>
      </text>
    </comment>
    <comment ref="F180" authorId="0">
      <text>
        <r>
          <rPr>
            <sz val="7"/>
            <color indexed="81"/>
            <rFont val="Times New Roman"/>
            <family val="1"/>
          </rPr>
          <t xml:space="preserve">SP 204
Gegenstände, die einen oder mehrere Rauch bildende Stoffe enthalten, welche nach den Krite-
rien für die Klasse 8 ätzend sind, sind mit einem „ÄTZEND“/„CORROSIVE“-Zusatzkennzeichen
(Muster 8, siehe Absatz 5.2.2.2.2) zu versehen.
</t>
        </r>
      </text>
    </comment>
    <comment ref="H180" authorId="0">
      <text>
        <r>
          <rPr>
            <sz val="7"/>
            <color indexed="81"/>
            <rFont val="Times New Roman"/>
            <family val="1"/>
          </rPr>
          <t>in freigestellten Mengen nicht zugelassen</t>
        </r>
      </text>
    </comment>
    <comment ref="H181" authorId="0">
      <text>
        <r>
          <rPr>
            <sz val="7"/>
            <color indexed="81"/>
            <rFont val="Times New Roman"/>
            <family val="1"/>
          </rPr>
          <t>in freigestellten Mengen nicht zugelassen</t>
        </r>
      </text>
    </comment>
    <comment ref="H182" authorId="0">
      <text>
        <r>
          <rPr>
            <sz val="7"/>
            <color indexed="81"/>
            <rFont val="Times New Roman"/>
            <family val="1"/>
          </rPr>
          <t>in freigestellten Mengen nicht zugelassen</t>
        </r>
      </text>
    </comment>
    <comment ref="H183" authorId="0">
      <text>
        <r>
          <rPr>
            <sz val="7"/>
            <color indexed="81"/>
            <rFont val="Times New Roman"/>
            <family val="1"/>
          </rPr>
          <t>in freigestellten Mengen nicht zugelassen</t>
        </r>
      </text>
    </comment>
    <comment ref="H184" authorId="0">
      <text>
        <r>
          <rPr>
            <sz val="7"/>
            <color indexed="81"/>
            <rFont val="Times New Roman"/>
            <family val="1"/>
          </rPr>
          <t>in freigestellten Mengen nicht zugelassen</t>
        </r>
      </text>
    </comment>
    <comment ref="H185" authorId="0">
      <text>
        <r>
          <rPr>
            <sz val="7"/>
            <color indexed="81"/>
            <rFont val="Times New Roman"/>
            <family val="1"/>
          </rPr>
          <t>in freigestellten Mengen nicht zugelassen</t>
        </r>
      </text>
    </comment>
    <comment ref="H186" authorId="0">
      <text>
        <r>
          <rPr>
            <sz val="7"/>
            <color indexed="81"/>
            <rFont val="Times New Roman"/>
            <family val="1"/>
          </rPr>
          <t>in freigestellten Mengen nicht zugelassen</t>
        </r>
      </text>
    </comment>
    <comment ref="H187" authorId="0">
      <text>
        <r>
          <rPr>
            <sz val="7"/>
            <color indexed="81"/>
            <rFont val="Times New Roman"/>
            <family val="1"/>
          </rPr>
          <t>in freigestellten Mengen nicht zugelassen</t>
        </r>
      </text>
    </comment>
    <comment ref="H188" authorId="0">
      <text>
        <r>
          <rPr>
            <sz val="7"/>
            <color indexed="81"/>
            <rFont val="Times New Roman"/>
            <family val="1"/>
          </rPr>
          <t>in freigestellten Mengen nicht zugelassen</t>
        </r>
      </text>
    </comment>
    <comment ref="H189" authorId="0">
      <text>
        <r>
          <rPr>
            <sz val="7"/>
            <color indexed="81"/>
            <rFont val="Times New Roman"/>
            <family val="1"/>
          </rPr>
          <t>in freigestellten Mengen nicht zugelassen</t>
        </r>
      </text>
    </comment>
    <comment ref="H190" authorId="0">
      <text>
        <r>
          <rPr>
            <sz val="7"/>
            <color indexed="81"/>
            <rFont val="Times New Roman"/>
            <family val="1"/>
          </rPr>
          <t>in freigestellten Mengen nicht zugelassen</t>
        </r>
      </text>
    </comment>
    <comment ref="H191" authorId="0">
      <text>
        <r>
          <rPr>
            <sz val="7"/>
            <color indexed="81"/>
            <rFont val="Times New Roman"/>
            <family val="1"/>
          </rPr>
          <t>in freigestellten Mengen nicht zugelassen</t>
        </r>
      </text>
    </comment>
    <comment ref="H192" authorId="0">
      <text>
        <r>
          <rPr>
            <sz val="7"/>
            <color indexed="81"/>
            <rFont val="Times New Roman"/>
            <family val="1"/>
          </rPr>
          <t>in freigestellten Mengen nicht zugelassen</t>
        </r>
      </text>
    </comment>
    <comment ref="H193" authorId="0">
      <text>
        <r>
          <rPr>
            <sz val="7"/>
            <color indexed="81"/>
            <rFont val="Times New Roman"/>
            <family val="1"/>
          </rPr>
          <t>in freigestellten Mengen nicht zugelassen</t>
        </r>
      </text>
    </comment>
    <comment ref="F194"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194" authorId="0">
      <text>
        <r>
          <rPr>
            <sz val="7"/>
            <color indexed="81"/>
            <rFont val="Times New Roman"/>
            <family val="1"/>
          </rPr>
          <t>in freigestellten Mengen nicht zugelassen</t>
        </r>
      </text>
    </comment>
    <comment ref="H195" authorId="0">
      <text>
        <r>
          <rPr>
            <sz val="7"/>
            <color indexed="81"/>
            <rFont val="Times New Roman"/>
            <family val="1"/>
          </rPr>
          <t>in freigestellten Mengen nicht zugelassen</t>
        </r>
      </text>
    </comment>
    <comment ref="H196" authorId="0">
      <text>
        <r>
          <rPr>
            <sz val="7"/>
            <color indexed="81"/>
            <rFont val="Times New Roman"/>
            <family val="1"/>
          </rPr>
          <t>in freigestellten Mengen nicht zugelassen</t>
        </r>
      </text>
    </comment>
    <comment ref="H197" authorId="0">
      <text>
        <r>
          <rPr>
            <sz val="7"/>
            <color indexed="81"/>
            <rFont val="Times New Roman"/>
            <family val="1"/>
          </rPr>
          <t>in freigestellten Mengen nicht zugelassen</t>
        </r>
      </text>
    </comment>
    <comment ref="H198" authorId="0">
      <text>
        <r>
          <rPr>
            <sz val="7"/>
            <color indexed="81"/>
            <rFont val="Times New Roman"/>
            <family val="1"/>
          </rPr>
          <t>in freigestellten Mengen nicht zugelassen</t>
        </r>
      </text>
    </comment>
    <comment ref="H199" authorId="0">
      <text>
        <r>
          <rPr>
            <sz val="7"/>
            <color indexed="81"/>
            <rFont val="Times New Roman"/>
            <family val="1"/>
          </rPr>
          <t>in freigestellten Mengen nicht zugelassen</t>
        </r>
      </text>
    </comment>
    <comment ref="H200" authorId="0">
      <text>
        <r>
          <rPr>
            <sz val="7"/>
            <color indexed="81"/>
            <rFont val="Times New Roman"/>
            <family val="1"/>
          </rPr>
          <t>in freigestellten Mengen nicht zugelassen</t>
        </r>
      </text>
    </comment>
    <comment ref="H201" authorId="0">
      <text>
        <r>
          <rPr>
            <sz val="7"/>
            <color indexed="81"/>
            <rFont val="Times New Roman"/>
            <family val="1"/>
          </rPr>
          <t>in freigestellten Mengen nicht zugelassen</t>
        </r>
      </text>
    </comment>
    <comment ref="H202" authorId="0">
      <text>
        <r>
          <rPr>
            <sz val="7"/>
            <color indexed="81"/>
            <rFont val="Times New Roman"/>
            <family val="1"/>
          </rPr>
          <t>in freigestellten Mengen nicht zugelassen</t>
        </r>
      </text>
    </comment>
    <comment ref="H203" authorId="0">
      <text>
        <r>
          <rPr>
            <sz val="7"/>
            <color indexed="81"/>
            <rFont val="Times New Roman"/>
            <family val="1"/>
          </rPr>
          <t>in freigestellten Mengen nicht zugelassen</t>
        </r>
      </text>
    </comment>
    <comment ref="H204" authorId="0">
      <text>
        <r>
          <rPr>
            <sz val="7"/>
            <color indexed="81"/>
            <rFont val="Times New Roman"/>
            <family val="1"/>
          </rPr>
          <t>in freigestellten Mengen nicht zugelassen</t>
        </r>
      </text>
    </comment>
    <comment ref="H205" authorId="0">
      <text>
        <r>
          <rPr>
            <sz val="7"/>
            <color indexed="81"/>
            <rFont val="Times New Roman"/>
            <family val="1"/>
          </rPr>
          <t>in freigestellten Mengen nicht zugelassen</t>
        </r>
      </text>
    </comment>
    <comment ref="H206" authorId="0">
      <text>
        <r>
          <rPr>
            <sz val="7"/>
            <color indexed="81"/>
            <rFont val="Times New Roman"/>
            <family val="1"/>
          </rPr>
          <t>in freigestellten Mengen nicht zugelassen</t>
        </r>
      </text>
    </comment>
    <comment ref="H207" authorId="0">
      <text>
        <r>
          <rPr>
            <sz val="7"/>
            <color indexed="81"/>
            <rFont val="Times New Roman"/>
            <family val="1"/>
          </rPr>
          <t>in freigestellten Mengen nicht zugelassen</t>
        </r>
      </text>
    </comment>
    <comment ref="H208" authorId="0">
      <text>
        <r>
          <rPr>
            <sz val="7"/>
            <color indexed="81"/>
            <rFont val="Times New Roman"/>
            <family val="1"/>
          </rPr>
          <t>in freigestellten Mengen nicht zugelassen</t>
        </r>
      </text>
    </comment>
    <comment ref="H209" authorId="0">
      <text>
        <r>
          <rPr>
            <sz val="7"/>
            <color indexed="81"/>
            <rFont val="Times New Roman"/>
            <family val="1"/>
          </rPr>
          <t>in freigestellten Mengen nicht zugelassen</t>
        </r>
      </text>
    </comment>
    <comment ref="H210" authorId="0">
      <text>
        <r>
          <rPr>
            <sz val="7"/>
            <color indexed="81"/>
            <rFont val="Times New Roman"/>
            <family val="1"/>
          </rPr>
          <t>in freigestellten Mengen nicht zugelassen</t>
        </r>
      </text>
    </comment>
    <comment ref="H211" authorId="0">
      <text>
        <r>
          <rPr>
            <sz val="7"/>
            <color indexed="81"/>
            <rFont val="Times New Roman"/>
            <family val="1"/>
          </rPr>
          <t>in freigestellten Mengen nicht zugelassen</t>
        </r>
      </text>
    </comment>
    <comment ref="H212" authorId="0">
      <text>
        <r>
          <rPr>
            <sz val="7"/>
            <color indexed="81"/>
            <rFont val="Times New Roman"/>
            <family val="1"/>
          </rPr>
          <t>in freigestellten Mengen nicht zugelassen</t>
        </r>
      </text>
    </comment>
    <comment ref="F213" authorId="0">
      <text>
        <r>
          <rPr>
            <sz val="7"/>
            <color indexed="81"/>
            <rFont val="Times New Roman"/>
            <family val="1"/>
          </rPr>
          <t xml:space="preserve">SP 105
Nitrocellulose, die den Beschreibungen der UN-Nummern 2556 oder 2557 entspricht, darf der
Klasse 4.1 zugeordnet werden.
</t>
        </r>
      </text>
    </comment>
    <comment ref="H213" authorId="0">
      <text>
        <r>
          <rPr>
            <sz val="7"/>
            <color indexed="81"/>
            <rFont val="Times New Roman"/>
            <family val="1"/>
          </rPr>
          <t>in freigestellten Mengen nicht zugelassen</t>
        </r>
      </text>
    </comment>
    <comment ref="F214" authorId="0">
      <text>
        <r>
          <rPr>
            <sz val="7"/>
            <color indexed="81"/>
            <rFont val="Times New Roman"/>
            <family val="1"/>
          </rPr>
          <t xml:space="preserve">SP 105
Nitrocellulose, die den Beschreibungen der UN-Nummern 2556 oder 2557 entspricht, darf der
Klasse 4.1 zugeordnet werden.
</t>
        </r>
      </text>
    </comment>
    <comment ref="H214" authorId="0">
      <text>
        <r>
          <rPr>
            <sz val="7"/>
            <color indexed="81"/>
            <rFont val="Times New Roman"/>
            <family val="1"/>
          </rPr>
          <t>in freigestellten Mengen nicht zugelassen</t>
        </r>
      </text>
    </comment>
    <comment ref="H215" authorId="0">
      <text>
        <r>
          <rPr>
            <sz val="7"/>
            <color indexed="81"/>
            <rFont val="Times New Roman"/>
            <family val="1"/>
          </rPr>
          <t>in freigestellten Mengen nicht zugelassen</t>
        </r>
      </text>
    </comment>
    <comment ref="H216" authorId="0">
      <text>
        <r>
          <rPr>
            <sz val="7"/>
            <color indexed="81"/>
            <rFont val="Times New Roman"/>
            <family val="1"/>
          </rPr>
          <t>in freigestellten Mengen nicht zugelassen</t>
        </r>
      </text>
    </comment>
    <comment ref="H217" authorId="0">
      <text>
        <r>
          <rPr>
            <sz val="7"/>
            <color indexed="81"/>
            <rFont val="Times New Roman"/>
            <family val="1"/>
          </rPr>
          <t>in freigestellten Mengen nicht zugelassen</t>
        </r>
      </text>
    </comment>
    <comment ref="H218" authorId="0">
      <text>
        <r>
          <rPr>
            <sz val="7"/>
            <color indexed="81"/>
            <rFont val="Times New Roman"/>
            <family val="1"/>
          </rPr>
          <t>in freigestellten Mengen nicht zugelassen</t>
        </r>
      </text>
    </comment>
    <comment ref="H219" authorId="0">
      <text>
        <r>
          <rPr>
            <sz val="7"/>
            <color indexed="81"/>
            <rFont val="Times New Roman"/>
            <family val="1"/>
          </rPr>
          <t>in freigestellten Mengen nicht zugelassen</t>
        </r>
      </text>
    </comment>
    <comment ref="F220"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0" authorId="0">
      <text>
        <r>
          <rPr>
            <sz val="7"/>
            <color indexed="81"/>
            <rFont val="Times New Roman"/>
            <family val="1"/>
          </rPr>
          <t>in freigestellten Mengen nicht zugelassen</t>
        </r>
      </text>
    </comment>
    <comment ref="F221"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1" authorId="0">
      <text>
        <r>
          <rPr>
            <sz val="7"/>
            <color indexed="81"/>
            <rFont val="Times New Roman"/>
            <family val="1"/>
          </rPr>
          <t>in freigestellten Mengen nicht zugelassen</t>
        </r>
      </text>
    </comment>
    <comment ref="F222"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2" authorId="0">
      <text>
        <r>
          <rPr>
            <sz val="7"/>
            <color indexed="81"/>
            <rFont val="Times New Roman"/>
            <family val="1"/>
          </rPr>
          <t>in freigestellten Mengen nicht zugelassen</t>
        </r>
      </text>
    </comment>
    <comment ref="F223"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3" authorId="0">
      <text>
        <r>
          <rPr>
            <sz val="7"/>
            <color indexed="81"/>
            <rFont val="Times New Roman"/>
            <family val="1"/>
          </rPr>
          <t>in freigestellten Mengen nicht zugelassen</t>
        </r>
      </text>
    </comment>
    <comment ref="F224"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4" authorId="0">
      <text>
        <r>
          <rPr>
            <sz val="7"/>
            <color indexed="81"/>
            <rFont val="Times New Roman"/>
            <family val="1"/>
          </rPr>
          <t>in freigestellten Mengen nicht zugelassen</t>
        </r>
      </text>
    </comment>
    <comment ref="F225"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5" authorId="0">
      <text>
        <r>
          <rPr>
            <sz val="7"/>
            <color indexed="81"/>
            <rFont val="Times New Roman"/>
            <family val="1"/>
          </rPr>
          <t>in freigestellten Mengen nicht zugelassen</t>
        </r>
      </text>
    </comment>
    <comment ref="F226"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6" authorId="0">
      <text>
        <r>
          <rPr>
            <sz val="7"/>
            <color indexed="81"/>
            <rFont val="Times New Roman"/>
            <family val="1"/>
          </rPr>
          <t>in freigestellten Mengen nicht zugelassen</t>
        </r>
      </text>
    </comment>
    <comment ref="F227"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7" authorId="0">
      <text>
        <r>
          <rPr>
            <sz val="7"/>
            <color indexed="81"/>
            <rFont val="Times New Roman"/>
            <family val="1"/>
          </rPr>
          <t>in freigestellten Mengen nicht zugelassen</t>
        </r>
      </text>
    </comment>
    <comment ref="F228"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8" authorId="0">
      <text>
        <r>
          <rPr>
            <sz val="7"/>
            <color indexed="81"/>
            <rFont val="Times New Roman"/>
            <family val="1"/>
          </rPr>
          <t>in freigestellten Mengen nicht zugelassen</t>
        </r>
      </text>
    </comment>
    <comment ref="F229"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29" authorId="0">
      <text>
        <r>
          <rPr>
            <sz val="7"/>
            <color indexed="81"/>
            <rFont val="Times New Roman"/>
            <family val="1"/>
          </rPr>
          <t>in freigestellten Mengen nicht zugelassen</t>
        </r>
      </text>
    </comment>
    <comment ref="F230"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30" authorId="0">
      <text>
        <r>
          <rPr>
            <sz val="7"/>
            <color indexed="81"/>
            <rFont val="Times New Roman"/>
            <family val="1"/>
          </rPr>
          <t>in freigestellten Mengen nicht zugelassen</t>
        </r>
      </text>
    </comment>
    <comment ref="H231" authorId="0">
      <text>
        <r>
          <rPr>
            <sz val="7"/>
            <color indexed="81"/>
            <rFont val="Times New Roman"/>
            <family val="1"/>
          </rPr>
          <t>in freigestellten Mengen nicht zugelassen</t>
        </r>
      </text>
    </comment>
    <comment ref="H232" authorId="0">
      <text>
        <r>
          <rPr>
            <sz val="7"/>
            <color indexed="81"/>
            <rFont val="Times New Roman"/>
            <family val="1"/>
          </rPr>
          <t>in freigestellten Mengen nicht zugelassen</t>
        </r>
      </text>
    </comment>
    <comment ref="H233" authorId="0">
      <text>
        <r>
          <rPr>
            <sz val="7"/>
            <color indexed="81"/>
            <rFont val="Times New Roman"/>
            <family val="1"/>
          </rPr>
          <t>in freigestellten Mengen nicht zugelassen</t>
        </r>
      </text>
    </comment>
    <comment ref="H234" authorId="0">
      <text>
        <r>
          <rPr>
            <sz val="7"/>
            <color indexed="81"/>
            <rFont val="Times New Roman"/>
            <family val="1"/>
          </rPr>
          <t>in freigestellten Mengen nicht zugelassen</t>
        </r>
      </text>
    </comment>
    <comment ref="H235" authorId="0">
      <text>
        <r>
          <rPr>
            <sz val="7"/>
            <color indexed="81"/>
            <rFont val="Times New Roman"/>
            <family val="1"/>
          </rPr>
          <t>in freigestellten Mengen nicht zugelassen</t>
        </r>
      </text>
    </comment>
    <comment ref="H236" authorId="0">
      <text>
        <r>
          <rPr>
            <sz val="7"/>
            <color indexed="81"/>
            <rFont val="Times New Roman"/>
            <family val="1"/>
          </rPr>
          <t>in freigestellten Mengen nicht zugelassen</t>
        </r>
      </text>
    </comment>
    <comment ref="F237"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237" authorId="0">
      <text>
        <r>
          <rPr>
            <sz val="7"/>
            <color indexed="81"/>
            <rFont val="Times New Roman"/>
            <family val="1"/>
          </rPr>
          <t>in freigestellten Mengen nicht zugelassen</t>
        </r>
      </text>
    </comment>
    <comment ref="H238" authorId="0">
      <text>
        <r>
          <rPr>
            <sz val="7"/>
            <color indexed="81"/>
            <rFont val="Times New Roman"/>
            <family val="1"/>
          </rPr>
          <t>in freigestellten Mengen nicht zugelassen</t>
        </r>
      </text>
    </comment>
    <comment ref="H239" authorId="0">
      <text>
        <r>
          <rPr>
            <sz val="7"/>
            <color indexed="81"/>
            <rFont val="Times New Roman"/>
            <family val="1"/>
          </rPr>
          <t>in freigestellten Mengen nicht zugelassen</t>
        </r>
      </text>
    </comment>
    <comment ref="H240" authorId="0">
      <text>
        <r>
          <rPr>
            <sz val="7"/>
            <color indexed="81"/>
            <rFont val="Times New Roman"/>
            <family val="1"/>
          </rPr>
          <t>in freigestellten Mengen nicht zugelassen</t>
        </r>
      </text>
    </comment>
    <comment ref="H241" authorId="0">
      <text>
        <r>
          <rPr>
            <sz val="7"/>
            <color indexed="81"/>
            <rFont val="Times New Roman"/>
            <family val="1"/>
          </rPr>
          <t>in freigestellten Mengen nicht zugelassen</t>
        </r>
      </text>
    </comment>
    <comment ref="H242" authorId="0">
      <text>
        <r>
          <rPr>
            <sz val="7"/>
            <color indexed="81"/>
            <rFont val="Times New Roman"/>
            <family val="1"/>
          </rPr>
          <t>in freigestellten Mengen nicht zugelassen</t>
        </r>
      </text>
    </comment>
    <comment ref="H243" authorId="0">
      <text>
        <r>
          <rPr>
            <sz val="7"/>
            <color indexed="81"/>
            <rFont val="Times New Roman"/>
            <family val="1"/>
          </rPr>
          <t>in freigestellten Mengen nicht zugelassen</t>
        </r>
      </text>
    </comment>
    <comment ref="H244" authorId="0">
      <text>
        <r>
          <rPr>
            <sz val="7"/>
            <color indexed="81"/>
            <rFont val="Times New Roman"/>
            <family val="1"/>
          </rPr>
          <t>in freigestellten Mengen nicht zugelassen</t>
        </r>
      </text>
    </comment>
    <comment ref="H245" authorId="0">
      <text>
        <r>
          <rPr>
            <sz val="7"/>
            <color indexed="81"/>
            <rFont val="Times New Roman"/>
            <family val="1"/>
          </rPr>
          <t>in freigestellten Mengen nicht zugelassen</t>
        </r>
      </text>
    </comment>
    <comment ref="H246" authorId="0">
      <text>
        <r>
          <rPr>
            <sz val="7"/>
            <color indexed="81"/>
            <rFont val="Times New Roman"/>
            <family val="1"/>
          </rPr>
          <t>in freigestellten Mengen nicht zugelassen</t>
        </r>
      </text>
    </comment>
    <comment ref="H247" authorId="0">
      <text>
        <r>
          <rPr>
            <sz val="7"/>
            <color indexed="81"/>
            <rFont val="Times New Roman"/>
            <family val="1"/>
          </rPr>
          <t>in freigestellten Mengen nicht zugelassen</t>
        </r>
      </text>
    </comment>
    <comment ref="H248" authorId="0">
      <text>
        <r>
          <rPr>
            <sz val="7"/>
            <color indexed="81"/>
            <rFont val="Times New Roman"/>
            <family val="1"/>
          </rPr>
          <t>in freigestellten Mengen nicht zugelassen</t>
        </r>
      </text>
    </comment>
    <comment ref="H249" authorId="0">
      <text>
        <r>
          <rPr>
            <sz val="7"/>
            <color indexed="81"/>
            <rFont val="Times New Roman"/>
            <family val="1"/>
          </rPr>
          <t>in freigestellten Mengen nicht zugelassen</t>
        </r>
      </text>
    </comment>
    <comment ref="H250" authorId="0">
      <text>
        <r>
          <rPr>
            <sz val="7"/>
            <color indexed="81"/>
            <rFont val="Times New Roman"/>
            <family val="1"/>
          </rPr>
          <t>in freigestellten Mengen nicht zugelassen</t>
        </r>
      </text>
    </comment>
    <comment ref="H251" authorId="0">
      <text>
        <r>
          <rPr>
            <sz val="7"/>
            <color indexed="81"/>
            <rFont val="Times New Roman"/>
            <family val="1"/>
          </rPr>
          <t>in freigestellten Mengen nicht zugelassen</t>
        </r>
      </text>
    </comment>
    <comment ref="H252" authorId="0">
      <text>
        <r>
          <rPr>
            <sz val="7"/>
            <color indexed="81"/>
            <rFont val="Times New Roman"/>
            <family val="1"/>
          </rPr>
          <t>in freigestellten Mengen nicht zugelassen</t>
        </r>
      </text>
    </comment>
    <comment ref="F253"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53" authorId="0">
      <text>
        <r>
          <rPr>
            <sz val="7"/>
            <color indexed="81"/>
            <rFont val="Times New Roman"/>
            <family val="1"/>
          </rPr>
          <t>in freigestellten Mengen nicht zugelassen</t>
        </r>
      </text>
    </comment>
    <comment ref="F254"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54" authorId="0">
      <text>
        <r>
          <rPr>
            <sz val="7"/>
            <color indexed="81"/>
            <rFont val="Times New Roman"/>
            <family val="1"/>
          </rPr>
          <t>in freigestellten Mengen nicht zugelassen</t>
        </r>
      </text>
    </comment>
    <comment ref="F255"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255" authorId="0">
      <text>
        <r>
          <rPr>
            <sz val="7"/>
            <color indexed="81"/>
            <rFont val="Times New Roman"/>
            <family val="1"/>
          </rPr>
          <t>in freigestellten Mengen nicht zugelassen</t>
        </r>
      </text>
    </comment>
    <comment ref="H256" authorId="0">
      <text>
        <r>
          <rPr>
            <sz val="7"/>
            <color indexed="81"/>
            <rFont val="Times New Roman"/>
            <family val="1"/>
          </rPr>
          <t>in freigestellten Mengen nicht zugelassen</t>
        </r>
      </text>
    </comment>
    <comment ref="H257" authorId="0">
      <text>
        <r>
          <rPr>
            <sz val="7"/>
            <color indexed="81"/>
            <rFont val="Times New Roman"/>
            <family val="1"/>
          </rPr>
          <t>in freigestellten Mengen nicht zugelassen</t>
        </r>
      </text>
    </comment>
    <comment ref="H258" authorId="0">
      <text>
        <r>
          <rPr>
            <sz val="7"/>
            <color indexed="81"/>
            <rFont val="Times New Roman"/>
            <family val="1"/>
          </rPr>
          <t>in freigestellten Mengen nicht zugelassen</t>
        </r>
      </text>
    </comment>
    <comment ref="H259" authorId="0">
      <text>
        <r>
          <rPr>
            <sz val="7"/>
            <color indexed="81"/>
            <rFont val="Times New Roman"/>
            <family val="1"/>
          </rPr>
          <t>in freigestellten Mengen nicht zugelassen</t>
        </r>
      </text>
    </comment>
    <comment ref="H260" authorId="0">
      <text>
        <r>
          <rPr>
            <sz val="7"/>
            <color indexed="81"/>
            <rFont val="Times New Roman"/>
            <family val="1"/>
          </rPr>
          <t>in freigestellten Mengen nicht zugelassen</t>
        </r>
      </text>
    </comment>
    <comment ref="H261" authorId="0">
      <text>
        <r>
          <rPr>
            <sz val="7"/>
            <color indexed="81"/>
            <rFont val="Times New Roman"/>
            <family val="1"/>
          </rPr>
          <t>in freigestellten Mengen nicht zugelassen</t>
        </r>
      </text>
    </comment>
    <comment ref="F262"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262" authorId="0">
      <text>
        <r>
          <rPr>
            <sz val="7"/>
            <color indexed="81"/>
            <rFont val="Times New Roman"/>
            <family val="1"/>
          </rPr>
          <t>in freigestellten Mengen nicht zugelassen</t>
        </r>
      </text>
    </comment>
    <comment ref="H263" authorId="0">
      <text>
        <r>
          <rPr>
            <sz val="7"/>
            <color indexed="81"/>
            <rFont val="Times New Roman"/>
            <family val="1"/>
          </rPr>
          <t>in freigestellten Mengen nicht zugelassen</t>
        </r>
      </text>
    </comment>
    <comment ref="H264" authorId="0">
      <text>
        <r>
          <rPr>
            <sz val="7"/>
            <color indexed="81"/>
            <rFont val="Times New Roman"/>
            <family val="1"/>
          </rPr>
          <t>in freigestellten Mengen nicht zugelassen</t>
        </r>
      </text>
    </comment>
    <comment ref="H265" authorId="0">
      <text>
        <r>
          <rPr>
            <sz val="7"/>
            <color indexed="81"/>
            <rFont val="Times New Roman"/>
            <family val="1"/>
          </rPr>
          <t>in freigestellten Mengen nicht zugelassen</t>
        </r>
      </text>
    </comment>
    <comment ref="H266" authorId="0">
      <text>
        <r>
          <rPr>
            <sz val="7"/>
            <color indexed="81"/>
            <rFont val="Times New Roman"/>
            <family val="1"/>
          </rPr>
          <t>in freigestellten Mengen nicht zugelassen</t>
        </r>
      </text>
    </comment>
    <comment ref="H267" authorId="0">
      <text>
        <r>
          <rPr>
            <sz val="7"/>
            <color indexed="81"/>
            <rFont val="Times New Roman"/>
            <family val="1"/>
          </rPr>
          <t>in freigestellten Mengen nicht zugelassen</t>
        </r>
      </text>
    </comment>
    <comment ref="H268" authorId="0">
      <text>
        <r>
          <rPr>
            <sz val="7"/>
            <color indexed="81"/>
            <rFont val="Times New Roman"/>
            <family val="1"/>
          </rPr>
          <t>in freigestellten Mengen nicht zugelassen</t>
        </r>
      </text>
    </comment>
    <comment ref="H269" authorId="0">
      <text>
        <r>
          <rPr>
            <sz val="7"/>
            <color indexed="81"/>
            <rFont val="Times New Roman"/>
            <family val="1"/>
          </rPr>
          <t>in freigestellten Mengen nicht zugelassen</t>
        </r>
      </text>
    </comment>
    <comment ref="H270" authorId="0">
      <text>
        <r>
          <rPr>
            <sz val="7"/>
            <color indexed="81"/>
            <rFont val="Times New Roman"/>
            <family val="1"/>
          </rPr>
          <t>in freigestellten Mengen nicht zugelassen</t>
        </r>
      </text>
    </comment>
    <comment ref="H271" authorId="0">
      <text>
        <r>
          <rPr>
            <sz val="7"/>
            <color indexed="81"/>
            <rFont val="Times New Roman"/>
            <family val="1"/>
          </rPr>
          <t>in freigestellten Mengen nicht zugelassen</t>
        </r>
      </text>
    </comment>
    <comment ref="H272" authorId="0">
      <text>
        <r>
          <rPr>
            <sz val="7"/>
            <color indexed="81"/>
            <rFont val="Times New Roman"/>
            <family val="1"/>
          </rPr>
          <t>in freigestellten Mengen nicht zugelassen</t>
        </r>
      </text>
    </comment>
    <comment ref="F273" authorId="0">
      <text>
        <r>
          <rPr>
            <sz val="7"/>
            <color indexed="81"/>
            <rFont val="Times New Roman"/>
            <family val="1"/>
          </rPr>
          <t xml:space="preserve">SP 152
Die Einstufung dieses Stoffes hängt von der Partikelgröße und der Verpackung ab, Grenzwerte
wurden bisher nicht experimentell bestimmt. Die entsprechende Einstufung muss, wie gefor-
dert, nach 2.1.3 erfolgen.
</t>
        </r>
      </text>
    </comment>
    <comment ref="H273" authorId="0">
      <text>
        <r>
          <rPr>
            <sz val="7"/>
            <color indexed="81"/>
            <rFont val="Times New Roman"/>
            <family val="1"/>
          </rPr>
          <t>in freigestellten Mengen nicht zugelassen</t>
        </r>
      </text>
    </comment>
    <comment ref="H274" authorId="0">
      <text>
        <r>
          <rPr>
            <sz val="7"/>
            <color indexed="81"/>
            <rFont val="Times New Roman"/>
            <family val="1"/>
          </rPr>
          <t>in freigestellten Mengen nicht zugelassen</t>
        </r>
      </text>
    </comment>
    <comment ref="H275" authorId="0">
      <text>
        <r>
          <rPr>
            <sz val="7"/>
            <color indexed="81"/>
            <rFont val="Times New Roman"/>
            <family val="1"/>
          </rPr>
          <t>in freigestellten Mengen nicht zugelassen</t>
        </r>
      </text>
    </comment>
    <comment ref="H276" authorId="0">
      <text>
        <r>
          <rPr>
            <sz val="7"/>
            <color indexed="81"/>
            <rFont val="Times New Roman"/>
            <family val="1"/>
          </rPr>
          <t>in freigestellten Mengen nicht zugelassen</t>
        </r>
      </text>
    </comment>
    <comment ref="H277" authorId="0">
      <text>
        <r>
          <rPr>
            <sz val="7"/>
            <color indexed="81"/>
            <rFont val="Times New Roman"/>
            <family val="1"/>
          </rPr>
          <t>in freigestellten Mengen nicht zugelassen</t>
        </r>
      </text>
    </comment>
    <comment ref="H278" authorId="0">
      <text>
        <r>
          <rPr>
            <sz val="7"/>
            <color indexed="81"/>
            <rFont val="Times New Roman"/>
            <family val="1"/>
          </rPr>
          <t>in freigestellten Mengen nicht zugelassen</t>
        </r>
      </text>
    </comment>
    <comment ref="H279" authorId="0">
      <text>
        <r>
          <rPr>
            <sz val="7"/>
            <color indexed="81"/>
            <rFont val="Times New Roman"/>
            <family val="1"/>
          </rPr>
          <t>in freigestellten Mengen nicht zugelassen</t>
        </r>
      </text>
    </comment>
    <comment ref="H280" authorId="0">
      <text>
        <r>
          <rPr>
            <sz val="7"/>
            <color indexed="81"/>
            <rFont val="Times New Roman"/>
            <family val="1"/>
          </rPr>
          <t>in freigestellten Mengen nicht zugelassen</t>
        </r>
      </text>
    </comment>
    <comment ref="H281" authorId="0">
      <text>
        <r>
          <rPr>
            <sz val="7"/>
            <color indexed="81"/>
            <rFont val="Times New Roman"/>
            <family val="1"/>
          </rPr>
          <t>in freigestellten Mengen nicht zugelassen</t>
        </r>
      </text>
    </comment>
    <comment ref="F282" authorId="0">
      <text>
        <r>
          <rPr>
            <sz val="7"/>
            <color indexed="81"/>
            <rFont val="Times New Roman"/>
            <family val="1"/>
          </rPr>
          <t xml:space="preserve">SP 131
Der phlegmatisierte Stoff muss deutlich unempfindlicher sein als das trockene PETN.
</t>
        </r>
      </text>
    </comment>
    <comment ref="H282" authorId="0">
      <text>
        <r>
          <rPr>
            <sz val="7"/>
            <color indexed="81"/>
            <rFont val="Times New Roman"/>
            <family val="1"/>
          </rPr>
          <t>in freigestellten Mengen nicht zugelassen</t>
        </r>
      </text>
    </comment>
    <comment ref="H283" authorId="0">
      <text>
        <r>
          <rPr>
            <sz val="7"/>
            <color indexed="81"/>
            <rFont val="Times New Roman"/>
            <family val="1"/>
          </rPr>
          <t>in freigestellten Mengen nicht zugelassen</t>
        </r>
      </text>
    </comment>
    <comment ref="H284" authorId="0">
      <text>
        <r>
          <rPr>
            <sz val="7"/>
            <color indexed="81"/>
            <rFont val="Times New Roman"/>
            <family val="1"/>
          </rPr>
          <t>in freigestellten Mengen nicht zugelassen</t>
        </r>
      </text>
    </comment>
    <comment ref="H285" authorId="0">
      <text>
        <r>
          <rPr>
            <sz val="7"/>
            <color indexed="81"/>
            <rFont val="Times New Roman"/>
            <family val="1"/>
          </rPr>
          <t>in freigestellten Mengen nicht zugelassen</t>
        </r>
      </text>
    </comment>
    <comment ref="H286" authorId="0">
      <text>
        <r>
          <rPr>
            <sz val="7"/>
            <color indexed="81"/>
            <rFont val="Times New Roman"/>
            <family val="1"/>
          </rPr>
          <t>in freigestellten Mengen nicht zugelassen</t>
        </r>
      </text>
    </comment>
    <comment ref="H287" authorId="0">
      <text>
        <r>
          <rPr>
            <sz val="7"/>
            <color indexed="81"/>
            <rFont val="Times New Roman"/>
            <family val="1"/>
          </rPr>
          <t>in freigestellten Mengen nicht zugelassen</t>
        </r>
      </text>
    </comment>
    <comment ref="H288" authorId="0">
      <text>
        <r>
          <rPr>
            <sz val="7"/>
            <color indexed="81"/>
            <rFont val="Times New Roman"/>
            <family val="1"/>
          </rPr>
          <t>in freigestellten Mengen nicht zugelassen</t>
        </r>
      </text>
    </comment>
    <comment ref="H289" authorId="0">
      <text>
        <r>
          <rPr>
            <sz val="7"/>
            <color indexed="81"/>
            <rFont val="Times New Roman"/>
            <family val="1"/>
          </rPr>
          <t>in freigestellten Mengen nicht zugelassen</t>
        </r>
      </text>
    </comment>
    <comment ref="H290" authorId="0">
      <text>
        <r>
          <rPr>
            <sz val="7"/>
            <color indexed="81"/>
            <rFont val="Times New Roman"/>
            <family val="1"/>
          </rPr>
          <t>in freigestellten Mengen nicht zugelassen</t>
        </r>
      </text>
    </comment>
    <comment ref="H291" authorId="0">
      <text>
        <r>
          <rPr>
            <sz val="7"/>
            <color indexed="81"/>
            <rFont val="Times New Roman"/>
            <family val="1"/>
          </rPr>
          <t>in freigestellten Mengen nicht zugelassen</t>
        </r>
      </text>
    </comment>
    <comment ref="H292" authorId="0">
      <text>
        <r>
          <rPr>
            <sz val="7"/>
            <color indexed="81"/>
            <rFont val="Times New Roman"/>
            <family val="1"/>
          </rPr>
          <t>in freigestellten Mengen nicht zugelassen</t>
        </r>
      </text>
    </comment>
    <comment ref="H293" authorId="0">
      <text>
        <r>
          <rPr>
            <sz val="7"/>
            <color indexed="81"/>
            <rFont val="Times New Roman"/>
            <family val="1"/>
          </rPr>
          <t>in freigestellten Mengen nicht zugelassen</t>
        </r>
      </text>
    </comment>
    <comment ref="H294" authorId="0">
      <text>
        <r>
          <rPr>
            <sz val="7"/>
            <color indexed="81"/>
            <rFont val="Times New Roman"/>
            <family val="1"/>
          </rPr>
          <t>in freigestellten Mengen nicht zugelassen</t>
        </r>
      </text>
    </comment>
    <comment ref="H295" authorId="0">
      <text>
        <r>
          <rPr>
            <sz val="7"/>
            <color indexed="81"/>
            <rFont val="Times New Roman"/>
            <family val="1"/>
          </rPr>
          <t>in freigestellten Mengen nicht zugelassen</t>
        </r>
      </text>
    </comment>
    <comment ref="H296" authorId="0">
      <text>
        <r>
          <rPr>
            <sz val="7"/>
            <color indexed="81"/>
            <rFont val="Times New Roman"/>
            <family val="1"/>
          </rPr>
          <t>in freigestellten Mengen nicht zugelassen</t>
        </r>
      </text>
    </comment>
    <comment ref="H297" authorId="0">
      <text>
        <r>
          <rPr>
            <sz val="7"/>
            <color indexed="81"/>
            <rFont val="Times New Roman"/>
            <family val="1"/>
          </rPr>
          <t>in freigestellten Mengen nicht zugelassen</t>
        </r>
      </text>
    </comment>
    <comment ref="H298" authorId="0">
      <text>
        <r>
          <rPr>
            <sz val="7"/>
            <color indexed="81"/>
            <rFont val="Times New Roman"/>
            <family val="1"/>
          </rPr>
          <t>in freigestellten Mengen nicht zugelassen</t>
        </r>
      </text>
    </comment>
    <comment ref="H299" authorId="0">
      <text>
        <r>
          <rPr>
            <sz val="7"/>
            <color indexed="81"/>
            <rFont val="Times New Roman"/>
            <family val="1"/>
          </rPr>
          <t>in freigestellten Mengen nicht zugelassen</t>
        </r>
      </text>
    </comment>
    <comment ref="H300" authorId="0">
      <text>
        <r>
          <rPr>
            <sz val="7"/>
            <color indexed="81"/>
            <rFont val="Times New Roman"/>
            <family val="1"/>
          </rPr>
          <t>in freigestellten Mengen nicht zugelassen</t>
        </r>
      </text>
    </comment>
    <comment ref="F301" authorId="0">
      <text>
        <r>
          <rPr>
            <sz val="7"/>
            <color indexed="81"/>
            <rFont val="Times New Roman"/>
            <family val="1"/>
          </rPr>
          <t xml:space="preserve">SP 266
Dieser Stoff darf, wenn er weniger Alkohol, Wasser oder Phlegmatisierungsmittel als angege-
ben enthält, nicht befördert werden, es sei denn, die zuständige Behörde hat eine besondere
Genehmigung erteilt.
</t>
        </r>
      </text>
    </comment>
    <comment ref="H301" authorId="0">
      <text>
        <r>
          <rPr>
            <sz val="7"/>
            <color indexed="81"/>
            <rFont val="Times New Roman"/>
            <family val="1"/>
          </rPr>
          <t>in freigestellten Mengen nicht zugelassen</t>
        </r>
      </text>
    </comment>
    <comment ref="H302" authorId="0">
      <text>
        <r>
          <rPr>
            <sz val="7"/>
            <color indexed="81"/>
            <rFont val="Times New Roman"/>
            <family val="1"/>
          </rPr>
          <t>in freigestellten Mengen nicht zugelassen</t>
        </r>
      </text>
    </comment>
    <comment ref="H303" authorId="0">
      <text>
        <r>
          <rPr>
            <sz val="7"/>
            <color indexed="81"/>
            <rFont val="Times New Roman"/>
            <family val="1"/>
          </rPr>
          <t>in freigestellten Mengen nicht zugelassen</t>
        </r>
      </text>
    </comment>
    <comment ref="H304" authorId="0">
      <text>
        <r>
          <rPr>
            <sz val="7"/>
            <color indexed="81"/>
            <rFont val="Times New Roman"/>
            <family val="1"/>
          </rPr>
          <t>in freigestellten Mengen nicht zugelassen</t>
        </r>
      </text>
    </comment>
    <comment ref="H305" authorId="0">
      <text>
        <r>
          <rPr>
            <sz val="7"/>
            <color indexed="81"/>
            <rFont val="Times New Roman"/>
            <family val="1"/>
          </rPr>
          <t>in freigestellten Mengen nicht zugelassen</t>
        </r>
      </text>
    </comment>
    <comment ref="H306" authorId="0">
      <text>
        <r>
          <rPr>
            <sz val="7"/>
            <color indexed="81"/>
            <rFont val="Times New Roman"/>
            <family val="1"/>
          </rPr>
          <t>in freigestellten Mengen nicht zugelassen</t>
        </r>
      </text>
    </comment>
    <comment ref="H307" authorId="0">
      <text>
        <r>
          <rPr>
            <sz val="7"/>
            <color indexed="81"/>
            <rFont val="Times New Roman"/>
            <family val="1"/>
          </rPr>
          <t>in freigestellten Mengen nicht zugelassen</t>
        </r>
      </text>
    </comment>
    <comment ref="H308" authorId="0">
      <text>
        <r>
          <rPr>
            <sz val="7"/>
            <color indexed="81"/>
            <rFont val="Times New Roman"/>
            <family val="1"/>
          </rPr>
          <t>in freigestellten Mengen nicht zugelassen</t>
        </r>
      </text>
    </comment>
    <comment ref="F309"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09" authorId="0">
      <text>
        <r>
          <rPr>
            <sz val="7"/>
            <color indexed="81"/>
            <rFont val="Times New Roman"/>
            <family val="1"/>
          </rPr>
          <t>in freigestellten Mengen nicht zugelassen</t>
        </r>
      </text>
    </comment>
    <comment ref="H310" authorId="0">
      <text>
        <r>
          <rPr>
            <sz val="7"/>
            <color indexed="81"/>
            <rFont val="Times New Roman"/>
            <family val="1"/>
          </rPr>
          <t>in freigestellten Mengen nicht zugelassen</t>
        </r>
      </text>
    </comment>
    <comment ref="H311" authorId="0">
      <text>
        <r>
          <rPr>
            <sz val="7"/>
            <color indexed="81"/>
            <rFont val="Times New Roman"/>
            <family val="1"/>
          </rPr>
          <t>in freigestellten Mengen nicht zugelassen</t>
        </r>
      </text>
    </comment>
    <comment ref="H312" authorId="0">
      <text>
        <r>
          <rPr>
            <sz val="7"/>
            <color indexed="81"/>
            <rFont val="Times New Roman"/>
            <family val="1"/>
          </rPr>
          <t>in freigestellten Mengen nicht zugelassen</t>
        </r>
      </text>
    </comment>
    <comment ref="F313"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13" authorId="0">
      <text>
        <r>
          <rPr>
            <sz val="7"/>
            <color indexed="81"/>
            <rFont val="Times New Roman"/>
            <family val="1"/>
          </rPr>
          <t>in freigestellten Mengen nicht zugelassen</t>
        </r>
      </text>
    </comment>
    <comment ref="H314" authorId="0">
      <text>
        <r>
          <rPr>
            <sz val="7"/>
            <color indexed="81"/>
            <rFont val="Times New Roman"/>
            <family val="1"/>
          </rPr>
          <t>in freigestellten Mengen nicht zugelassen</t>
        </r>
      </text>
    </comment>
    <comment ref="H315" authorId="0">
      <text>
        <r>
          <rPr>
            <sz val="7"/>
            <color indexed="81"/>
            <rFont val="Times New Roman"/>
            <family val="1"/>
          </rPr>
          <t>in freigestellten Mengen nicht zugelassen</t>
        </r>
      </text>
    </comment>
    <comment ref="H316" authorId="0">
      <text>
        <r>
          <rPr>
            <sz val="7"/>
            <color indexed="81"/>
            <rFont val="Times New Roman"/>
            <family val="1"/>
          </rPr>
          <t>in freigestellten Mengen nicht zugelassen</t>
        </r>
      </text>
    </comment>
    <comment ref="H317" authorId="0">
      <text>
        <r>
          <rPr>
            <sz val="7"/>
            <color indexed="81"/>
            <rFont val="Times New Roman"/>
            <family val="1"/>
          </rPr>
          <t>in freigestellten Mengen nicht zugelassen</t>
        </r>
      </text>
    </comment>
    <comment ref="H318" authorId="0">
      <text>
        <r>
          <rPr>
            <sz val="7"/>
            <color indexed="81"/>
            <rFont val="Times New Roman"/>
            <family val="1"/>
          </rPr>
          <t>in freigestellten Mengen nicht zugelassen</t>
        </r>
      </text>
    </comment>
    <comment ref="H319" authorId="0">
      <text>
        <r>
          <rPr>
            <sz val="7"/>
            <color indexed="81"/>
            <rFont val="Times New Roman"/>
            <family val="1"/>
          </rPr>
          <t>in freigestellten Mengen nicht zugelassen</t>
        </r>
      </text>
    </comment>
    <comment ref="H320" authorId="0">
      <text>
        <r>
          <rPr>
            <sz val="7"/>
            <color indexed="81"/>
            <rFont val="Times New Roman"/>
            <family val="1"/>
          </rPr>
          <t>in freigestellten Mengen nicht zugelassen</t>
        </r>
      </text>
    </comment>
    <comment ref="H321" authorId="0">
      <text>
        <r>
          <rPr>
            <sz val="7"/>
            <color indexed="81"/>
            <rFont val="Times New Roman"/>
            <family val="1"/>
          </rPr>
          <t>in freigestellten Mengen nicht zugelassen</t>
        </r>
      </text>
    </comment>
    <comment ref="H322" authorId="0">
      <text>
        <r>
          <rPr>
            <sz val="7"/>
            <color indexed="81"/>
            <rFont val="Times New Roman"/>
            <family val="1"/>
          </rPr>
          <t>in freigestellten Mengen nicht zugelassen</t>
        </r>
      </text>
    </comment>
    <comment ref="F323"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23" authorId="0">
      <text>
        <r>
          <rPr>
            <sz val="7"/>
            <color indexed="81"/>
            <rFont val="Times New Roman"/>
            <family val="1"/>
          </rPr>
          <t>in freigestellten Mengen nicht zugelassen</t>
        </r>
      </text>
    </comment>
    <comment ref="F324"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24" authorId="0">
      <text>
        <r>
          <rPr>
            <sz val="7"/>
            <color indexed="81"/>
            <rFont val="Times New Roman"/>
            <family val="1"/>
          </rPr>
          <t>in freigestellten Mengen nicht zugelassen</t>
        </r>
      </text>
    </comment>
    <comment ref="H325" authorId="0">
      <text>
        <r>
          <rPr>
            <sz val="7"/>
            <color indexed="81"/>
            <rFont val="Times New Roman"/>
            <family val="1"/>
          </rPr>
          <t>in freigestellten Mengen nicht zugelassen</t>
        </r>
      </text>
    </comment>
    <comment ref="H326" authorId="0">
      <text>
        <r>
          <rPr>
            <sz val="7"/>
            <color indexed="81"/>
            <rFont val="Times New Roman"/>
            <family val="1"/>
          </rPr>
          <t>in freigestellten Mengen nicht zugelassen</t>
        </r>
      </text>
    </comment>
    <comment ref="H327" authorId="0">
      <text>
        <r>
          <rPr>
            <sz val="7"/>
            <color indexed="81"/>
            <rFont val="Times New Roman"/>
            <family val="1"/>
          </rPr>
          <t>in freigestellten Mengen nicht zugelassen</t>
        </r>
      </text>
    </comment>
    <comment ref="F328"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28" authorId="0">
      <text>
        <r>
          <rPr>
            <sz val="7"/>
            <color indexed="81"/>
            <rFont val="Times New Roman"/>
            <family val="1"/>
          </rPr>
          <t>in freigestellten Mengen nicht zugelassen</t>
        </r>
      </text>
    </comment>
    <comment ref="F329"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29" authorId="0">
      <text>
        <r>
          <rPr>
            <sz val="7"/>
            <color indexed="81"/>
            <rFont val="Times New Roman"/>
            <family val="1"/>
          </rPr>
          <t>in freigestellten Mengen nicht zugelassen</t>
        </r>
      </text>
    </comment>
    <comment ref="F330"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0" authorId="0">
      <text>
        <r>
          <rPr>
            <sz val="7"/>
            <color indexed="81"/>
            <rFont val="Times New Roman"/>
            <family val="1"/>
          </rPr>
          <t>in freigestellten Mengen nicht zugelassen</t>
        </r>
      </text>
    </comment>
    <comment ref="F331"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1" authorId="0">
      <text>
        <r>
          <rPr>
            <sz val="7"/>
            <color indexed="81"/>
            <rFont val="Times New Roman"/>
            <family val="1"/>
          </rPr>
          <t>in freigestellten Mengen nicht zugelassen</t>
        </r>
      </text>
    </comment>
    <comment ref="F332"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2" authorId="0">
      <text>
        <r>
          <rPr>
            <sz val="7"/>
            <color indexed="81"/>
            <rFont val="Times New Roman"/>
            <family val="1"/>
          </rPr>
          <t>in freigestellten Mengen nicht zugelassen</t>
        </r>
      </text>
    </comment>
    <comment ref="F333"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3" authorId="0">
      <text>
        <r>
          <rPr>
            <sz val="7"/>
            <color indexed="81"/>
            <rFont val="Times New Roman"/>
            <family val="1"/>
          </rPr>
          <t>in freigestellten Mengen nicht zugelassen</t>
        </r>
      </text>
    </comment>
    <comment ref="F334"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4" authorId="0">
      <text>
        <r>
          <rPr>
            <sz val="7"/>
            <color indexed="81"/>
            <rFont val="Times New Roman"/>
            <family val="1"/>
          </rPr>
          <t>in freigestellten Mengen nicht zugelassen</t>
        </r>
      </text>
    </comment>
    <comment ref="F335"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5" authorId="0">
      <text>
        <r>
          <rPr>
            <sz val="7"/>
            <color indexed="81"/>
            <rFont val="Times New Roman"/>
            <family val="1"/>
          </rPr>
          <t>in freigestellten Mengen nicht zugelassen</t>
        </r>
      </text>
    </comment>
    <comment ref="F336"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6" authorId="0">
      <text>
        <r>
          <rPr>
            <sz val="7"/>
            <color indexed="81"/>
            <rFont val="Times New Roman"/>
            <family val="1"/>
          </rPr>
          <t>in freigestellten Mengen nicht zugelassen</t>
        </r>
      </text>
    </comment>
    <comment ref="F337"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7" authorId="0">
      <text>
        <r>
          <rPr>
            <sz val="7"/>
            <color indexed="81"/>
            <rFont val="Times New Roman"/>
            <family val="1"/>
          </rPr>
          <t>in freigestellten Mengen nicht zugelassen</t>
        </r>
      </text>
    </comment>
    <comment ref="F338"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8" authorId="0">
      <text>
        <r>
          <rPr>
            <sz val="7"/>
            <color indexed="81"/>
            <rFont val="Times New Roman"/>
            <family val="1"/>
          </rPr>
          <t>in freigestellten Mengen nicht zugelassen</t>
        </r>
      </text>
    </comment>
    <comment ref="F339"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39" authorId="0">
      <text>
        <r>
          <rPr>
            <sz val="7"/>
            <color indexed="81"/>
            <rFont val="Times New Roman"/>
            <family val="1"/>
          </rPr>
          <t>in freigestellten Mengen nicht zugelassen</t>
        </r>
      </text>
    </comment>
    <comment ref="F340"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0" authorId="0">
      <text>
        <r>
          <rPr>
            <sz val="7"/>
            <color indexed="81"/>
            <rFont val="Times New Roman"/>
            <family val="1"/>
          </rPr>
          <t>in freigestellten Mengen nicht zugelassen</t>
        </r>
      </text>
    </comment>
    <comment ref="F341"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1" authorId="0">
      <text>
        <r>
          <rPr>
            <sz val="7"/>
            <color indexed="81"/>
            <rFont val="Times New Roman"/>
            <family val="1"/>
          </rPr>
          <t>in freigestellten Mengen nicht zugelassen</t>
        </r>
      </text>
    </comment>
    <comment ref="F342"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2" authorId="0">
      <text>
        <r>
          <rPr>
            <sz val="7"/>
            <color indexed="81"/>
            <rFont val="Times New Roman"/>
            <family val="1"/>
          </rPr>
          <t>in freigestellten Mengen nicht zugelassen</t>
        </r>
      </text>
    </comment>
    <comment ref="F343"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3" authorId="0">
      <text>
        <r>
          <rPr>
            <sz val="7"/>
            <color indexed="81"/>
            <rFont val="Times New Roman"/>
            <family val="1"/>
          </rPr>
          <t>in freigestellten Mengen nicht zugelassen</t>
        </r>
      </text>
    </comment>
    <comment ref="F344"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4" authorId="0">
      <text>
        <r>
          <rPr>
            <sz val="7"/>
            <color indexed="81"/>
            <rFont val="Times New Roman"/>
            <family val="1"/>
          </rPr>
          <t>in freigestellten Mengen nicht zugelassen</t>
        </r>
      </text>
    </comment>
    <comment ref="F345"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5" authorId="0">
      <text>
        <r>
          <rPr>
            <sz val="7"/>
            <color indexed="81"/>
            <rFont val="Times New Roman"/>
            <family val="1"/>
          </rPr>
          <t>in freigestellten Mengen nicht zugelassen</t>
        </r>
      </text>
    </comment>
    <comment ref="F346"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6" authorId="0">
      <text>
        <r>
          <rPr>
            <sz val="7"/>
            <color indexed="81"/>
            <rFont val="Times New Roman"/>
            <family val="1"/>
          </rPr>
          <t>in freigestellten Mengen nicht zugelassen</t>
        </r>
      </text>
    </comment>
    <comment ref="F347"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7" authorId="0">
      <text>
        <r>
          <rPr>
            <sz val="7"/>
            <color indexed="81"/>
            <rFont val="Times New Roman"/>
            <family val="1"/>
          </rPr>
          <t>in freigestellten Mengen nicht zugelassen</t>
        </r>
      </text>
    </comment>
    <comment ref="F348"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8" authorId="0">
      <text>
        <r>
          <rPr>
            <sz val="7"/>
            <color indexed="81"/>
            <rFont val="Times New Roman"/>
            <family val="1"/>
          </rPr>
          <t>in freigestellten Mengen nicht zugelassen</t>
        </r>
      </text>
    </comment>
    <comment ref="F349"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49" authorId="0">
      <text>
        <r>
          <rPr>
            <sz val="7"/>
            <color indexed="81"/>
            <rFont val="Times New Roman"/>
            <family val="1"/>
          </rPr>
          <t>in freigestellten Mengen nicht zugelassen</t>
        </r>
      </text>
    </comment>
    <comment ref="F350"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50" authorId="0">
      <text>
        <r>
          <rPr>
            <sz val="7"/>
            <color indexed="81"/>
            <rFont val="Times New Roman"/>
            <family val="1"/>
          </rPr>
          <t>in freigestellten Mengen nicht zugelassen</t>
        </r>
      </text>
    </comment>
    <comment ref="H351" authorId="0">
      <text>
        <r>
          <rPr>
            <sz val="7"/>
            <color indexed="81"/>
            <rFont val="Times New Roman"/>
            <family val="1"/>
          </rPr>
          <t>in freigestellten Mengen nicht zugelassen</t>
        </r>
      </text>
    </comment>
    <comment ref="H352" authorId="0">
      <text>
        <r>
          <rPr>
            <sz val="7"/>
            <color indexed="81"/>
            <rFont val="Times New Roman"/>
            <family val="1"/>
          </rPr>
          <t>in freigestellten Mengen nicht zugelassen</t>
        </r>
      </text>
    </comment>
    <comment ref="F353" authorId="0">
      <text>
        <r>
          <rPr>
            <sz val="7"/>
            <color indexed="81"/>
            <rFont val="Times New Roman"/>
            <family val="1"/>
          </rPr>
          <t xml:space="preserve">SP 178
Diese Bezeichnung darf nur mit Zustimmung der zuständigen Behörde des Ursprungslandes
verwendet werden und nur dann, wenn keine andere geeignete Bezeichnung in der Gefahrgut-
liste enthalten ist.
SP 274
Für den Zweck der Dokumentation und der Beschriftung des Versandstückes muss der richtige
technische Name um die technische Benennung ergänzt werden (siehe 3.1.2.8.1).
</t>
        </r>
      </text>
    </comment>
    <comment ref="H353" authorId="0">
      <text>
        <r>
          <rPr>
            <sz val="7"/>
            <color indexed="81"/>
            <rFont val="Times New Roman"/>
            <family val="1"/>
          </rPr>
          <t>in freigestellten Mengen nicht zugelassen</t>
        </r>
      </text>
    </comment>
    <comment ref="H354" authorId="0">
      <text>
        <r>
          <rPr>
            <sz val="7"/>
            <color indexed="81"/>
            <rFont val="Times New Roman"/>
            <family val="1"/>
          </rPr>
          <t>in freigestellten Mengen nicht zugelassen</t>
        </r>
      </text>
    </comment>
    <comment ref="H355" authorId="0">
      <text>
        <r>
          <rPr>
            <sz val="7"/>
            <color indexed="81"/>
            <rFont val="Times New Roman"/>
            <family val="1"/>
          </rPr>
          <t>in freigestellten Mengen nicht zugelassen</t>
        </r>
      </text>
    </comment>
    <comment ref="H356" authorId="0">
      <text>
        <r>
          <rPr>
            <sz val="7"/>
            <color indexed="81"/>
            <rFont val="Times New Roman"/>
            <family val="1"/>
          </rPr>
          <t>in freigestellten Mengen nicht zugelassen</t>
        </r>
      </text>
    </comment>
    <comment ref="H357" authorId="0">
      <text>
        <r>
          <rPr>
            <sz val="7"/>
            <color indexed="81"/>
            <rFont val="Times New Roman"/>
            <family val="1"/>
          </rPr>
          <t>in freigestellten Mengen nicht zugelassen</t>
        </r>
      </text>
    </comment>
    <comment ref="H358" authorId="0">
      <text>
        <r>
          <rPr>
            <sz val="7"/>
            <color indexed="81"/>
            <rFont val="Times New Roman"/>
            <family val="1"/>
          </rPr>
          <t>in freigestellten Mengen nicht zugelassen</t>
        </r>
      </text>
    </comment>
    <comment ref="H359" authorId="0">
      <text>
        <r>
          <rPr>
            <sz val="7"/>
            <color indexed="81"/>
            <rFont val="Times New Roman"/>
            <family val="1"/>
          </rPr>
          <t>in freigestellten Mengen nicht zugelassen</t>
        </r>
      </text>
    </comment>
    <comment ref="H360" authorId="0">
      <text>
        <r>
          <rPr>
            <sz val="7"/>
            <color indexed="81"/>
            <rFont val="Times New Roman"/>
            <family val="1"/>
          </rPr>
          <t>in freigestellten Mengen nicht zugelassen</t>
        </r>
      </text>
    </comment>
    <comment ref="H361" authorId="0">
      <text>
        <r>
          <rPr>
            <sz val="7"/>
            <color indexed="81"/>
            <rFont val="Times New Roman"/>
            <family val="1"/>
          </rPr>
          <t>in freigestellten Mengen nicht zugelassen</t>
        </r>
      </text>
    </comment>
    <comment ref="H362" authorId="0">
      <text>
        <r>
          <rPr>
            <sz val="7"/>
            <color indexed="81"/>
            <rFont val="Times New Roman"/>
            <family val="1"/>
          </rPr>
          <t>in freigestellten Mengen nicht zugelassen</t>
        </r>
      </text>
    </comment>
    <comment ref="F363" authorId="0">
      <text>
        <r>
          <rPr>
            <sz val="7"/>
            <color indexed="81"/>
            <rFont val="Times New Roman"/>
            <family val="1"/>
          </rPr>
          <t xml:space="preserve">SP 224
Der Stoff muss unter normalen Beförderungsbedingungen flüssig bleiben, es sei denn, durch
Versuche kann nachgewiesen werden, dass die Empfindlichkeit in gefrorenem Zustand nicht
größer ist als in flüssigem Zustand. Bei Temperaturen über -15 °C darf er nicht gefrieren.
</t>
        </r>
      </text>
    </comment>
    <comment ref="H363" authorId="0">
      <text>
        <r>
          <rPr>
            <sz val="7"/>
            <color indexed="81"/>
            <rFont val="Times New Roman"/>
            <family val="1"/>
          </rPr>
          <t>in freigestellten Mengen nicht zugelassen</t>
        </r>
      </text>
    </comment>
    <comment ref="H364" authorId="0">
      <text>
        <r>
          <rPr>
            <sz val="7"/>
            <color indexed="81"/>
            <rFont val="Times New Roman"/>
            <family val="1"/>
          </rPr>
          <t>in freigestellten Mengen nicht zugelassen</t>
        </r>
      </text>
    </comment>
    <comment ref="F365" authorId="0">
      <text>
        <r>
          <rPr>
            <sz val="7"/>
            <color indexed="81"/>
            <rFont val="Times New Roman"/>
            <family val="1"/>
          </rPr>
          <t xml:space="preserve">SP 224
Der Stoff muss unter normalen Beförderungsbedingungen flüssig bleiben, es sei denn, durch
Versuche kann nachgewiesen werden, dass die Empfindlichkeit in gefrorenem Zustand nicht
größer ist als in flüssigem Zustand. Bei Temperaturen über -15 °C darf er nicht gefrieren.
</t>
        </r>
      </text>
    </comment>
    <comment ref="H365" authorId="0">
      <text>
        <r>
          <rPr>
            <sz val="7"/>
            <color indexed="81"/>
            <rFont val="Times New Roman"/>
            <family val="1"/>
          </rPr>
          <t>in freigestellten Mengen nicht zugelassen</t>
        </r>
      </text>
    </comment>
    <comment ref="H366" authorId="0">
      <text>
        <r>
          <rPr>
            <sz val="7"/>
            <color indexed="81"/>
            <rFont val="Times New Roman"/>
            <family val="1"/>
          </rPr>
          <t>in freigestellten Mengen nicht zugelassen</t>
        </r>
      </text>
    </comment>
    <comment ref="H367" authorId="0">
      <text>
        <r>
          <rPr>
            <sz val="7"/>
            <color indexed="81"/>
            <rFont val="Times New Roman"/>
            <family val="1"/>
          </rPr>
          <t>in freigestellten Mengen nicht zugelassen</t>
        </r>
      </text>
    </comment>
    <comment ref="F368" authorId="0">
      <text>
        <r>
          <rPr>
            <sz val="7"/>
            <color indexed="81"/>
            <rFont val="Times New Roman"/>
            <family val="1"/>
          </rPr>
          <t xml:space="preserve">SP 347
Diese Eintragung darf nur verwendet werden, wenn die Ergebnisse der Prüfreihe 6 (d) des
Handbuchs Prüfungen und Kriterien Teil I gezeigt haben, dass alle aus der Funktion herrühren-
den Gefahren auf das Innere des Versandstücks beschränkt bleiben.
</t>
        </r>
      </text>
    </comment>
    <comment ref="H368" authorId="0">
      <text>
        <r>
          <rPr>
            <sz val="7"/>
            <color indexed="81"/>
            <rFont val="Times New Roman"/>
            <family val="1"/>
          </rPr>
          <t>in freigestellten Mengen nicht zugelassen</t>
        </r>
      </text>
    </comment>
    <comment ref="H369" authorId="0">
      <text>
        <r>
          <rPr>
            <sz val="7"/>
            <color indexed="81"/>
            <rFont val="Times New Roman"/>
            <family val="1"/>
          </rPr>
          <t>in freigestellten Mengen nicht zugelassen</t>
        </r>
      </text>
    </comment>
    <comment ref="H370" authorId="0">
      <text>
        <r>
          <rPr>
            <sz val="7"/>
            <color indexed="81"/>
            <rFont val="Times New Roman"/>
            <family val="1"/>
          </rPr>
          <t>in freigestellten Mengen nicht zugelassen</t>
        </r>
      </text>
    </comment>
    <comment ref="F371" authorId="0">
      <text>
        <r>
          <rPr>
            <sz val="7"/>
            <color indexed="81"/>
            <rFont val="Times New Roman"/>
            <family val="1"/>
          </rPr>
          <t xml:space="preserve">SP 235
Diese Eintragung gilt für Gegenstände, die explosive Stoffe der Klasse 1 enthalten und die auch
gefährliche Güter anderer Klassen enthalten können. Diese Gegenstände werden in Fahrzeu-
gen als Airbag-Gasgeneratoren, Airbag-Module oder Gurtstraffer zum Schutz von Personen
verwendet.
SP 289
Airbag-Gasgeneratoren oder Airbag-Module oder Gurtstraffer, die in Fahrzeugen, Schiffen oder
Flugzeugen oder einbaufertigen Teilen, wie Lenksäulen, Türfüllungen, Sitze usw. montiert sind,
unterliegen nicht den Vorschriften dieses Codes.
</t>
        </r>
      </text>
    </comment>
    <comment ref="H371" authorId="0">
      <text>
        <r>
          <rPr>
            <sz val="7"/>
            <color indexed="81"/>
            <rFont val="Times New Roman"/>
            <family val="1"/>
          </rPr>
          <t>in freigestellten Mengen nicht zugelassen</t>
        </r>
      </text>
    </comment>
    <comment ref="H372" authorId="0">
      <text>
        <r>
          <rPr>
            <sz val="7"/>
            <color indexed="81"/>
            <rFont val="Times New Roman"/>
            <family val="1"/>
          </rPr>
          <t>in freigestellten Mengen nicht zugelassen</t>
        </r>
      </text>
    </comment>
    <comment ref="H373" authorId="0">
      <text>
        <r>
          <rPr>
            <sz val="7"/>
            <color indexed="81"/>
            <rFont val="Times New Roman"/>
            <family val="1"/>
          </rPr>
          <t>in freigestellten Mengen nicht zugelassen</t>
        </r>
      </text>
    </comment>
    <comment ref="H374" authorId="0">
      <text>
        <r>
          <rPr>
            <sz val="7"/>
            <color indexed="81"/>
            <rFont val="Times New Roman"/>
            <family val="1"/>
          </rPr>
          <t>in freigestellten Mengen nicht zugelassen</t>
        </r>
      </text>
    </comment>
    <comment ref="H375" authorId="0">
      <text>
        <r>
          <rPr>
            <sz val="7"/>
            <color indexed="81"/>
            <rFont val="Times New Roman"/>
            <family val="1"/>
          </rPr>
          <t>in freigestellten Mengen nicht zugelassen</t>
        </r>
      </text>
    </comment>
    <comment ref="H376" authorId="0">
      <text>
        <r>
          <rPr>
            <sz val="7"/>
            <color indexed="81"/>
            <rFont val="Times New Roman"/>
            <family val="1"/>
          </rPr>
          <t>in freigestellten Mengen nicht zugelassen</t>
        </r>
      </text>
    </comment>
    <comment ref="H377" authorId="0">
      <text>
        <r>
          <rPr>
            <sz val="7"/>
            <color indexed="81"/>
            <rFont val="Times New Roman"/>
            <family val="1"/>
          </rPr>
          <t>in freigestellten Mengen nicht zugelassen</t>
        </r>
      </text>
    </comment>
    <comment ref="H378" authorId="0">
      <text>
        <r>
          <rPr>
            <sz val="7"/>
            <color indexed="81"/>
            <rFont val="Times New Roman"/>
            <family val="1"/>
          </rPr>
          <t>in freigestellten Mengen nicht zugelassen</t>
        </r>
      </text>
    </comment>
    <comment ref="H379" authorId="0">
      <text>
        <r>
          <rPr>
            <sz val="7"/>
            <color indexed="81"/>
            <rFont val="Times New Roman"/>
            <family val="1"/>
          </rPr>
          <t>höchste Nettomenge je
Innenverpackung: 30 g (ml)
Außenverpackung: 1000 g (ml)
und maximal 1000 Verpackungen
je Beförderungseinheit</t>
        </r>
      </text>
    </comment>
    <comment ref="H380" authorId="0">
      <text>
        <r>
          <rPr>
            <sz val="7"/>
            <color indexed="81"/>
            <rFont val="Times New Roman"/>
            <family val="1"/>
          </rPr>
          <t>in freigestellten Mengen nicht zugelassen</t>
        </r>
      </text>
    </comment>
    <comment ref="F381" authorId="0">
      <text>
        <r>
          <rPr>
            <sz val="7"/>
            <color indexed="81"/>
            <rFont val="Times New Roman"/>
            <family val="1"/>
          </rPr>
          <t xml:space="preserve">SP 23
Dieser Stoff weist eine Gefahr der Entzündbarkeit auf, die aber nur unter extremen Brandbedin-
gungen in abgeschlossenen Räumen zutage tritt.
</t>
        </r>
      </text>
    </comment>
    <comment ref="H381" authorId="0">
      <text>
        <r>
          <rPr>
            <sz val="7"/>
            <color indexed="81"/>
            <rFont val="Times New Roman"/>
            <family val="1"/>
          </rPr>
          <t>in freigestellten Mengen nicht zugelassen</t>
        </r>
      </text>
    </comment>
    <comment ref="H382" authorId="0">
      <text>
        <r>
          <rPr>
            <sz val="7"/>
            <color indexed="81"/>
            <rFont val="Times New Roman"/>
            <family val="1"/>
          </rPr>
          <t>höchste Nettomenge je
Innenverpackung: 30 g (ml)
Außenverpackung: 1000 g (ml)
und maximal 1000 Verpackungen
je Beförderungseinheit</t>
        </r>
      </text>
    </comment>
    <comment ref="H383" authorId="0">
      <text>
        <r>
          <rPr>
            <sz val="7"/>
            <color indexed="81"/>
            <rFont val="Times New Roman"/>
            <family val="1"/>
          </rPr>
          <t>in freigestellten Mengen nicht zugelassen</t>
        </r>
      </text>
    </comment>
    <comment ref="H384" authorId="0">
      <text>
        <r>
          <rPr>
            <sz val="7"/>
            <color indexed="81"/>
            <rFont val="Times New Roman"/>
            <family val="1"/>
          </rPr>
          <t>höchste Nettomenge je
Innenverpackung: 30 g (ml)
Außenverpackung: 1000 g (ml)
und maximal 1000 Verpackungen
je Beförderungseinheit</t>
        </r>
      </text>
    </comment>
    <comment ref="H385" authorId="0">
      <text>
        <r>
          <rPr>
            <sz val="7"/>
            <color indexed="81"/>
            <rFont val="Times New Roman"/>
            <family val="1"/>
          </rPr>
          <t>in freigestellten Mengen nicht zugelassen</t>
        </r>
      </text>
    </comment>
    <comment ref="H386" authorId="0">
      <text>
        <r>
          <rPr>
            <sz val="7"/>
            <color indexed="81"/>
            <rFont val="Times New Roman"/>
            <family val="1"/>
          </rPr>
          <t>in freigestellten Mengen nicht zugelassen</t>
        </r>
      </text>
    </comment>
    <comment ref="H387" authorId="0">
      <text>
        <r>
          <rPr>
            <sz val="7"/>
            <color indexed="81"/>
            <rFont val="Times New Roman"/>
            <family val="1"/>
          </rPr>
          <t>in freigestellten Mengen nicht zugelassen</t>
        </r>
      </text>
    </comment>
    <comment ref="H388" authorId="0">
      <text>
        <r>
          <rPr>
            <sz val="7"/>
            <color indexed="81"/>
            <rFont val="Times New Roman"/>
            <family val="1"/>
          </rPr>
          <t>höchste Nettomenge je
Innenverpackung: 30 g (ml)
Außenverpackung: 1000 g (ml)
und maximal 1000 Verpackungen
je Beförderungseinheit</t>
        </r>
      </text>
    </comment>
    <comment ref="H389" authorId="0">
      <text>
        <r>
          <rPr>
            <sz val="7"/>
            <color indexed="81"/>
            <rFont val="Times New Roman"/>
            <family val="1"/>
          </rPr>
          <t>in freigestellten Mengen nicht zugelassen</t>
        </r>
      </text>
    </comment>
    <comment ref="H390" authorId="0">
      <text>
        <r>
          <rPr>
            <sz val="7"/>
            <color indexed="81"/>
            <rFont val="Times New Roman"/>
            <family val="1"/>
          </rPr>
          <t>in freigestellten Mengen nicht zugelassen</t>
        </r>
      </text>
    </comment>
    <comment ref="H391" authorId="0">
      <text>
        <r>
          <rPr>
            <sz val="7"/>
            <color indexed="81"/>
            <rFont val="Times New Roman"/>
            <family val="1"/>
          </rPr>
          <t>höchste Nettomenge je
Innenverpackung: 30 g (ml)
Außenverpackung: 1000 g (ml)
und maximal 1000 Verpackungen
je Beförderungseinheit</t>
        </r>
      </text>
    </comment>
    <comment ref="H392" authorId="0">
      <text>
        <r>
          <rPr>
            <sz val="7"/>
            <color indexed="81"/>
            <rFont val="Times New Roman"/>
            <family val="1"/>
          </rPr>
          <t>höchste Nettomenge je
Innenverpackung: 30 g (ml)
Außenverpackung: 1000 g (ml)
und maximal 1000 Verpackungen
je Beförderungseinheit</t>
        </r>
      </text>
    </comment>
    <comment ref="H393" authorId="0">
      <text>
        <r>
          <rPr>
            <sz val="7"/>
            <color indexed="81"/>
            <rFont val="Times New Roman"/>
            <family val="1"/>
          </rPr>
          <t>höchste Nettomenge je
Innenverpackung: 30 g (ml)
Außenverpackung: 1000 g (ml)
und maximal 1000 Verpackungen
je Beförderungseinheit</t>
        </r>
      </text>
    </comment>
    <comment ref="H394" authorId="0">
      <text>
        <r>
          <rPr>
            <sz val="7"/>
            <color indexed="81"/>
            <rFont val="Times New Roman"/>
            <family val="1"/>
          </rPr>
          <t>höchste Nettomenge je
Innenverpackung: 30 g (ml)
Außenverpackung: 1000 g (ml)
und maximal 1000 Verpackungen
je Beförderungseinheit</t>
        </r>
      </text>
    </comment>
    <comment ref="H395" authorId="0">
      <text>
        <r>
          <rPr>
            <sz val="7"/>
            <color indexed="81"/>
            <rFont val="Times New Roman"/>
            <family val="1"/>
          </rPr>
          <t>in freigestellten Mengen nicht zugelassen</t>
        </r>
      </text>
    </comment>
    <comment ref="H396" authorId="0">
      <text>
        <r>
          <rPr>
            <sz val="7"/>
            <color indexed="81"/>
            <rFont val="Times New Roman"/>
            <family val="1"/>
          </rPr>
          <t>in freigestellten Mengen nicht zugelassen</t>
        </r>
      </text>
    </comment>
    <comment ref="H397" authorId="0">
      <text>
        <r>
          <rPr>
            <sz val="7"/>
            <color indexed="81"/>
            <rFont val="Times New Roman"/>
            <family val="1"/>
          </rPr>
          <t>in freigestellten Mengen nicht zugelassen</t>
        </r>
      </text>
    </comment>
    <comment ref="H398" authorId="0">
      <text>
        <r>
          <rPr>
            <sz val="7"/>
            <color indexed="81"/>
            <rFont val="Times New Roman"/>
            <family val="1"/>
          </rPr>
          <t>höchste Nettomenge je
Innenverpackung: 30 g (ml)
Außenverpackung: 1000 g (ml)
und maximal 1000 Verpackungen
je Beförderungseinheit</t>
        </r>
      </text>
    </comment>
    <comment ref="H399" authorId="0">
      <text>
        <r>
          <rPr>
            <sz val="7"/>
            <color indexed="81"/>
            <rFont val="Times New Roman"/>
            <family val="1"/>
          </rPr>
          <t>höchste Nettomenge je
Innenverpackung: 30 g (ml)
Außenverpackung: 1000 g (ml)
und maximal 1000 Verpackungen
je Beförderungseinheit</t>
        </r>
      </text>
    </comment>
    <comment ref="H400" authorId="0">
      <text>
        <r>
          <rPr>
            <sz val="7"/>
            <color indexed="81"/>
            <rFont val="Times New Roman"/>
            <family val="1"/>
          </rPr>
          <t>in freigestellten Mengen nicht zugelassen</t>
        </r>
      </text>
    </comment>
    <comment ref="H401" authorId="0">
      <text>
        <r>
          <rPr>
            <sz val="7"/>
            <color indexed="81"/>
            <rFont val="Times New Roman"/>
            <family val="1"/>
          </rPr>
          <t>in freigestellten Mengen nicht zugelassen</t>
        </r>
      </text>
    </comment>
    <comment ref="H402" authorId="0">
      <text>
        <r>
          <rPr>
            <sz val="7"/>
            <color indexed="81"/>
            <rFont val="Times New Roman"/>
            <family val="1"/>
          </rPr>
          <t>in freigestellten Mengen nicht zugelassen</t>
        </r>
      </text>
    </comment>
    <comment ref="H403" authorId="0">
      <text>
        <r>
          <rPr>
            <sz val="7"/>
            <color indexed="81"/>
            <rFont val="Times New Roman"/>
            <family val="1"/>
          </rPr>
          <t>in freigestellten Mengen nicht zugelassen</t>
        </r>
      </text>
    </comment>
    <comment ref="F404" authorId="0">
      <text>
        <r>
          <rPr>
            <sz val="7"/>
            <color indexed="81"/>
            <rFont val="Times New Roman"/>
            <family val="1"/>
          </rPr>
          <t xml:space="preserve">SP 912
Diese Eintragung umfasst auch wässerige Lösungen mit Konzentrationen über 70 %.
</t>
        </r>
      </text>
    </comment>
    <comment ref="H404" authorId="0">
      <text>
        <r>
          <rPr>
            <sz val="7"/>
            <color indexed="81"/>
            <rFont val="Times New Roman"/>
            <family val="1"/>
          </rPr>
          <t>in freigestellten Mengen nicht zugelassen</t>
        </r>
      </text>
    </comment>
    <comment ref="H405" authorId="0">
      <text>
        <r>
          <rPr>
            <sz val="7"/>
            <color indexed="81"/>
            <rFont val="Times New Roman"/>
            <family val="1"/>
          </rPr>
          <t>in freigestellten Mengen nicht zugelassen</t>
        </r>
      </text>
    </comment>
    <comment ref="H406" authorId="0">
      <text>
        <r>
          <rPr>
            <sz val="7"/>
            <color indexed="81"/>
            <rFont val="Times New Roman"/>
            <family val="1"/>
          </rPr>
          <t>in freigestellten Mengen nicht zugelassen</t>
        </r>
      </text>
    </comment>
    <comment ref="H407" authorId="0">
      <text>
        <r>
          <rPr>
            <sz val="7"/>
            <color indexed="81"/>
            <rFont val="Times New Roman"/>
            <family val="1"/>
          </rPr>
          <t>in freigestellten Mengen nicht zugelassen</t>
        </r>
      </text>
    </comment>
    <comment ref="F408" authorId="0">
      <text>
        <r>
          <rPr>
            <sz val="7"/>
            <color indexed="81"/>
            <rFont val="Times New Roman"/>
            <family val="1"/>
          </rPr>
          <t xml:space="preserve">SP 342
Innengefäße aus Glas (wie Ampullen oder Kapseln), die nur für die Verwendung in Sterilisations-
geräten vorgesehen sind, dürfen, wenn sie weniger als 30 ml Ethylenoxid je Innenverpackung
und höchstens 300 ml je Außenverpackung enthalten, unabhängig von der Angabe „E0“ in
Spalte 7b der Gefahrgutliste nach den Vorschriften des Kapitels 3.5 befördert werden, voraus-
gesetzt:
.1   nach dem Befüllen wurde für jedes Innengefäß aus Glas die Dichtheit wie folgt festgestellt:
Das Innengefäß aus Glas wird in ein Heißwasserbad mit einer Temperatur und für eine Dau-
er eingesetzt, die ausreichend sind, um sicherzustellen, dass ein Innendruck erreicht wird,
der dem Dampfdruck von Ethylenoxid bei 55 °C entspricht. Innengefäße aus Glas, die bei
dieser Prüfung Anzeichen für eine Undichtheit, eine Verformung oder einen anderen Mangel
liefern, dürfen nicht nach dieser Sondervorschrift befördert werden;
.2   zusätzlich zu der in 3.5.2 vorgeschriebenen Verpackung wird jedes Innengefäß aus Glas in
einen dichten Kunststoffsack eingesetzt, der mit Ethylenoxid verträglich und in der Lage ist,
den Inhalt im Fall eines Bruches oder einer Undichtheit des Innengefäßes aus Glas auf-
zunehmen, und
.3   jedes Innengefäß aus Glas ist durch Mittel (z. B. Schutzhülsen oder Polsterung) geschützt,
die ein Durchstoßen des Kunststoffsackes im Fall einer Beschädigung der Verpackung
(z. B. durch Zerdrücken) verhindern.
</t>
        </r>
      </text>
    </comment>
    <comment ref="H408" authorId="0">
      <text>
        <r>
          <rPr>
            <sz val="7"/>
            <color indexed="81"/>
            <rFont val="Times New Roman"/>
            <family val="1"/>
          </rPr>
          <t>in freigestellten Mengen nicht zugelassen</t>
        </r>
      </text>
    </comment>
    <comment ref="H409" authorId="0">
      <text>
        <r>
          <rPr>
            <sz val="7"/>
            <color indexed="81"/>
            <rFont val="Times New Roman"/>
            <family val="1"/>
          </rPr>
          <t>in freigestellten Mengen nicht zugelassen</t>
        </r>
      </text>
    </comment>
    <comment ref="H410" authorId="0">
      <text>
        <r>
          <rPr>
            <sz val="7"/>
            <color indexed="81"/>
            <rFont val="Times New Roman"/>
            <family val="1"/>
          </rPr>
          <t>höchste Nettomenge je
Innenverpackung: 30 g (ml)
Außenverpackung: 1000 g (ml)
und maximal 1000 Verpackungen
je Beförderungseinheit</t>
        </r>
      </text>
    </comment>
    <comment ref="F411" authorId="0">
      <text>
        <r>
          <rPr>
            <sz val="7"/>
            <color indexed="81"/>
            <rFont val="Times New Roman"/>
            <family val="1"/>
          </rPr>
          <t xml:space="preserve">SP 225
Feuerlöscher, die unter diese Eintragung fallen, dürfen zur Sicherstellung ihrer Funktion mit Kar-
tuschen ausgerüstet sein (Kartuschen für den mechanischen Antrieb der Unterklasse 1.4C oder
1.4S), ohne dass dadurch die Einstufung zur Unterklasse 2.2 verändert wird, vorausgesetzt, die
Gesamtmenge deflagrierender Explosivstoffe (Treibstoffe) beträgt höchstens 3,2 g je Feuerlö-
scher.
</t>
        </r>
      </text>
    </comment>
    <comment ref="H411" authorId="0">
      <text>
        <r>
          <rPr>
            <sz val="7"/>
            <color indexed="81"/>
            <rFont val="Times New Roman"/>
            <family val="1"/>
          </rPr>
          <t>in freigestellten Mengen nicht zugelassen</t>
        </r>
      </text>
    </comment>
    <comment ref="H412" authorId="0">
      <text>
        <r>
          <rPr>
            <sz val="7"/>
            <color indexed="81"/>
            <rFont val="Times New Roman"/>
            <family val="1"/>
          </rPr>
          <t>in freigestellten Mengen nicht zugelassen</t>
        </r>
      </text>
    </comment>
    <comment ref="H413" authorId="0">
      <text>
        <r>
          <rPr>
            <sz val="7"/>
            <color indexed="81"/>
            <rFont val="Times New Roman"/>
            <family val="1"/>
          </rPr>
          <t>höchste Nettomenge je
Innenverpackung: 30 g (ml)
Außenverpackung: 1000 g (ml)
und maximal 1000 Verpackungen
je Beförderungseinheit</t>
        </r>
      </text>
    </comment>
    <comment ref="H414" authorId="0">
      <text>
        <r>
          <rPr>
            <sz val="7"/>
            <color indexed="81"/>
            <rFont val="Times New Roman"/>
            <family val="1"/>
          </rPr>
          <t>in freigestellten Mengen nicht zugelassen</t>
        </r>
      </text>
    </comment>
    <comment ref="H415" authorId="0">
      <text>
        <r>
          <rPr>
            <sz val="7"/>
            <color indexed="81"/>
            <rFont val="Times New Roman"/>
            <family val="1"/>
          </rPr>
          <t>in freigestellten Mengen nicht zugelassen</t>
        </r>
      </text>
    </comment>
    <comment ref="H416" authorId="0">
      <text>
        <r>
          <rPr>
            <sz val="7"/>
            <color indexed="81"/>
            <rFont val="Times New Roman"/>
            <family val="1"/>
          </rPr>
          <t>in freigestellten Mengen nicht zugelassen</t>
        </r>
      </text>
    </comment>
    <comment ref="H417" authorId="0">
      <text>
        <r>
          <rPr>
            <sz val="7"/>
            <color indexed="81"/>
            <rFont val="Times New Roman"/>
            <family val="1"/>
          </rPr>
          <t>höchste Nettomenge je
Innenverpackung: 1 g (ml)
Außenverpackung: 300 g (ml)
und maximal 1000 Verpackungen
je Beförderungseinheit</t>
        </r>
      </text>
    </comment>
    <comment ref="H418" authorId="0">
      <text>
        <r>
          <rPr>
            <sz val="7"/>
            <color indexed="81"/>
            <rFont val="Times New Roman"/>
            <family val="1"/>
          </rPr>
          <t>in freigestellten Mengen nicht zugelassen</t>
        </r>
      </text>
    </comment>
    <comment ref="H419" authorId="0">
      <text>
        <r>
          <rPr>
            <sz val="7"/>
            <color indexed="81"/>
            <rFont val="Times New Roman"/>
            <family val="1"/>
          </rPr>
          <t>in freigestellten Mengen nicht zugelassen</t>
        </r>
      </text>
    </comment>
    <comment ref="H420" authorId="0">
      <text>
        <r>
          <rPr>
            <sz val="7"/>
            <color indexed="81"/>
            <rFont val="Times New Roman"/>
            <family val="1"/>
          </rPr>
          <t>in freigestellten Mengen nicht zugelassen</t>
        </r>
      </text>
    </comment>
    <comment ref="H421" authorId="0">
      <text>
        <r>
          <rPr>
            <sz val="7"/>
            <color indexed="81"/>
            <rFont val="Times New Roman"/>
            <family val="1"/>
          </rPr>
          <t>höchste Nettomenge je
Innenverpackung: 30 g (ml)
Außenverpackung: 1000 g (ml)
und maximal 1000 Verpackungen
je Beförderungseinheit</t>
        </r>
      </text>
    </comment>
    <comment ref="F422" authorId="0">
      <text>
        <r>
          <rPr>
            <sz val="7"/>
            <color indexed="81"/>
            <rFont val="Times New Roman"/>
            <family val="1"/>
          </rPr>
          <t xml:space="preserve">SP 201
Feuerzeuge und Nachfüllpatronen für Feuerzeuge müssen den Vorschriften der Länder, in wel-
chen sie befüllt werden, entsprechen. Sie müssen mit einer Schutzvorrichtung gegen unbe-
absichtigte Entleerung versehen sein. Die flüssige Phase des Gases darf 85 % des Fassungs-
raumes des Gefäßes bei 15 °C nicht übersteigen. Die Gefäße, einschließlich der Verschlüsse,
müssen einem Innendruck standhalten können, der dem zweifachen Druck des verflüssigten
Kohlenwasserstoffgases bei einer Temperatur von 55 °C entspricht. Der Ventilmechanismus
und die Zündeinrichtung müssen dicht verschlossen, mit einem Klebeband umschlossen oder
durch ein anderes Mittel gesichert oder so konstruiert sein, dass Entleerung oder Auslaufen
vom Inhalt während des Transports ausgeschlossen ist. Die gefüllten Feuerzeuge dürfen nicht
mehr als 10 g verflüssigtes Kohlenwasserstoffgas enthalten. Nachfüllpatronen für Feuerzeuge
dürfen nicht mehr als 65 g verflüssigtes Kohlenwasserstoffgas enthalten.
</t>
        </r>
      </text>
    </comment>
    <comment ref="H422" authorId="0">
      <text>
        <r>
          <rPr>
            <sz val="7"/>
            <color indexed="81"/>
            <rFont val="Times New Roman"/>
            <family val="1"/>
          </rPr>
          <t>in freigestellten Mengen nicht zugelassen</t>
        </r>
      </text>
    </comment>
    <comment ref="H423" authorId="0">
      <text>
        <r>
          <rPr>
            <sz val="7"/>
            <color indexed="81"/>
            <rFont val="Times New Roman"/>
            <family val="1"/>
          </rPr>
          <t>höchste Nettomenge je
Innenverpackung: 30 g (ml)
Außenverpackung: 1000 g (ml)
und maximal 1000 Verpackungen
je Beförderungseinheit</t>
        </r>
      </text>
    </comment>
    <comment ref="H424" authorId="0">
      <text>
        <r>
          <rPr>
            <sz val="7"/>
            <color indexed="81"/>
            <rFont val="Times New Roman"/>
            <family val="1"/>
          </rPr>
          <t>in freigestellten Mengen nicht zugelassen</t>
        </r>
      </text>
    </comment>
    <comment ref="H425" authorId="0">
      <text>
        <r>
          <rPr>
            <sz val="7"/>
            <color indexed="81"/>
            <rFont val="Times New Roman"/>
            <family val="1"/>
          </rPr>
          <t>in freigestellten Mengen nicht zugelassen</t>
        </r>
      </text>
    </comment>
    <comment ref="F426" authorId="0">
      <text>
        <r>
          <rPr>
            <sz val="7"/>
            <color indexed="81"/>
            <rFont val="Times New Roman"/>
            <family val="1"/>
          </rPr>
          <t xml:space="preserve">SP 23
Dieser Stoff weist eine Gefahr der Entzündbarkeit auf, die aber nur unter extremen Brandbedin-
gungen in abgeschlossenen Räumen zutage tritt.
</t>
        </r>
      </text>
    </comment>
    <comment ref="H426" authorId="0">
      <text>
        <r>
          <rPr>
            <sz val="7"/>
            <color indexed="81"/>
            <rFont val="Times New Roman"/>
            <family val="1"/>
          </rPr>
          <t>in freigestellten Mengen nicht zugelassen</t>
        </r>
      </text>
    </comment>
    <comment ref="H427" authorId="0">
      <text>
        <r>
          <rPr>
            <sz val="7"/>
            <color indexed="81"/>
            <rFont val="Times New Roman"/>
            <family val="1"/>
          </rPr>
          <t>in freigestellten Mengen nicht zugelassen</t>
        </r>
      </text>
    </comment>
    <comment ref="H428" authorId="0">
      <text>
        <r>
          <rPr>
            <sz val="7"/>
            <color indexed="81"/>
            <rFont val="Times New Roman"/>
            <family val="1"/>
          </rPr>
          <t>in freigestellten Mengen nicht zugelassen</t>
        </r>
      </text>
    </comment>
    <comment ref="H429" authorId="0">
      <text>
        <r>
          <rPr>
            <sz val="7"/>
            <color indexed="81"/>
            <rFont val="Times New Roman"/>
            <family val="1"/>
          </rPr>
          <t>höchste Nettomenge je
Innenverpackung: 30 g (ml)
Außenverpackung: 1000 g (ml)
und maximal 1000 Verpackungen
je Beförderungseinheit</t>
        </r>
      </text>
    </comment>
    <comment ref="H430" authorId="0">
      <text>
        <r>
          <rPr>
            <sz val="7"/>
            <color indexed="81"/>
            <rFont val="Times New Roman"/>
            <family val="1"/>
          </rPr>
          <t>höchste Nettomenge je
Innenverpackung: 30 g (ml)
Außenverpackung: 1000 g (ml)
und maximal 1000 Verpackungen
je Beförderungseinheit</t>
        </r>
      </text>
    </comment>
    <comment ref="H431" authorId="0">
      <text>
        <r>
          <rPr>
            <sz val="7"/>
            <color indexed="81"/>
            <rFont val="Times New Roman"/>
            <family val="1"/>
          </rPr>
          <t>in freigestellten Mengen nicht zugelassen</t>
        </r>
      </text>
    </comment>
    <comment ref="H432" authorId="0">
      <text>
        <r>
          <rPr>
            <sz val="7"/>
            <color indexed="81"/>
            <rFont val="Times New Roman"/>
            <family val="1"/>
          </rPr>
          <t>in freigestellten Mengen nicht zugelassen</t>
        </r>
      </text>
    </comment>
    <comment ref="H433" authorId="0">
      <text>
        <r>
          <rPr>
            <sz val="7"/>
            <color indexed="81"/>
            <rFont val="Times New Roman"/>
            <family val="1"/>
          </rPr>
          <t>in freigestellten Mengen nicht zugelassen</t>
        </r>
      </text>
    </comment>
    <comment ref="H434" authorId="0">
      <text>
        <r>
          <rPr>
            <sz val="7"/>
            <color indexed="81"/>
            <rFont val="Times New Roman"/>
            <family val="1"/>
          </rPr>
          <t>in freigestellten Mengen nicht zugelassen</t>
        </r>
      </text>
    </comment>
    <comment ref="F435" authorId="0">
      <text>
        <r>
          <rPr>
            <sz val="7"/>
            <color indexed="81"/>
            <rFont val="Times New Roman"/>
            <family val="1"/>
          </rPr>
          <t xml:space="preserve">SP 355
Sauerstoffflaschen für Notfallzwecke, die unter dieser Eintragung befördert werden, dürfen ein-
gebaute Auslösekartuschen (Kartusche mit Antriebseinrichtung der Unterklasse 1.4 Verträglich-
keitsgruppe C oder S) enthalten, ohne dass dadurch die Klassifizierung der Klasse 2.2 ver-
ändert wird, vorausgesetzt, die Gesamtmenge der deflagrierenden (antreibenden) explosiven
Stoffe je Sauerstoffflasche überschreitet nicht 3,2 g. Die versandfertigen Flaschen mit den ein-
gebauten Auslösekartuschen müssen über eine wirksame Vorrichtung zum Schutz vor unbe-
absichtigtem Auslösen versehen sein.
</t>
        </r>
      </text>
    </comment>
    <comment ref="H435" authorId="0">
      <text>
        <r>
          <rPr>
            <sz val="7"/>
            <color indexed="81"/>
            <rFont val="Times New Roman"/>
            <family val="1"/>
          </rPr>
          <t>in freigestellten Mengen nicht zugelassen</t>
        </r>
      </text>
    </comment>
    <comment ref="H436" authorId="0">
      <text>
        <r>
          <rPr>
            <sz val="7"/>
            <color indexed="81"/>
            <rFont val="Times New Roman"/>
            <family val="1"/>
          </rPr>
          <t>in freigestellten Mengen nicht zugelassen</t>
        </r>
      </text>
    </comment>
    <comment ref="H437" authorId="0">
      <text>
        <r>
          <rPr>
            <sz val="7"/>
            <color indexed="81"/>
            <rFont val="Times New Roman"/>
            <family val="1"/>
          </rPr>
          <t>in freigestellten Mengen nicht zugelassen</t>
        </r>
      </text>
    </comment>
    <comment ref="H438" authorId="0">
      <text>
        <r>
          <rPr>
            <sz val="7"/>
            <color indexed="81"/>
            <rFont val="Times New Roman"/>
            <family val="1"/>
          </rPr>
          <t>in freigestellten Mengen nicht zugelassen</t>
        </r>
      </text>
    </comment>
    <comment ref="H439" authorId="0">
      <text>
        <r>
          <rPr>
            <sz val="7"/>
            <color indexed="81"/>
            <rFont val="Times New Roman"/>
            <family val="1"/>
          </rPr>
          <t>in freigestellten Mengen nicht zugelassen</t>
        </r>
      </text>
    </comment>
    <comment ref="F44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440" authorId="0">
      <text>
        <r>
          <rPr>
            <sz val="7"/>
            <color indexed="81"/>
            <rFont val="Times New Roman"/>
            <family val="1"/>
          </rPr>
          <t>höchste Nettomenge je
Innenverpackung: 30 g (ml)
Außenverpackung: 1000 g (ml)
und maximal 1000 Verpackungen
je Beförderungseinheit</t>
        </r>
      </text>
    </comment>
    <comment ref="H441" authorId="0">
      <text>
        <r>
          <rPr>
            <sz val="7"/>
            <color indexed="81"/>
            <rFont val="Times New Roman"/>
            <family val="1"/>
          </rPr>
          <t>in freigestellten Mengen nicht zugelassen</t>
        </r>
      </text>
    </comment>
    <comment ref="H442" authorId="0">
      <text>
        <r>
          <rPr>
            <sz val="7"/>
            <color indexed="81"/>
            <rFont val="Times New Roman"/>
            <family val="1"/>
          </rPr>
          <t>höchste Nettomenge je
Innenverpackung: 30 g (ml)
Außenverpackung: 1000 g (ml)
und maximal 1000 Verpackungen
je Beförderungseinheit</t>
        </r>
      </text>
    </comment>
    <comment ref="H443" authorId="0">
      <text>
        <r>
          <rPr>
            <sz val="7"/>
            <color indexed="81"/>
            <rFont val="Times New Roman"/>
            <family val="1"/>
          </rPr>
          <t>in freigestellten Mengen nicht zugelassen</t>
        </r>
      </text>
    </comment>
    <comment ref="H444" authorId="0">
      <text>
        <r>
          <rPr>
            <sz val="7"/>
            <color indexed="81"/>
            <rFont val="Times New Roman"/>
            <family val="1"/>
          </rPr>
          <t>in freigestellten Mengen nicht zugelassen</t>
        </r>
      </text>
    </comment>
    <comment ref="H445" authorId="0">
      <text>
        <r>
          <rPr>
            <sz val="7"/>
            <color indexed="81"/>
            <rFont val="Times New Roman"/>
            <family val="1"/>
          </rPr>
          <t>in freigestellten Mengen nicht zugelassen</t>
        </r>
      </text>
    </comment>
    <comment ref="H446" authorId="0">
      <text>
        <r>
          <rPr>
            <sz val="7"/>
            <color indexed="81"/>
            <rFont val="Times New Roman"/>
            <family val="1"/>
          </rPr>
          <t>in freigestellten Mengen nicht zugelassen</t>
        </r>
      </text>
    </comment>
    <comment ref="H447" authorId="0">
      <text>
        <r>
          <rPr>
            <sz val="7"/>
            <color indexed="81"/>
            <rFont val="Times New Roman"/>
            <family val="1"/>
          </rPr>
          <t>in freigestellten Mengen nicht zugelassen</t>
        </r>
      </text>
    </comment>
    <comment ref="H448" authorId="0">
      <text>
        <r>
          <rPr>
            <sz val="7"/>
            <color indexed="81"/>
            <rFont val="Times New Roman"/>
            <family val="1"/>
          </rPr>
          <t>in freigestellten Mengen nicht zugelassen</t>
        </r>
      </text>
    </comment>
    <comment ref="H449" authorId="0">
      <text>
        <r>
          <rPr>
            <sz val="7"/>
            <color indexed="81"/>
            <rFont val="Times New Roman"/>
            <family val="1"/>
          </rPr>
          <t>höchste Nettomenge je
Innenverpackung: 30 g (ml)
Außenverpackung: 500 g (ml)
und maximal 1000 Verpackungen
je Beförderungseinheit</t>
        </r>
      </text>
    </comment>
    <comment ref="H450" authorId="0">
      <text>
        <r>
          <rPr>
            <sz val="7"/>
            <color indexed="81"/>
            <rFont val="Times New Roman"/>
            <family val="1"/>
          </rPr>
          <t>höchste Nettomenge je
Innenverpackung: 30 g (ml)
Außenverpackung: 300 g (ml)
und maximal 1000 Verpackungen
je Beförderungseinheit</t>
        </r>
      </text>
    </comment>
    <comment ref="H451" authorId="0">
      <text>
        <r>
          <rPr>
            <sz val="7"/>
            <color indexed="81"/>
            <rFont val="Times New Roman"/>
            <family val="1"/>
          </rPr>
          <t>höchste Nettomenge je
Innenverpackung: 30 g (ml)
Außenverpackung: 500 g (ml)
und maximal 1000 Verpackungen
je Beförderungseinheit</t>
        </r>
      </text>
    </comment>
    <comment ref="H452" authorId="0">
      <text>
        <r>
          <rPr>
            <sz val="7"/>
            <color indexed="81"/>
            <rFont val="Times New Roman"/>
            <family val="1"/>
          </rPr>
          <t>höchste Nettomenge je
Innenverpackung: 30 g (ml)
Außenverpackung: 500 g (ml)
und maximal 1000 Verpackungen
je Beförderungseinheit</t>
        </r>
      </text>
    </comment>
    <comment ref="F453" authorId="0">
      <text>
        <r>
          <rPr>
            <sz val="7"/>
            <color indexed="81"/>
            <rFont val="Times New Roman"/>
            <family val="1"/>
          </rPr>
          <t xml:space="preserve">SP 354
Dieser Stoff ist beim Einatmen giftig.
</t>
        </r>
      </text>
    </comment>
    <comment ref="H453" authorId="0">
      <text>
        <r>
          <rPr>
            <sz val="7"/>
            <color indexed="81"/>
            <rFont val="Times New Roman"/>
            <family val="1"/>
          </rPr>
          <t>in freigestellten Mengen nicht zugelassen</t>
        </r>
      </text>
    </comment>
    <comment ref="H454" authorId="0">
      <text>
        <r>
          <rPr>
            <sz val="7"/>
            <color indexed="81"/>
            <rFont val="Times New Roman"/>
            <family val="1"/>
          </rPr>
          <t>in freigestellten Mengen nicht zugelassen</t>
        </r>
      </text>
    </comment>
    <comment ref="F455" authorId="0">
      <text>
        <r>
          <rPr>
            <sz val="7"/>
            <color indexed="81"/>
            <rFont val="Times New Roman"/>
            <family val="1"/>
          </rPr>
          <t xml:space="preserve">SP 354
Dieser Stoff ist beim Einatmen giftig.
</t>
        </r>
      </text>
    </comment>
    <comment ref="H455" authorId="0">
      <text>
        <r>
          <rPr>
            <sz val="7"/>
            <color indexed="81"/>
            <rFont val="Times New Roman"/>
            <family val="1"/>
          </rPr>
          <t>in freigestellten Mengen nicht zugelassen</t>
        </r>
      </text>
    </comment>
    <comment ref="H456" authorId="0">
      <text>
        <r>
          <rPr>
            <sz val="7"/>
            <color indexed="81"/>
            <rFont val="Times New Roman"/>
            <family val="1"/>
          </rPr>
          <t>in freigestellten Mengen nicht zugelassen</t>
        </r>
      </text>
    </comment>
    <comment ref="H457" authorId="0">
      <text>
        <r>
          <rPr>
            <sz val="7"/>
            <color indexed="81"/>
            <rFont val="Times New Roman"/>
            <family val="1"/>
          </rPr>
          <t>in freigestellten Mengen nicht zugelassen</t>
        </r>
      </text>
    </comment>
    <comment ref="H458" authorId="0">
      <text>
        <r>
          <rPr>
            <sz val="7"/>
            <color indexed="81"/>
            <rFont val="Times New Roman"/>
            <family val="1"/>
          </rPr>
          <t>höchste Nettomenge je
Innenverpackung: 30 g (ml)
Außenverpackung: 1000 g (ml)
und maximal 1000 Verpackungen
je Beförderungseinheit</t>
        </r>
      </text>
    </comment>
    <comment ref="H459" authorId="0">
      <text>
        <r>
          <rPr>
            <sz val="7"/>
            <color indexed="81"/>
            <rFont val="Times New Roman"/>
            <family val="1"/>
          </rPr>
          <t>höchste Nettomenge je
Innenverpackung: 30 g (ml)
Außenverpackung: 500 g (ml)
und maximal 1000 Verpackungen
je Beförderungseinheit</t>
        </r>
      </text>
    </comment>
    <comment ref="F46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460" authorId="0">
      <text>
        <r>
          <rPr>
            <sz val="7"/>
            <color indexed="81"/>
            <rFont val="Times New Roman"/>
            <family val="1"/>
          </rPr>
          <t>höchste Nettomenge je
Innenverpackung: 30 g (ml)
Außenverpackung: 1000 g (ml)
und maximal 1000 Verpackungen
je Beförderungseinheit</t>
        </r>
      </text>
    </comment>
    <comment ref="H461" authorId="0">
      <text>
        <r>
          <rPr>
            <sz val="7"/>
            <color indexed="81"/>
            <rFont val="Times New Roman"/>
            <family val="1"/>
          </rPr>
          <t>höchste Nettomenge je
Innenverpackung: 30 g (ml)
Außenverpackung: 500 g (ml)
und maximal 1000 Verpackungen
je Beförderungseinheit</t>
        </r>
      </text>
    </comment>
    <comment ref="F46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462" authorId="0">
      <text>
        <r>
          <rPr>
            <sz val="7"/>
            <color indexed="81"/>
            <rFont val="Times New Roman"/>
            <family val="1"/>
          </rPr>
          <t>höchste Nettomenge je
Innenverpackung: 30 g (ml)
Außenverpackung: 1000 g (ml)
und maximal 1000 Verpackungen
je Beförderungseinheit</t>
        </r>
      </text>
    </comment>
    <comment ref="H463" authorId="0">
      <text>
        <r>
          <rPr>
            <sz val="7"/>
            <color indexed="81"/>
            <rFont val="Times New Roman"/>
            <family val="1"/>
          </rPr>
          <t>höchste Nettomenge je
Innenverpackung: 30 g (ml)
Außenverpackung: 500 g (ml)
und maximal 1000 Verpackungen
je Beförderungseinheit</t>
        </r>
      </text>
    </comment>
    <comment ref="H464" authorId="0">
      <text>
        <r>
          <rPr>
            <sz val="7"/>
            <color indexed="81"/>
            <rFont val="Times New Roman"/>
            <family val="1"/>
          </rPr>
          <t>höchste Nettomenge je
Innenverpackung: 30 g (ml)
Außenverpackung: 300 g (ml)
und maximal 1000 Verpackungen
je Beförderungseinheit</t>
        </r>
      </text>
    </comment>
    <comment ref="H465" authorId="0">
      <text>
        <r>
          <rPr>
            <sz val="7"/>
            <color indexed="81"/>
            <rFont val="Times New Roman"/>
            <family val="1"/>
          </rPr>
          <t>höchste Nettomenge je
Innenverpackung: 30 g (ml)
Außenverpackung: 1000 g (ml)
und maximal 1000 Verpackungen
je Beförderungseinheit</t>
        </r>
      </text>
    </comment>
    <comment ref="H466" authorId="0">
      <text>
        <r>
          <rPr>
            <sz val="7"/>
            <color indexed="81"/>
            <rFont val="Times New Roman"/>
            <family val="1"/>
          </rPr>
          <t>höchste Nettomenge je
Innenverpackung: 30 g (ml)
Außenverpackung: 1000 g (ml)
und maximal 1000 Verpackungen
je Beförderungseinheit</t>
        </r>
      </text>
    </comment>
    <comment ref="H467" authorId="0">
      <text>
        <r>
          <rPr>
            <sz val="7"/>
            <color indexed="81"/>
            <rFont val="Times New Roman"/>
            <family val="1"/>
          </rPr>
          <t>höchste Nettomenge je
Innenverpackung: 30 g (ml)
Außenverpackung: 500 g (ml)
und maximal 1000 Verpackungen
je Beförderungseinheit</t>
        </r>
      </text>
    </comment>
    <comment ref="H468" authorId="0">
      <text>
        <r>
          <rPr>
            <sz val="7"/>
            <color indexed="81"/>
            <rFont val="Times New Roman"/>
            <family val="1"/>
          </rPr>
          <t>höchste Nettomenge je
Innenverpackung: 30 g (ml)
Außenverpackung: 1000 g (ml)
und maximal 1000 Verpackungen
je Beförderungseinheit</t>
        </r>
      </text>
    </comment>
    <comment ref="H469" authorId="0">
      <text>
        <r>
          <rPr>
            <sz val="7"/>
            <color indexed="81"/>
            <rFont val="Times New Roman"/>
            <family val="1"/>
          </rPr>
          <t>höchste Nettomenge je
Innenverpackung: 30 g (ml)
Außenverpackung: 500 g (ml)
und maximal 1000 Verpackungen
je Beförderungseinheit</t>
        </r>
      </text>
    </comment>
    <comment ref="H470" authorId="0">
      <text>
        <r>
          <rPr>
            <sz val="7"/>
            <color indexed="81"/>
            <rFont val="Times New Roman"/>
            <family val="1"/>
          </rPr>
          <t>höchste Nettomenge je
Innenverpackung: 30 g (ml)
Außenverpackung: 500 g (ml)
und maximal 1000 Verpackungen
je Beförderungseinheit</t>
        </r>
      </text>
    </comment>
    <comment ref="H471" authorId="0">
      <text>
        <r>
          <rPr>
            <sz val="7"/>
            <color indexed="81"/>
            <rFont val="Times New Roman"/>
            <family val="1"/>
          </rPr>
          <t>höchste Nettomenge je
Innenverpackung: 30 g (ml)
Außenverpackung: 500 g (ml)
und maximal 1000 Verpackungen
je Beförderungseinheit</t>
        </r>
      </text>
    </comment>
    <comment ref="F47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472" authorId="0">
      <text>
        <r>
          <rPr>
            <sz val="7"/>
            <color indexed="81"/>
            <rFont val="Times New Roman"/>
            <family val="1"/>
          </rPr>
          <t>höchste Nettomenge je
Innenverpackung: 30 g (ml)
Außenverpackung: 1000 g (ml)
und maximal 1000 Verpackungen
je Beförderungseinheit</t>
        </r>
      </text>
    </comment>
    <comment ref="H473" authorId="0">
      <text>
        <r>
          <rPr>
            <sz val="7"/>
            <color indexed="81"/>
            <rFont val="Times New Roman"/>
            <family val="1"/>
          </rPr>
          <t>höchste Nettomenge je
Innenverpackung: 30 g (ml)
Außenverpackung: 500 g (ml)
und maximal 1000 Verpackungen
je Beförderungseinheit</t>
        </r>
      </text>
    </comment>
    <comment ref="F47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474" authorId="0">
      <text>
        <r>
          <rPr>
            <sz val="7"/>
            <color indexed="81"/>
            <rFont val="Times New Roman"/>
            <family val="1"/>
          </rPr>
          <t>höchste Nettomenge je
Innenverpackung: 30 g (ml)
Außenverpackung: 1000 g (ml)
und maximal 1000 Verpackungen
je Beförderungseinheit</t>
        </r>
      </text>
    </comment>
    <comment ref="H475" authorId="0">
      <text>
        <r>
          <rPr>
            <sz val="7"/>
            <color indexed="81"/>
            <rFont val="Times New Roman"/>
            <family val="1"/>
          </rPr>
          <t>höchste Nettomenge je
Innenverpackung: 30 g (ml)
Außenverpackung: 500 g (ml)
und maximal 1000 Verpackungen
je Beförderungseinheit</t>
        </r>
      </text>
    </comment>
    <comment ref="H476" authorId="0">
      <text>
        <r>
          <rPr>
            <sz val="7"/>
            <color indexed="81"/>
            <rFont val="Times New Roman"/>
            <family val="1"/>
          </rPr>
          <t>höchste Nettomenge je
Innenverpackung: 30 g (ml)
Außenverpackung: 500 g (ml)
und maximal 1000 Verpackungen
je Beförderungseinheit</t>
        </r>
      </text>
    </comment>
    <comment ref="H477" authorId="0">
      <text>
        <r>
          <rPr>
            <sz val="7"/>
            <color indexed="81"/>
            <rFont val="Times New Roman"/>
            <family val="1"/>
          </rPr>
          <t>höchste Nettomenge je
Innenverpackung: 30 g (ml)
Außenverpackung: 500 g (ml)
und maximal 1000 Verpackungen
je Beförderungseinheit</t>
        </r>
      </text>
    </comment>
    <comment ref="H478" authorId="0">
      <text>
        <r>
          <rPr>
            <sz val="7"/>
            <color indexed="81"/>
            <rFont val="Times New Roman"/>
            <family val="1"/>
          </rPr>
          <t>höchste Nettomenge je
Innenverpackung: 30 g (ml)
Außenverpackung: 500 g (ml)
und maximal 1000 Verpackungen
je Beförderungseinheit</t>
        </r>
      </text>
    </comment>
    <comment ref="H479" authorId="0">
      <text>
        <r>
          <rPr>
            <sz val="7"/>
            <color indexed="81"/>
            <rFont val="Times New Roman"/>
            <family val="1"/>
          </rPr>
          <t>höchste Nettomenge je
Innenverpackung: 30 g (ml)
Außenverpackung: 500 g (ml)
und maximal 1000 Verpackungen
je Beförderungseinheit</t>
        </r>
      </text>
    </comment>
    <comment ref="H480" authorId="0">
      <text>
        <r>
          <rPr>
            <sz val="7"/>
            <color indexed="81"/>
            <rFont val="Times New Roman"/>
            <family val="1"/>
          </rPr>
          <t>höchste Nettomenge je
Innenverpackung: 30 g (ml)
Außenverpackung: 1000 g (ml)
und maximal 1000 Verpackungen
je Beförderungseinheit</t>
        </r>
      </text>
    </comment>
    <comment ref="H481" authorId="0">
      <text>
        <r>
          <rPr>
            <sz val="7"/>
            <color indexed="81"/>
            <rFont val="Times New Roman"/>
            <family val="1"/>
          </rPr>
          <t>in freigestellten Mengen nicht zugelassen</t>
        </r>
      </text>
    </comment>
    <comment ref="H482" authorId="0">
      <text>
        <r>
          <rPr>
            <sz val="7"/>
            <color indexed="81"/>
            <rFont val="Times New Roman"/>
            <family val="1"/>
          </rPr>
          <t>höchste Nettomenge je
Innenverpackung: 30 g (ml)
Außenverpackung: 300 g (ml)
und maximal 1000 Verpackungen
je Beförderungseinheit</t>
        </r>
      </text>
    </comment>
    <comment ref="H483" authorId="0">
      <text>
        <r>
          <rPr>
            <sz val="7"/>
            <color indexed="81"/>
            <rFont val="Times New Roman"/>
            <family val="1"/>
          </rPr>
          <t>höchste Nettomenge je
Innenverpackung: 30 g (ml)
Außenverpackung: 500 g (ml)
und maximal 1000 Verpackungen
je Beförderungseinheit</t>
        </r>
      </text>
    </comment>
    <comment ref="F48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484" authorId="0">
      <text>
        <r>
          <rPr>
            <sz val="7"/>
            <color indexed="81"/>
            <rFont val="Times New Roman"/>
            <family val="1"/>
          </rPr>
          <t>höchste Nettomenge je
Innenverpackung: 30 g (ml)
Außenverpackung: 1000 g (ml)
und maximal 1000 Verpackungen
je Beförderungseinheit</t>
        </r>
      </text>
    </comment>
    <comment ref="H485" authorId="0">
      <text>
        <r>
          <rPr>
            <sz val="7"/>
            <color indexed="81"/>
            <rFont val="Times New Roman"/>
            <family val="1"/>
          </rPr>
          <t>höchste Nettomenge je
Innenverpackung: 30 g (ml)
Außenverpackung: 1000 g (ml)
und maximal 1000 Verpackungen
je Beförderungseinheit</t>
        </r>
      </text>
    </comment>
    <comment ref="F486" authorId="0">
      <text>
        <r>
          <rPr>
            <sz val="7"/>
            <color indexed="81"/>
            <rFont val="Times New Roman"/>
            <family val="1"/>
          </rPr>
          <t xml:space="preserve">SP 354
Dieser Stoff ist beim Einatmen giftig.
</t>
        </r>
      </text>
    </comment>
    <comment ref="H486" authorId="0">
      <text>
        <r>
          <rPr>
            <sz val="7"/>
            <color indexed="81"/>
            <rFont val="Times New Roman"/>
            <family val="1"/>
          </rPr>
          <t>in freigestellten Mengen nicht zugelassen</t>
        </r>
      </text>
    </comment>
    <comment ref="H487" authorId="0">
      <text>
        <r>
          <rPr>
            <sz val="7"/>
            <color indexed="81"/>
            <rFont val="Times New Roman"/>
            <family val="1"/>
          </rPr>
          <t>höchste Nettomenge je
Innenverpackung: 30 g (ml)
Außenverpackung: 500 g (ml)
und maximal 1000 Verpackungen
je Beförderungseinheit</t>
        </r>
      </text>
    </comment>
    <comment ref="F48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488" authorId="0">
      <text>
        <r>
          <rPr>
            <sz val="7"/>
            <color indexed="81"/>
            <rFont val="Times New Roman"/>
            <family val="1"/>
          </rPr>
          <t>höchste Nettomenge je
Innenverpackung: 30 g (ml)
Außenverpackung: 1000 g (ml)
und maximal 1000 Verpackungen
je Beförderungseinheit</t>
        </r>
      </text>
    </comment>
    <comment ref="H489" authorId="0">
      <text>
        <r>
          <rPr>
            <sz val="7"/>
            <color indexed="81"/>
            <rFont val="Times New Roman"/>
            <family val="1"/>
          </rPr>
          <t>höchste Nettomenge je
Innenverpackung: 30 g (ml)
Außenverpackung: 300 g (ml)
und maximal 1000 Verpackungen
je Beförderungseinheit</t>
        </r>
      </text>
    </comment>
    <comment ref="H490" authorId="0">
      <text>
        <r>
          <rPr>
            <sz val="7"/>
            <color indexed="81"/>
            <rFont val="Times New Roman"/>
            <family val="1"/>
          </rPr>
          <t>höchste Nettomenge je
Innenverpackung: 30 g (ml)
Außenverpackung: 500 g (ml)
und maximal 1000 Verpackungen
je Beförderungseinheit</t>
        </r>
      </text>
    </comment>
    <comment ref="F491" authorId="0">
      <text>
        <r>
          <rPr>
            <sz val="7"/>
            <color indexed="81"/>
            <rFont val="Times New Roman"/>
            <family val="1"/>
          </rPr>
          <t xml:space="preserve">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491" authorId="0">
      <text>
        <r>
          <rPr>
            <sz val="7"/>
            <color indexed="81"/>
            <rFont val="Times New Roman"/>
            <family val="1"/>
          </rPr>
          <t>höchste Nettomenge je
Innenverpackung: 30 g (ml)
Außenverpackung: 1000 g (ml)
und maximal 1000 Verpackungen
je Beförderungseinheit</t>
        </r>
      </text>
    </comment>
    <comment ref="F492" authorId="0">
      <text>
        <r>
          <rPr>
            <sz val="7"/>
            <color indexed="81"/>
            <rFont val="Times New Roman"/>
            <family val="1"/>
          </rPr>
          <t xml:space="preserve">SP 324
Dieser Stoff muss in Konzentrationen von höchstens 99 % stabilisiert werden.
SP 354
Dieser Stoff ist beim Einatmen giftig.
</t>
        </r>
      </text>
    </comment>
    <comment ref="H492" authorId="0">
      <text>
        <r>
          <rPr>
            <sz val="7"/>
            <color indexed="81"/>
            <rFont val="Times New Roman"/>
            <family val="1"/>
          </rPr>
          <t>in freigestellten Mengen nicht zugelassen</t>
        </r>
      </text>
    </comment>
    <comment ref="H493" authorId="0">
      <text>
        <r>
          <rPr>
            <sz val="7"/>
            <color indexed="81"/>
            <rFont val="Times New Roman"/>
            <family val="1"/>
          </rPr>
          <t>höchste Nettomenge je
Innenverpackung: 30 g (ml)
Außenverpackung: 300 g (ml)
und maximal 1000 Verpackungen
je Beförderungseinheit</t>
        </r>
      </text>
    </comment>
    <comment ref="H494" authorId="0">
      <text>
        <r>
          <rPr>
            <sz val="7"/>
            <color indexed="81"/>
            <rFont val="Times New Roman"/>
            <family val="1"/>
          </rPr>
          <t>höchste Nettomenge je
Innenverpackung: 30 g (ml)
Außenverpackung: 500 g (ml)
und maximal 1000 Verpackungen
je Beförderungseinheit</t>
        </r>
      </text>
    </comment>
    <comment ref="H495" authorId="0">
      <text>
        <r>
          <rPr>
            <sz val="7"/>
            <color indexed="81"/>
            <rFont val="Times New Roman"/>
            <family val="1"/>
          </rPr>
          <t>höchste Nettomenge je
Innenverpackung: 30 g (ml)
Außenverpackung: 500 g (ml)
und maximal 1000 Verpackungen
je Beförderungseinheit</t>
        </r>
      </text>
    </comment>
    <comment ref="H496" authorId="0">
      <text>
        <r>
          <rPr>
            <sz val="7"/>
            <color indexed="81"/>
            <rFont val="Times New Roman"/>
            <family val="1"/>
          </rPr>
          <t>höchste Nettomenge je
Innenverpackung: 30 g (ml)
Außenverpackung: 1000 g (ml)
und maximal 1000 Verpackungen
je Beförderungseinheit</t>
        </r>
      </text>
    </comment>
    <comment ref="H497" authorId="0">
      <text>
        <r>
          <rPr>
            <sz val="7"/>
            <color indexed="81"/>
            <rFont val="Times New Roman"/>
            <family val="1"/>
          </rPr>
          <t>höchste Nettomenge je
Innenverpackung: 30 g (ml)
Außenverpackung: 500 g (ml)
und maximal 1000 Verpackungen
je Beförderungseinheit</t>
        </r>
      </text>
    </comment>
    <comment ref="F4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498" authorId="0">
      <text>
        <r>
          <rPr>
            <sz val="7"/>
            <color indexed="81"/>
            <rFont val="Times New Roman"/>
            <family val="1"/>
          </rPr>
          <t>höchste Nettomenge je
Innenverpackung: 30 g (ml)
Außenverpackung: 1000 g (ml)
und maximal 1000 Verpackungen
je Beförderungseinheit</t>
        </r>
      </text>
    </comment>
    <comment ref="H499" authorId="0">
      <text>
        <r>
          <rPr>
            <sz val="7"/>
            <color indexed="81"/>
            <rFont val="Times New Roman"/>
            <family val="1"/>
          </rPr>
          <t>höchste Nettomenge je
Innenverpackung: 30 g (ml)
Außenverpackung: 1000 g (ml)
und maximal 1000 Verpackungen
je Beförderungseinheit</t>
        </r>
      </text>
    </comment>
    <comment ref="H500" authorId="0">
      <text>
        <r>
          <rPr>
            <sz val="7"/>
            <color indexed="81"/>
            <rFont val="Times New Roman"/>
            <family val="1"/>
          </rPr>
          <t>höchste Nettomenge je
Innenverpackung: 30 g (ml)
Außenverpackung: 500 g (ml)
und maximal 1000 Verpackungen
je Beförderungseinheit</t>
        </r>
      </text>
    </comment>
    <comment ref="H501" authorId="0">
      <text>
        <r>
          <rPr>
            <sz val="7"/>
            <color indexed="81"/>
            <rFont val="Times New Roman"/>
            <family val="1"/>
          </rPr>
          <t>höchste Nettomenge je
Innenverpackung: 30 g (ml)
Außenverpackung: 1000 g (ml)
und maximal 1000 Verpackungen
je Beförderungseinheit</t>
        </r>
      </text>
    </comment>
    <comment ref="H502" authorId="0">
      <text>
        <r>
          <rPr>
            <sz val="7"/>
            <color indexed="81"/>
            <rFont val="Times New Roman"/>
            <family val="1"/>
          </rPr>
          <t>höchste Nettomenge je
Innenverpackung: 30 g (ml)
Außenverpackung: 500 g (ml)
und maximal 1000 Verpackungen
je Beförderungseinheit</t>
        </r>
      </text>
    </comment>
    <comment ref="H503" authorId="0">
      <text>
        <r>
          <rPr>
            <sz val="7"/>
            <color indexed="81"/>
            <rFont val="Times New Roman"/>
            <family val="1"/>
          </rPr>
          <t>höchste Nettomenge je
Innenverpackung: 30 g (ml)
Außenverpackung: 1000 g (ml)
und maximal 1000 Verpackungen
je Beförderungseinheit</t>
        </r>
      </text>
    </comment>
    <comment ref="H504" authorId="0">
      <text>
        <r>
          <rPr>
            <sz val="7"/>
            <color indexed="81"/>
            <rFont val="Times New Roman"/>
            <family val="1"/>
          </rPr>
          <t>höchste Nettomenge je
Innenverpackung: 30 g (ml)
Außenverpackung: 500 g (ml)
und maximal 1000 Verpackungen
je Beförderungseinheit</t>
        </r>
      </text>
    </comment>
    <comment ref="H505" authorId="0">
      <text>
        <r>
          <rPr>
            <sz val="7"/>
            <color indexed="81"/>
            <rFont val="Times New Roman"/>
            <family val="1"/>
          </rPr>
          <t>höchste Nettomenge je
Innenverpackung: 30 g (ml)
Außenverpackung: 300 g (ml)
und maximal 1000 Verpackungen
je Beförderungseinheit</t>
        </r>
      </text>
    </comment>
    <comment ref="H506" authorId="0">
      <text>
        <r>
          <rPr>
            <sz val="7"/>
            <color indexed="81"/>
            <rFont val="Times New Roman"/>
            <family val="1"/>
          </rPr>
          <t>höchste Nettomenge je
Innenverpackung: 30 g (ml)
Außenverpackung: 500 g (ml)
und maximal 1000 Verpackungen
je Beförderungseinheit</t>
        </r>
      </text>
    </comment>
    <comment ref="H507" authorId="0">
      <text>
        <r>
          <rPr>
            <sz val="7"/>
            <color indexed="81"/>
            <rFont val="Times New Roman"/>
            <family val="1"/>
          </rPr>
          <t>höchste Nettomenge je
Innenverpackung: 30 g (ml)
Außenverpackung: 1000 g (ml)
und maximal 1000 Verpackungen
je Beförderungseinheit</t>
        </r>
      </text>
    </comment>
    <comment ref="H508" authorId="0">
      <text>
        <r>
          <rPr>
            <sz val="7"/>
            <color indexed="81"/>
            <rFont val="Times New Roman"/>
            <family val="1"/>
          </rPr>
          <t>höchste Nettomenge je
Innenverpackung: 30 g (ml)
Außenverpackung: 500 g (ml)
und maximal 1000 Verpackungen
je Beförderungseinheit</t>
        </r>
      </text>
    </comment>
    <comment ref="H509" authorId="0">
      <text>
        <r>
          <rPr>
            <sz val="7"/>
            <color indexed="81"/>
            <rFont val="Times New Roman"/>
            <family val="1"/>
          </rPr>
          <t>höchste Nettomenge je
Innenverpackung: 30 g (ml)
Außenverpackung: 500 g (ml)
und maximal 1000 Verpackungen
je Beförderungseinheit</t>
        </r>
      </text>
    </comment>
    <comment ref="H510" authorId="0">
      <text>
        <r>
          <rPr>
            <sz val="7"/>
            <color indexed="81"/>
            <rFont val="Times New Roman"/>
            <family val="1"/>
          </rPr>
          <t>höchste Nettomenge je
Innenverpackung: 30 g (ml)
Außenverpackung: 500 g (ml)
und maximal 1000 Verpackungen
je Beförderungseinheit</t>
        </r>
      </text>
    </comment>
    <comment ref="H511" authorId="0">
      <text>
        <r>
          <rPr>
            <sz val="7"/>
            <color indexed="81"/>
            <rFont val="Times New Roman"/>
            <family val="1"/>
          </rPr>
          <t>höchste Nettomenge je
Innenverpackung: 30 g (ml)
Außenverpackung: 500 g (ml)
und maximal 1000 Verpackungen
je Beförderungseinheit</t>
        </r>
      </text>
    </comment>
    <comment ref="H512" authorId="0">
      <text>
        <r>
          <rPr>
            <sz val="7"/>
            <color indexed="81"/>
            <rFont val="Times New Roman"/>
            <family val="1"/>
          </rPr>
          <t>in freigestellten Mengen nicht zugelassen</t>
        </r>
      </text>
    </comment>
    <comment ref="F513" authorId="0">
      <text>
        <r>
          <rPr>
            <sz val="7"/>
            <color indexed="81"/>
            <rFont val="Times New Roman"/>
            <family val="1"/>
          </rPr>
          <t xml:space="preserve">SP 354
Dieser Stoff ist beim Einatmen giftig.
</t>
        </r>
      </text>
    </comment>
    <comment ref="H513" authorId="0">
      <text>
        <r>
          <rPr>
            <sz val="7"/>
            <color indexed="81"/>
            <rFont val="Times New Roman"/>
            <family val="1"/>
          </rPr>
          <t>in freigestellten Mengen nicht zugelassen</t>
        </r>
      </text>
    </comment>
    <comment ref="H514" authorId="0">
      <text>
        <r>
          <rPr>
            <sz val="7"/>
            <color indexed="81"/>
            <rFont val="Times New Roman"/>
            <family val="1"/>
          </rPr>
          <t>höchste Nettomenge je
Innenverpackung: 30 g (ml)
Außenverpackung: 500 g (ml)
und maximal 1000 Verpackungen
je Beförderungseinheit</t>
        </r>
      </text>
    </comment>
    <comment ref="H515" authorId="0">
      <text>
        <r>
          <rPr>
            <sz val="7"/>
            <color indexed="81"/>
            <rFont val="Times New Roman"/>
            <family val="1"/>
          </rPr>
          <t>höchste Nettomenge je
Innenverpackung: 30 g (ml)
Außenverpackung: 500 g (ml)
und maximal 1000 Verpackungen
je Beförderungseinheit</t>
        </r>
      </text>
    </comment>
    <comment ref="H516" authorId="0">
      <text>
        <r>
          <rPr>
            <sz val="7"/>
            <color indexed="81"/>
            <rFont val="Times New Roman"/>
            <family val="1"/>
          </rPr>
          <t>höchste Nettomenge je
Innenverpackung: 30 g (ml)
Außenverpackung: 500 g (ml)
und maximal 1000 Verpackungen
je Beförderungseinheit</t>
        </r>
      </text>
    </comment>
    <comment ref="H517" authorId="0">
      <text>
        <r>
          <rPr>
            <sz val="7"/>
            <color indexed="81"/>
            <rFont val="Times New Roman"/>
            <family val="1"/>
          </rPr>
          <t>höchste Nettomenge je
Innenverpackung: 30 g (ml)
Außenverpackung: 300 g (ml)
und maximal 1000 Verpackungen
je Beförderungseinheit</t>
        </r>
      </text>
    </comment>
    <comment ref="H518" authorId="0">
      <text>
        <r>
          <rPr>
            <sz val="7"/>
            <color indexed="81"/>
            <rFont val="Times New Roman"/>
            <family val="1"/>
          </rPr>
          <t>höchste Nettomenge je
Innenverpackung: 30 g (ml)
Außenverpackung: 500 g (ml)
und maximal 1000 Verpackungen
je Beförderungseinheit</t>
        </r>
      </text>
    </comment>
    <comment ref="F51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519" authorId="0">
      <text>
        <r>
          <rPr>
            <sz val="7"/>
            <color indexed="81"/>
            <rFont val="Times New Roman"/>
            <family val="1"/>
          </rPr>
          <t>höchste Nettomenge je
Innenverpackung: 30 g (ml)
Außenverpackung: 1000 g (ml)
und maximal 1000 Verpackungen
je Beförderungseinheit</t>
        </r>
      </text>
    </comment>
    <comment ref="F520" authorId="0">
      <text>
        <r>
          <rPr>
            <sz val="7"/>
            <color indexed="81"/>
            <rFont val="Times New Roman"/>
            <family val="1"/>
          </rPr>
          <t xml:space="preserve">SP 144
Eine wässerige Lösung mit höchstens 24 Vol.-% Alkohol unterliegt nicht den Vorschriften die-
ses Codes.
</t>
        </r>
      </text>
    </comment>
    <comment ref="H520" authorId="0">
      <text>
        <r>
          <rPr>
            <sz val="7"/>
            <color indexed="81"/>
            <rFont val="Times New Roman"/>
            <family val="1"/>
          </rPr>
          <t>höchste Nettomenge je
Innenverpackung: 30 g (ml)
Außenverpackung: 500 g (ml)
und maximal 1000 Verpackungen
je Beförderungseinheit</t>
        </r>
      </text>
    </comment>
    <comment ref="F521" authorId="0">
      <text>
        <r>
          <rPr>
            <sz val="7"/>
            <color indexed="81"/>
            <rFont val="Times New Roman"/>
            <family val="1"/>
          </rPr>
          <t xml:space="preserve">SP 144
Eine wässerige Lösung mit höchstens 24 Vol.-% Alkohol unterliegt nicht den Vorschriften die-
ses Codes.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521" authorId="0">
      <text>
        <r>
          <rPr>
            <sz val="7"/>
            <color indexed="81"/>
            <rFont val="Times New Roman"/>
            <family val="1"/>
          </rPr>
          <t>höchste Nettomenge je
Innenverpackung: 30 g (ml)
Außenverpackung: 1000 g (ml)
und maximal 1000 Verpackungen
je Beförderungseinheit</t>
        </r>
      </text>
    </comment>
    <comment ref="H522" authorId="0">
      <text>
        <r>
          <rPr>
            <sz val="7"/>
            <color indexed="81"/>
            <rFont val="Times New Roman"/>
            <family val="1"/>
          </rPr>
          <t>höchste Nettomenge je
Innenverpackung: 30 g (ml)
Außenverpackung: 1000 g (ml)
und maximal 1000 Verpackungen
je Beförderungseinheit</t>
        </r>
      </text>
    </comment>
    <comment ref="H523" authorId="0">
      <text>
        <r>
          <rPr>
            <sz val="7"/>
            <color indexed="81"/>
            <rFont val="Times New Roman"/>
            <family val="1"/>
          </rPr>
          <t>höchste Nettomenge je
Innenverpackung: 30 g (ml)
Außenverpackung: 1000 g (ml)
und maximal 1000 Verpackungen
je Beförderungseinheit</t>
        </r>
      </text>
    </comment>
    <comment ref="H524" authorId="0">
      <text>
        <r>
          <rPr>
            <sz val="7"/>
            <color indexed="81"/>
            <rFont val="Times New Roman"/>
            <family val="1"/>
          </rPr>
          <t>höchste Nettomenge je
Innenverpackung: 30 g (ml)
Außenverpackung: 500 g (ml)
und maximal 1000 Verpackungen
je Beförderungseinheit</t>
        </r>
      </text>
    </comment>
    <comment ref="H525" authorId="0">
      <text>
        <r>
          <rPr>
            <sz val="7"/>
            <color indexed="81"/>
            <rFont val="Times New Roman"/>
            <family val="1"/>
          </rPr>
          <t>höchste Nettomenge je
Innenverpackung: 30 g (ml)
Außenverpackung: 500 g (ml)
und maximal 1000 Verpackungen
je Beförderungseinheit</t>
        </r>
      </text>
    </comment>
    <comment ref="H526" authorId="0">
      <text>
        <r>
          <rPr>
            <sz val="7"/>
            <color indexed="81"/>
            <rFont val="Times New Roman"/>
            <family val="1"/>
          </rPr>
          <t>höchste Nettomenge je
Innenverpackung: 30 g (ml)
Außenverpackung: 500 g (ml)
und maximal 1000 Verpackungen
je Beförderungseinheit</t>
        </r>
      </text>
    </comment>
    <comment ref="H527" authorId="0">
      <text>
        <r>
          <rPr>
            <sz val="7"/>
            <color indexed="81"/>
            <rFont val="Times New Roman"/>
            <family val="1"/>
          </rPr>
          <t>höchste Nettomenge je
Innenverpackung: 30 g (ml)
Außenverpackung: 1000 g (ml)
und maximal 1000 Verpackungen
je Beförderungseinheit</t>
        </r>
      </text>
    </comment>
    <comment ref="H528" authorId="0">
      <text>
        <r>
          <rPr>
            <sz val="7"/>
            <color indexed="81"/>
            <rFont val="Times New Roman"/>
            <family val="1"/>
          </rPr>
          <t>höchste Nettomenge je
Innenverpackung: 30 g (ml)
Außenverpackung: 500 g (ml)
und maximal 1000 Verpackungen
je Beförderungseinheit</t>
        </r>
      </text>
    </comment>
    <comment ref="H529" authorId="0">
      <text>
        <r>
          <rPr>
            <sz val="7"/>
            <color indexed="81"/>
            <rFont val="Times New Roman"/>
            <family val="1"/>
          </rPr>
          <t>höchste Nettomenge je
Innenverpackung: 30 g (ml)
Außenverpackung: 500 g (ml)
und maximal 1000 Verpackungen
je Beförderungseinheit</t>
        </r>
      </text>
    </comment>
    <comment ref="H530" authorId="0">
      <text>
        <r>
          <rPr>
            <sz val="7"/>
            <color indexed="81"/>
            <rFont val="Times New Roman"/>
            <family val="1"/>
          </rPr>
          <t>höchste Nettomenge je
Innenverpackung: 30 g (ml)
Außenverpackung: 1000 g (ml)
und maximal 1000 Verpackungen
je Beförderungseinheit</t>
        </r>
      </text>
    </comment>
    <comment ref="H531" authorId="0">
      <text>
        <r>
          <rPr>
            <sz val="7"/>
            <color indexed="81"/>
            <rFont val="Times New Roman"/>
            <family val="1"/>
          </rPr>
          <t>höchste Nettomenge je
Innenverpackung: 1 g (ml)
Außenverpackung: 500 g (ml)
und maximal 1000 Verpackungen
je Beförderungseinheit</t>
        </r>
      </text>
    </comment>
    <comment ref="F532" authorId="0">
      <text>
        <r>
          <rPr>
            <sz val="7"/>
            <color indexed="81"/>
            <rFont val="Times New Roman"/>
            <family val="1"/>
          </rPr>
          <t xml:space="preserve">SP 354
Dieser Stoff ist beim Einatmen giftig.
</t>
        </r>
      </text>
    </comment>
    <comment ref="H532" authorId="0">
      <text>
        <r>
          <rPr>
            <sz val="7"/>
            <color indexed="81"/>
            <rFont val="Times New Roman"/>
            <family val="1"/>
          </rPr>
          <t>in freigestellten Mengen nicht zugelassen</t>
        </r>
      </text>
    </comment>
    <comment ref="H533" authorId="0">
      <text>
        <r>
          <rPr>
            <sz val="7"/>
            <color indexed="81"/>
            <rFont val="Times New Roman"/>
            <family val="1"/>
          </rPr>
          <t>in freigestellten Mengen nicht zugelassen</t>
        </r>
      </text>
    </comment>
    <comment ref="H534" authorId="0">
      <text>
        <r>
          <rPr>
            <sz val="7"/>
            <color indexed="81"/>
            <rFont val="Times New Roman"/>
            <family val="1"/>
          </rPr>
          <t>höchste Nettomenge je
Innenverpackung: 30 g (ml)
Außenverpackung: 500 g (ml)
und maximal 1000 Verpackungen
je Beförderungseinheit</t>
        </r>
      </text>
    </comment>
    <comment ref="F535" authorId="0">
      <text>
        <r>
          <rPr>
            <sz val="7"/>
            <color indexed="81"/>
            <rFont val="Times New Roman"/>
            <family val="1"/>
          </rPr>
          <t xml:space="preserve">SP 354
Dieser Stoff ist beim Einatmen giftig.
</t>
        </r>
      </text>
    </comment>
    <comment ref="H535" authorId="0">
      <text>
        <r>
          <rPr>
            <sz val="7"/>
            <color indexed="81"/>
            <rFont val="Times New Roman"/>
            <family val="1"/>
          </rPr>
          <t>in freigestellten Mengen nicht zugelassen</t>
        </r>
      </text>
    </comment>
    <comment ref="H536" authorId="0">
      <text>
        <r>
          <rPr>
            <sz val="7"/>
            <color indexed="81"/>
            <rFont val="Times New Roman"/>
            <family val="1"/>
          </rPr>
          <t>höchste Nettomenge je
Innenverpackung: 30 g (ml)
Außenverpackung: 1000 g (ml)
und maximal 1000 Verpackungen
je Beförderungseinheit</t>
        </r>
      </text>
    </comment>
    <comment ref="H537" authorId="0">
      <text>
        <r>
          <rPr>
            <sz val="7"/>
            <color indexed="81"/>
            <rFont val="Times New Roman"/>
            <family val="1"/>
          </rPr>
          <t>höchste Nettomenge je
Innenverpackung: 30 g (ml)
Außenverpackung: 1000 g (ml)
und maximal 1000 Verpackungen
je Beförderungseinheit</t>
        </r>
      </text>
    </comment>
    <comment ref="H538" authorId="0">
      <text>
        <r>
          <rPr>
            <sz val="7"/>
            <color indexed="81"/>
            <rFont val="Times New Roman"/>
            <family val="1"/>
          </rPr>
          <t>höchste Nettomenge je
Innenverpackung: 30 g (ml)
Außenverpackung: 500 g (ml)
und maximal 1000 Verpackungen
je Beförderungseinheit</t>
        </r>
      </text>
    </comment>
    <comment ref="H539" authorId="0">
      <text>
        <r>
          <rPr>
            <sz val="7"/>
            <color indexed="81"/>
            <rFont val="Times New Roman"/>
            <family val="1"/>
          </rPr>
          <t>höchste Nettomenge je
Innenverpackung: 30 g (ml)
Außenverpackung: 1000 g (ml)
und maximal 1000 Verpackungen
je Beförderungseinheit</t>
        </r>
      </text>
    </comment>
    <comment ref="H540" authorId="0">
      <text>
        <r>
          <rPr>
            <sz val="7"/>
            <color indexed="81"/>
            <rFont val="Times New Roman"/>
            <family val="1"/>
          </rPr>
          <t>höchste Nettomenge je
Innenverpackung: 30 g (ml)
Außenverpackung: 1000 g (ml)
und maximal 1000 Verpackungen
je Beförderungseinheit</t>
        </r>
      </text>
    </comment>
    <comment ref="H541" authorId="0">
      <text>
        <r>
          <rPr>
            <sz val="7"/>
            <color indexed="81"/>
            <rFont val="Times New Roman"/>
            <family val="1"/>
          </rPr>
          <t>höchste Nettomenge je
Innenverpackung: 30 g (ml)
Außenverpackung: 500 g (ml)
und maximal 1000 Verpackungen
je Beförderungseinheit</t>
        </r>
      </text>
    </comment>
    <comment ref="F542"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542" authorId="0">
      <text>
        <r>
          <rPr>
            <sz val="7"/>
            <color indexed="81"/>
            <rFont val="Times New Roman"/>
            <family val="1"/>
          </rPr>
          <t>in freigestellten Mengen nicht zugelassen</t>
        </r>
      </text>
    </comment>
    <comment ref="H543" authorId="0">
      <text>
        <r>
          <rPr>
            <sz val="7"/>
            <color indexed="81"/>
            <rFont val="Times New Roman"/>
            <family val="1"/>
          </rPr>
          <t>höchste Nettomenge je
Innenverpackung: 30 g (ml)
Außenverpackung: 500 g (ml)
und maximal 1000 Verpackungen
je Beförderungseinheit</t>
        </r>
      </text>
    </comment>
    <comment ref="H544" authorId="0">
      <text>
        <r>
          <rPr>
            <sz val="7"/>
            <color indexed="81"/>
            <rFont val="Times New Roman"/>
            <family val="1"/>
          </rPr>
          <t>in freigestellten Mengen nicht zugelassen</t>
        </r>
      </text>
    </comment>
    <comment ref="H545" authorId="0">
      <text>
        <r>
          <rPr>
            <sz val="7"/>
            <color indexed="81"/>
            <rFont val="Times New Roman"/>
            <family val="1"/>
          </rPr>
          <t>höchste Nettomenge je
Innenverpackung: 30 g (ml)
Außenverpackung: 500 g (ml)
und maximal 1000 Verpackungen
je Beförderungseinheit</t>
        </r>
      </text>
    </comment>
    <comment ref="F54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546" authorId="0">
      <text>
        <r>
          <rPr>
            <sz val="7"/>
            <color indexed="81"/>
            <rFont val="Times New Roman"/>
            <family val="1"/>
          </rPr>
          <t>höchste Nettomenge je
Innenverpackung: 30 g (ml)
Außenverpackung: 1000 g (ml)
und maximal 1000 Verpackungen
je Beförderungseinheit</t>
        </r>
      </text>
    </comment>
    <comment ref="H547" authorId="0">
      <text>
        <r>
          <rPr>
            <sz val="7"/>
            <color indexed="81"/>
            <rFont val="Times New Roman"/>
            <family val="1"/>
          </rPr>
          <t>höchste Nettomenge je
Innenverpackung: 30 g (ml)
Außenverpackung: 1000 g (ml)
und maximal 1000 Verpackungen
je Beförderungseinheit</t>
        </r>
      </text>
    </comment>
    <comment ref="H548" authorId="0">
      <text>
        <r>
          <rPr>
            <sz val="7"/>
            <color indexed="81"/>
            <rFont val="Times New Roman"/>
            <family val="1"/>
          </rPr>
          <t>höchste Nettomenge je
Innenverpackung: 1 g (ml)
Außenverpackung: 500 g (ml)
und maximal 1000 Verpackungen
je Beförderungseinheit</t>
        </r>
      </text>
    </comment>
    <comment ref="H549" authorId="0">
      <text>
        <r>
          <rPr>
            <sz val="7"/>
            <color indexed="81"/>
            <rFont val="Times New Roman"/>
            <family val="1"/>
          </rPr>
          <t>höchste Nettomenge je
Innenverpackung: 30 g (ml)
Außenverpackung: 500 g (ml)
und maximal 1000 Verpackungen
je Beförderungseinheit</t>
        </r>
      </text>
    </comment>
    <comment ref="F55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550" authorId="0">
      <text>
        <r>
          <rPr>
            <sz val="7"/>
            <color indexed="81"/>
            <rFont val="Times New Roman"/>
            <family val="1"/>
          </rPr>
          <t>höchste Nettomenge je
Innenverpackung: 30 g (ml)
Außenverpackung: 1000 g (ml)
und maximal 1000 Verpackungen
je Beförderungseinheit</t>
        </r>
      </text>
    </comment>
    <comment ref="F551"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551" authorId="0">
      <text>
        <r>
          <rPr>
            <sz val="7"/>
            <color indexed="81"/>
            <rFont val="Times New Roman"/>
            <family val="1"/>
          </rPr>
          <t>höchste Nettomenge je
Innenverpackung: 30 g (ml)
Außenverpackung: 1000 g (ml)
und maximal 1000 Verpackungen
je Beförderungseinheit</t>
        </r>
      </text>
    </comment>
    <comment ref="F552" authorId="0">
      <text>
        <r>
          <rPr>
            <sz val="7"/>
            <color indexed="81"/>
            <rFont val="Times New Roman"/>
            <family val="1"/>
          </rPr>
          <t xml:space="preserve">SP 243
Benzin und Ottokraftstoff für die Verwendung in Ottomotoren (z. B. in Kraftfahrzeugen, ortsfes-
ten Motoren und anderen Motoren) sind ungeachtet der Bandbreite der Flüchtigkeit dieser Ein-
tragung zuzuordnen.
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552" authorId="0">
      <text>
        <r>
          <rPr>
            <sz val="7"/>
            <color indexed="81"/>
            <rFont val="Times New Roman"/>
            <family val="1"/>
          </rPr>
          <t>höchste Nettomenge je
Innenverpackung: 30 g (ml)
Außenverpackung: 500 g (ml)
und maximal 1000 Verpackungen
je Beförderungseinheit</t>
        </r>
      </text>
    </comment>
    <comment ref="H553" authorId="0">
      <text>
        <r>
          <rPr>
            <sz val="7"/>
            <color indexed="81"/>
            <rFont val="Times New Roman"/>
            <family val="1"/>
          </rPr>
          <t>in freigestellten Mengen nicht zugelassen</t>
        </r>
      </text>
    </comment>
    <comment ref="H554" authorId="0">
      <text>
        <r>
          <rPr>
            <sz val="7"/>
            <color indexed="81"/>
            <rFont val="Times New Roman"/>
            <family val="1"/>
          </rPr>
          <t>höchste Nettomenge je
Innenverpackung: 30 g (ml)
Außenverpackung: 500 g (ml)
und maximal 1000 Verpackungen
je Beförderungseinheit</t>
        </r>
      </text>
    </comment>
    <comment ref="H555" authorId="0">
      <text>
        <r>
          <rPr>
            <sz val="7"/>
            <color indexed="81"/>
            <rFont val="Times New Roman"/>
            <family val="1"/>
          </rPr>
          <t>höchste Nettomenge je
Innenverpackung: 30 g (ml)
Außenverpackung: 1000 g (ml)
und maximal 1000 Verpackungen
je Beförderungseinheit</t>
        </r>
      </text>
    </comment>
    <comment ref="H556" authorId="0">
      <text>
        <r>
          <rPr>
            <sz val="7"/>
            <color indexed="81"/>
            <rFont val="Times New Roman"/>
            <family val="1"/>
          </rPr>
          <t>höchste Nettomenge je
Innenverpackung: 30 g (ml)
Außenverpackung: 500 g (ml)
und maximal 1000 Verpackungen
je Beförderungseinheit</t>
        </r>
      </text>
    </comment>
    <comment ref="F557"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557" authorId="0">
      <text>
        <r>
          <rPr>
            <sz val="7"/>
            <color indexed="81"/>
            <rFont val="Times New Roman"/>
            <family val="1"/>
          </rPr>
          <t>höchste Nettomenge je
Innenverpackung: 30 g (ml)
Außenverpackung: 300 g (ml)
und maximal 1000 Verpackungen
je Beförderungseinheit</t>
        </r>
      </text>
    </comment>
    <comment ref="F558"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558" authorId="0">
      <text>
        <r>
          <rPr>
            <sz val="7"/>
            <color indexed="81"/>
            <rFont val="Times New Roman"/>
            <family val="1"/>
          </rPr>
          <t>höchste Nettomenge je
Innenverpackung: 30 g (ml)
Außenverpackung: 500 g (ml)
und maximal 1000 Verpackungen
je Beförderungseinheit</t>
        </r>
      </text>
    </comment>
    <comment ref="F559"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559" authorId="0">
      <text>
        <r>
          <rPr>
            <sz val="7"/>
            <color indexed="81"/>
            <rFont val="Times New Roman"/>
            <family val="1"/>
          </rPr>
          <t>höchste Nettomenge je
Innenverpackung: 30 g (ml)
Außenverpackung: 1000 g (ml)
und maximal 1000 Verpackungen
je Beförderungseinheit</t>
        </r>
      </text>
    </comment>
    <comment ref="H560" authorId="0">
      <text>
        <r>
          <rPr>
            <sz val="7"/>
            <color indexed="81"/>
            <rFont val="Times New Roman"/>
            <family val="1"/>
          </rPr>
          <t>höchste Nettomenge je
Innenverpackung: 30 g (ml)
Außenverpackung: 1000 g (ml)
und maximal 1000 Verpackungen
je Beförderungseinheit</t>
        </r>
      </text>
    </comment>
    <comment ref="H561" authorId="0">
      <text>
        <r>
          <rPr>
            <sz val="7"/>
            <color indexed="81"/>
            <rFont val="Times New Roman"/>
            <family val="1"/>
          </rPr>
          <t>höchste Nettomenge je
Innenverpackung: 30 g (ml)
Außenverpackung: 500 g (ml)
und maximal 1000 Verpackungen
je Beförderungseinheit</t>
        </r>
      </text>
    </comment>
    <comment ref="H562" authorId="0">
      <text>
        <r>
          <rPr>
            <sz val="7"/>
            <color indexed="81"/>
            <rFont val="Times New Roman"/>
            <family val="1"/>
          </rPr>
          <t>höchste Nettomenge je
Innenverpackung: 30 g (ml)
Außenverpackung: 500 g (ml)
und maximal 1000 Verpackungen
je Beförderungseinheit</t>
        </r>
      </text>
    </comment>
    <comment ref="H563" authorId="0">
      <text>
        <r>
          <rPr>
            <sz val="7"/>
            <color indexed="81"/>
            <rFont val="Times New Roman"/>
            <family val="1"/>
          </rPr>
          <t>höchste Nettomenge je
Innenverpackung: 30 g (ml)
Außenverpackung: 500 g (ml)
und maximal 1000 Verpackungen
je Beförderungseinheit</t>
        </r>
      </text>
    </comment>
    <comment ref="H564" authorId="0">
      <text>
        <r>
          <rPr>
            <sz val="7"/>
            <color indexed="81"/>
            <rFont val="Times New Roman"/>
            <family val="1"/>
          </rPr>
          <t>höchste Nettomenge je
Innenverpackung: 30 g (ml)
Außenverpackung: 300 g (ml)
und maximal 1000 Verpackungen
je Beförderungseinheit</t>
        </r>
      </text>
    </comment>
    <comment ref="H565" authorId="0">
      <text>
        <r>
          <rPr>
            <sz val="7"/>
            <color indexed="81"/>
            <rFont val="Times New Roman"/>
            <family val="1"/>
          </rPr>
          <t>höchste Nettomenge je
Innenverpackung: 30 g (ml)
Außenverpackung: 500 g (ml)
und maximal 1000 Verpackungen
je Beförderungseinheit</t>
        </r>
      </text>
    </comment>
    <comment ref="H566" authorId="0">
      <text>
        <r>
          <rPr>
            <sz val="7"/>
            <color indexed="81"/>
            <rFont val="Times New Roman"/>
            <family val="1"/>
          </rPr>
          <t>höchste Nettomenge je
Innenverpackung: 30 g (ml)
Außenverpackung: 500 g (ml)
und maximal 1000 Verpackungen
je Beförderungseinheit</t>
        </r>
      </text>
    </comment>
    <comment ref="H567" authorId="0">
      <text>
        <r>
          <rPr>
            <sz val="7"/>
            <color indexed="81"/>
            <rFont val="Times New Roman"/>
            <family val="1"/>
          </rPr>
          <t>in freigestellten Mengen nicht zugelassen</t>
        </r>
      </text>
    </comment>
    <comment ref="F568" authorId="0">
      <text>
        <r>
          <rPr>
            <sz val="7"/>
            <color indexed="81"/>
            <rFont val="Times New Roman"/>
            <family val="1"/>
          </rPr>
          <t xml:space="preserve">SP 26
Dieser Stoff darf nicht in ortsbeweglichen Tanks oder IBC mit einem Fassungsraum von mehr
als 450 Litern befördert werden, da er die Eigenschaft besitzt, bei der Beförderung in größeren
Volumen eine Explosion zu verursachen.
</t>
        </r>
      </text>
    </comment>
    <comment ref="H568" authorId="0">
      <text>
        <r>
          <rPr>
            <sz val="7"/>
            <color indexed="81"/>
            <rFont val="Times New Roman"/>
            <family val="1"/>
          </rPr>
          <t>höchste Nettomenge je
Innenverpackung: 30 g (ml)
Außenverpackung: 500 g (ml)
und maximal 1000 Verpackungen
je Beförderungseinheit</t>
        </r>
      </text>
    </comment>
    <comment ref="F569"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569" authorId="0">
      <text>
        <r>
          <rPr>
            <sz val="7"/>
            <color indexed="81"/>
            <rFont val="Times New Roman"/>
            <family val="1"/>
          </rPr>
          <t>höchste Nettomenge je
Innenverpackung: 30 g (ml)
Außenverpackung: 1000 g (ml)
und maximal 1000 Verpackungen
je Beförderungseinheit</t>
        </r>
      </text>
    </comment>
    <comment ref="F57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570" authorId="0">
      <text>
        <r>
          <rPr>
            <sz val="7"/>
            <color indexed="81"/>
            <rFont val="Times New Roman"/>
            <family val="1"/>
          </rPr>
          <t>höchste Nettomenge je
Innenverpackung: 30 g (ml)
Außenverpackung: 500 g (ml)
und maximal 1000 Verpackungen
je Beförderungseinheit</t>
        </r>
      </text>
    </comment>
    <comment ref="F57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571" authorId="0">
      <text>
        <r>
          <rPr>
            <sz val="7"/>
            <color indexed="81"/>
            <rFont val="Times New Roman"/>
            <family val="1"/>
          </rPr>
          <t>höchste Nettomenge je
Innenverpackung: 30 g (ml)
Außenverpackung: 1000 g (ml)
und maximal 1000 Verpackungen
je Beförderungseinheit</t>
        </r>
      </text>
    </comment>
    <comment ref="F57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572" authorId="0">
      <text>
        <r>
          <rPr>
            <sz val="7"/>
            <color indexed="81"/>
            <rFont val="Times New Roman"/>
            <family val="1"/>
          </rPr>
          <t>höchste Nettomenge je
Innenverpackung: 30 g (ml)
Außenverpackung: 500 g (ml)
und maximal 1000 Verpackungen
je Beförderungseinheit</t>
        </r>
      </text>
    </comment>
    <comment ref="F57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573" authorId="0">
      <text>
        <r>
          <rPr>
            <sz val="7"/>
            <color indexed="81"/>
            <rFont val="Times New Roman"/>
            <family val="1"/>
          </rPr>
          <t>höchste Nettomenge je
Innenverpackung: 30 g (ml)
Außenverpackung: 1000 g (ml)
und maximal 1000 Verpackungen
je Beförderungseinheit</t>
        </r>
      </text>
    </comment>
    <comment ref="H574" authorId="0">
      <text>
        <r>
          <rPr>
            <sz val="7"/>
            <color indexed="81"/>
            <rFont val="Times New Roman"/>
            <family val="1"/>
          </rPr>
          <t>höchste Nettomenge je
Innenverpackung: 30 g (ml)
Außenverpackung: 1000 g (ml)
und maximal 1000 Verpackungen
je Beförderungseinheit</t>
        </r>
      </text>
    </comment>
    <comment ref="F575"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575" authorId="0">
      <text>
        <r>
          <rPr>
            <sz val="7"/>
            <color indexed="81"/>
            <rFont val="Times New Roman"/>
            <family val="1"/>
          </rPr>
          <t>höchste Nettomenge je
Innenverpackung: 30 g (ml)
Außenverpackung: 500 g (ml)
und maximal 1000 Verpackungen
je Beförderungseinheit</t>
        </r>
      </text>
    </comment>
    <comment ref="H576" authorId="0">
      <text>
        <r>
          <rPr>
            <sz val="7"/>
            <color indexed="81"/>
            <rFont val="Times New Roman"/>
            <family val="1"/>
          </rPr>
          <t>höchste Nettomenge je
Innenverpackung: 30 g (ml)
Außenverpackung: 500 g (ml)
und maximal 1000 Verpackungen
je Beförderungseinheit</t>
        </r>
      </text>
    </comment>
    <comment ref="H577" authorId="0">
      <text>
        <r>
          <rPr>
            <sz val="7"/>
            <color indexed="81"/>
            <rFont val="Times New Roman"/>
            <family val="1"/>
          </rPr>
          <t>höchste Nettomenge je
Innenverpackung: 30 g (ml)
Außenverpackung: 1000 g (ml)
und maximal 1000 Verpackungen
je Beförderungseinheit</t>
        </r>
      </text>
    </comment>
    <comment ref="H578" authorId="0">
      <text>
        <r>
          <rPr>
            <sz val="7"/>
            <color indexed="81"/>
            <rFont val="Times New Roman"/>
            <family val="1"/>
          </rPr>
          <t>höchste Nettomenge je
Innenverpackung: 30 g (ml)
Außenverpackung: 500 g (ml)
und maximal 1000 Verpackungen
je Beförderungseinheit</t>
        </r>
      </text>
    </comment>
    <comment ref="H579" authorId="0">
      <text>
        <r>
          <rPr>
            <sz val="7"/>
            <color indexed="81"/>
            <rFont val="Times New Roman"/>
            <family val="1"/>
          </rPr>
          <t>höchste Nettomenge je
Innenverpackung: 30 g (ml)
Außenverpackung: 500 g (ml)
und maximal 1000 Verpackungen
je Beförderungseinheit</t>
        </r>
      </text>
    </comment>
    <comment ref="H580" authorId="0">
      <text>
        <r>
          <rPr>
            <sz val="7"/>
            <color indexed="81"/>
            <rFont val="Times New Roman"/>
            <family val="1"/>
          </rPr>
          <t>höchste Nettomenge je
Innenverpackung: 30 g (ml)
Außenverpackung: 500 g (ml)
und maximal 1000 Verpackungen
je Beförderungseinheit</t>
        </r>
      </text>
    </comment>
    <comment ref="F581" authorId="0">
      <text>
        <r>
          <rPr>
            <sz val="7"/>
            <color indexed="81"/>
            <rFont val="Times New Roman"/>
            <family val="1"/>
          </rPr>
          <t xml:space="preserve">SP 354
Dieser Stoff ist beim Einatmen giftig.
</t>
        </r>
      </text>
    </comment>
    <comment ref="H581" authorId="0">
      <text>
        <r>
          <rPr>
            <sz val="7"/>
            <color indexed="81"/>
            <rFont val="Times New Roman"/>
            <family val="1"/>
          </rPr>
          <t>in freigestellten Mengen nicht zugelassen</t>
        </r>
      </text>
    </comment>
    <comment ref="F582" authorId="0">
      <text>
        <r>
          <rPr>
            <sz val="7"/>
            <color indexed="81"/>
            <rFont val="Times New Roman"/>
            <family val="1"/>
          </rPr>
          <t xml:space="preserve">SP 354
Dieser Stoff ist beim Einatmen giftig.
</t>
        </r>
      </text>
    </comment>
    <comment ref="H582" authorId="0">
      <text>
        <r>
          <rPr>
            <sz val="7"/>
            <color indexed="81"/>
            <rFont val="Times New Roman"/>
            <family val="1"/>
          </rPr>
          <t>in freigestellten Mengen nicht zugelassen</t>
        </r>
      </text>
    </comment>
    <comment ref="H583" authorId="0">
      <text>
        <r>
          <rPr>
            <sz val="7"/>
            <color indexed="81"/>
            <rFont val="Times New Roman"/>
            <family val="1"/>
          </rPr>
          <t>in freigestellten Mengen nicht zugelassen</t>
        </r>
      </text>
    </comment>
    <comment ref="H584" authorId="0">
      <text>
        <r>
          <rPr>
            <sz val="7"/>
            <color indexed="81"/>
            <rFont val="Times New Roman"/>
            <family val="1"/>
          </rPr>
          <t>höchste Nettomenge je
Innenverpackung: 30 g (ml)
Außenverpackung: 300 g (ml)
und maximal 1000 Verpackungen
je Beförderungseinheit</t>
        </r>
      </text>
    </comment>
    <comment ref="F585" authorId="0">
      <text>
        <r>
          <rPr>
            <sz val="7"/>
            <color indexed="81"/>
            <rFont val="Times New Roman"/>
            <family val="1"/>
          </rPr>
          <t xml:space="preserve">SP 354
Dieser Stoff ist beim Einatmen giftig.
</t>
        </r>
      </text>
    </comment>
    <comment ref="H585" authorId="0">
      <text>
        <r>
          <rPr>
            <sz val="7"/>
            <color indexed="81"/>
            <rFont val="Times New Roman"/>
            <family val="1"/>
          </rPr>
          <t>in freigestellten Mengen nicht zugelassen</t>
        </r>
      </text>
    </comment>
    <comment ref="H586" authorId="0">
      <text>
        <r>
          <rPr>
            <sz val="7"/>
            <color indexed="81"/>
            <rFont val="Times New Roman"/>
            <family val="1"/>
          </rPr>
          <t>höchste Nettomenge je
Innenverpackung: 30 g (ml)
Außenverpackung: 500 g (ml)
und maximal 1000 Verpackungen
je Beförderungseinheit</t>
        </r>
      </text>
    </comment>
    <comment ref="H587" authorId="0">
      <text>
        <r>
          <rPr>
            <sz val="7"/>
            <color indexed="81"/>
            <rFont val="Times New Roman"/>
            <family val="1"/>
          </rPr>
          <t>höchste Nettomenge je
Innenverpackung: 30 g (ml)
Außenverpackung: 500 g (ml)
und maximal 1000 Verpackungen
je Beförderungseinheit</t>
        </r>
      </text>
    </comment>
    <comment ref="H588" authorId="0">
      <text>
        <r>
          <rPr>
            <sz val="7"/>
            <color indexed="81"/>
            <rFont val="Times New Roman"/>
            <family val="1"/>
          </rPr>
          <t>höchste Nettomenge je
Innenverpackung: 30 g (ml)
Außenverpackung: 500 g (ml)
und maximal 1000 Verpackungen
je Beförderungseinheit</t>
        </r>
      </text>
    </comment>
    <comment ref="H589" authorId="0">
      <text>
        <r>
          <rPr>
            <sz val="7"/>
            <color indexed="81"/>
            <rFont val="Times New Roman"/>
            <family val="1"/>
          </rPr>
          <t>höchste Nettomenge je
Innenverpackung: 30 g (ml)
Außenverpackung: 500 g (ml)
und maximal 1000 Verpackungen
je Beförderungseinheit</t>
        </r>
      </text>
    </comment>
    <comment ref="H590" authorId="0">
      <text>
        <r>
          <rPr>
            <sz val="7"/>
            <color indexed="81"/>
            <rFont val="Times New Roman"/>
            <family val="1"/>
          </rPr>
          <t>höchste Nettomenge je
Innenverpackung: 30 g (ml)
Außenverpackung: 500 g (ml)
und maximal 1000 Verpackungen
je Beförderungseinheit</t>
        </r>
      </text>
    </comment>
    <comment ref="H591" authorId="0">
      <text>
        <r>
          <rPr>
            <sz val="7"/>
            <color indexed="81"/>
            <rFont val="Times New Roman"/>
            <family val="1"/>
          </rPr>
          <t>in freigestellten Mengen nicht zugelassen</t>
        </r>
      </text>
    </comment>
    <comment ref="F592" authorId="0">
      <text>
        <r>
          <rPr>
            <sz val="7"/>
            <color indexed="81"/>
            <rFont val="Times New Roman"/>
            <family val="1"/>
          </rPr>
          <t xml:space="preserve">SP 354
Dieser Stoff ist beim Einatmen giftig.
</t>
        </r>
      </text>
    </comment>
    <comment ref="H592" authorId="0">
      <text>
        <r>
          <rPr>
            <sz val="7"/>
            <color indexed="81"/>
            <rFont val="Times New Roman"/>
            <family val="1"/>
          </rPr>
          <t>in freigestellten Mengen nicht zugelassen</t>
        </r>
      </text>
    </comment>
    <comment ref="H593" authorId="0">
      <text>
        <r>
          <rPr>
            <sz val="7"/>
            <color indexed="81"/>
            <rFont val="Times New Roman"/>
            <family val="1"/>
          </rPr>
          <t>höchste Nettomenge je
Innenverpackung: 1 g (ml)
Außenverpackung: 300 g (ml)
und maximal 1000 Verpackungen
je Beförderungseinheit</t>
        </r>
      </text>
    </comment>
    <comment ref="F594" authorId="0">
      <text>
        <r>
          <rPr>
            <sz val="7"/>
            <color indexed="81"/>
            <rFont val="Times New Roman"/>
            <family val="1"/>
          </rPr>
          <t xml:space="preserve">SP 26
Dieser Stoff darf nicht in ortsbeweglichen Tanks oder IBC mit einem Fassungsraum von mehr
als 450 Litern befördert werden, da er die Eigenschaft besitzt, bei der Beförderung in größeren
Volumen eine Explosion zu verursachen.
</t>
        </r>
      </text>
    </comment>
    <comment ref="H594" authorId="0">
      <text>
        <r>
          <rPr>
            <sz val="7"/>
            <color indexed="81"/>
            <rFont val="Times New Roman"/>
            <family val="1"/>
          </rPr>
          <t>höchste Nettomenge je
Innenverpackung: 30 g (ml)
Außenverpackung: 500 g (ml)
und maximal 1000 Verpackungen
je Beförderungseinheit</t>
        </r>
      </text>
    </comment>
    <comment ref="H595" authorId="0">
      <text>
        <r>
          <rPr>
            <sz val="7"/>
            <color indexed="81"/>
            <rFont val="Times New Roman"/>
            <family val="1"/>
          </rPr>
          <t>höchste Nettomenge je
Innenverpackung: 30 g (ml)
Außenverpackung: 500 g (ml)
und maximal 1000 Verpackungen
je Beförderungseinheit</t>
        </r>
      </text>
    </comment>
    <comment ref="F596"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596" authorId="0">
      <text>
        <r>
          <rPr>
            <sz val="7"/>
            <color indexed="81"/>
            <rFont val="Times New Roman"/>
            <family val="1"/>
          </rPr>
          <t>höchste Nettomenge je
Innenverpackung: 30 g (ml)
Außenverpackung: 300 g (ml)
und maximal 1000 Verpackungen
je Beförderungseinheit</t>
        </r>
      </text>
    </comment>
    <comment ref="F597"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597" authorId="0">
      <text>
        <r>
          <rPr>
            <sz val="7"/>
            <color indexed="81"/>
            <rFont val="Times New Roman"/>
            <family val="1"/>
          </rPr>
          <t>höchste Nettomenge je
Innenverpackung: 30 g (ml)
Außenverpackung: 500 g (ml)
und maximal 1000 Verpackungen
je Beförderungseinheit</t>
        </r>
      </text>
    </comment>
    <comment ref="F598"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598" authorId="0">
      <text>
        <r>
          <rPr>
            <sz val="7"/>
            <color indexed="81"/>
            <rFont val="Times New Roman"/>
            <family val="1"/>
          </rPr>
          <t>höchste Nettomenge je
Innenverpackung: 30 g (ml)
Außenverpackung: 1000 g (ml)
und maximal 1000 Verpackungen
je Beförderungseinheit</t>
        </r>
      </text>
    </comment>
    <comment ref="H599" authorId="0">
      <text>
        <r>
          <rPr>
            <sz val="7"/>
            <color indexed="81"/>
            <rFont val="Times New Roman"/>
            <family val="1"/>
          </rPr>
          <t>höchste Nettomenge je
Innenverpackung: 30 g (ml)
Außenverpackung: 1000 g (ml)
und maximal 1000 Verpackungen
je Beförderungseinheit</t>
        </r>
      </text>
    </comment>
    <comment ref="H600" authorId="0">
      <text>
        <r>
          <rPr>
            <sz val="7"/>
            <color indexed="81"/>
            <rFont val="Times New Roman"/>
            <family val="1"/>
          </rPr>
          <t>höchste Nettomenge je
Innenverpackung: 30 g (ml)
Außenverpackung: 300 g (ml)
und maximal 1000 Verpackungen
je Beförderungseinheit</t>
        </r>
      </text>
    </comment>
    <comment ref="H601" authorId="0">
      <text>
        <r>
          <rPr>
            <sz val="7"/>
            <color indexed="81"/>
            <rFont val="Times New Roman"/>
            <family val="1"/>
          </rPr>
          <t>höchste Nettomenge je
Innenverpackung: 30 g (ml)
Außenverpackung: 500 g (ml)
und maximal 1000 Verpackungen
je Beförderungseinheit</t>
        </r>
      </text>
    </comment>
    <comment ref="F602"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602" authorId="0">
      <text>
        <r>
          <rPr>
            <sz val="7"/>
            <color indexed="81"/>
            <rFont val="Times New Roman"/>
            <family val="1"/>
          </rPr>
          <t>höchste Nettomenge je
Innenverpackung: 30 g (ml)
Außenverpackung: 500 g (ml)
und maximal 1000 Verpackungen
je Beförderungseinheit</t>
        </r>
      </text>
    </comment>
    <comment ref="F603"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904
Die Vorschriften dieses Codes, außer für den Bereich der Meeresschadstoffe, sind nicht auf
diese Stoffe anzuwenden, wenn sie vollständig mit Wasser mischbar sind, dies gilt nicht, wenn
sie in Gefäßen mit einem Fassungsraum von über 250 Liter oder in Tanks befördert werden.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603" authorId="0">
      <text>
        <r>
          <rPr>
            <sz val="7"/>
            <color indexed="81"/>
            <rFont val="Times New Roman"/>
            <family val="1"/>
          </rPr>
          <t>höchste Nettomenge je
Innenverpackung: 30 g (ml)
Außenverpackung: 1000 g (ml)
und maximal 1000 Verpackungen
je Beförderungseinheit</t>
        </r>
      </text>
    </comment>
    <comment ref="F604" authorId="0">
      <text>
        <r>
          <rPr>
            <sz val="7"/>
            <color indexed="81"/>
            <rFont val="Times New Roman"/>
            <family val="1"/>
          </rPr>
          <t xml:space="preserve">SP 357
Roherdöl, das Schwefelwasserstoff in ausreichender Konzentration enthält, so dass die vom
Roherdöl entwickelten Dämpfe eine Gefahr beim Einatmen darstellen können, muss unter der
Eintragung UN 3494 SCHWEFELREICHES ROHERDÖL, ENTZÜNDBAR, GIFTIG versandt wer-
den.
</t>
        </r>
      </text>
    </comment>
    <comment ref="H604" authorId="0">
      <text>
        <r>
          <rPr>
            <sz val="7"/>
            <color indexed="81"/>
            <rFont val="Times New Roman"/>
            <family val="1"/>
          </rPr>
          <t>höchste Nettomenge je
Innenverpackung: 30 g (ml)
Außenverpackung: 300 g (ml)
und maximal 1000 Verpackungen
je Beförderungseinheit</t>
        </r>
      </text>
    </comment>
    <comment ref="F605" authorId="0">
      <text>
        <r>
          <rPr>
            <sz val="7"/>
            <color indexed="81"/>
            <rFont val="Times New Roman"/>
            <family val="1"/>
          </rPr>
          <t xml:space="preserve">SP 357
Roherdöl, das Schwefelwasserstoff in ausreichender Konzentration enthält, so dass die vom
Roherdöl entwickelten Dämpfe eine Gefahr beim Einatmen darstellen können, muss unter der
Eintragung UN 3494 SCHWEFELREICHES ROHERDÖL, ENTZÜNDBAR, GIFTIG versandt wer-
den.
</t>
        </r>
      </text>
    </comment>
    <comment ref="H605" authorId="0">
      <text>
        <r>
          <rPr>
            <sz val="7"/>
            <color indexed="81"/>
            <rFont val="Times New Roman"/>
            <family val="1"/>
          </rPr>
          <t>höchste Nettomenge je
Innenverpackung: 30 g (ml)
Außenverpackung: 500 g (ml)
und maximal 1000 Verpackungen
je Beförderungseinheit</t>
        </r>
      </text>
    </comment>
    <comment ref="F6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357
Roherdöl, das Schwefelwasserstoff in ausreichender Konzentration enthält, so dass die vom
Roherdöl entwickelten Dämpfe eine Gefahr beim Einatmen darstellen können, muss unter der
Eintragung UN 3494 SCHWEFELREICHES ROHERDÖL, ENTZÜNDBAR, GIFTIG versandt wer-
den.
</t>
        </r>
      </text>
    </comment>
    <comment ref="H606" authorId="0">
      <text>
        <r>
          <rPr>
            <sz val="7"/>
            <color indexed="81"/>
            <rFont val="Times New Roman"/>
            <family val="1"/>
          </rPr>
          <t>höchste Nettomenge je
Innenverpackung: 30 g (ml)
Außenverpackung: 1000 g (ml)
und maximal 1000 Verpackungen
je Beförderungseinheit</t>
        </r>
      </text>
    </comment>
    <comment ref="F607"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607" authorId="0">
      <text>
        <r>
          <rPr>
            <sz val="7"/>
            <color indexed="81"/>
            <rFont val="Times New Roman"/>
            <family val="1"/>
          </rPr>
          <t>höchste Nettomenge je
Innenverpackung: 30 g (ml)
Außenverpackung: 300 g (ml)
und maximal 1000 Verpackungen
je Beförderungseinheit</t>
        </r>
      </text>
    </comment>
    <comment ref="F608"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608" authorId="0">
      <text>
        <r>
          <rPr>
            <sz val="7"/>
            <color indexed="81"/>
            <rFont val="Times New Roman"/>
            <family val="1"/>
          </rPr>
          <t>höchste Nettomenge je
Innenverpackung: 30 g (ml)
Außenverpackung: 500 g (ml)
und maximal 1000 Verpackungen
je Beförderungseinheit</t>
        </r>
      </text>
    </comment>
    <comment ref="F60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609" authorId="0">
      <text>
        <r>
          <rPr>
            <sz val="7"/>
            <color indexed="81"/>
            <rFont val="Times New Roman"/>
            <family val="1"/>
          </rPr>
          <t>höchste Nettomenge je
Innenverpackung: 30 g (ml)
Außenverpackung: 1000 g (ml)
und maximal 1000 Verpackungen
je Beförderungseinheit</t>
        </r>
      </text>
    </comment>
    <comment ref="H610" authorId="0">
      <text>
        <r>
          <rPr>
            <sz val="7"/>
            <color indexed="81"/>
            <rFont val="Times New Roman"/>
            <family val="1"/>
          </rPr>
          <t>höchste Nettomenge je
Innenverpackung: 30 g (ml)
Außenverpackung: 1000 g (ml)
und maximal 1000 Verpackungen
je Beförderungseinheit</t>
        </r>
      </text>
    </comment>
    <comment ref="H611" authorId="0">
      <text>
        <r>
          <rPr>
            <sz val="7"/>
            <color indexed="81"/>
            <rFont val="Times New Roman"/>
            <family val="1"/>
          </rPr>
          <t>höchste Nettomenge je
Innenverpackung: 30 g (ml)
Außenverpackung: 500 g (ml)
und maximal 1000 Verpackungen
je Beförderungseinheit</t>
        </r>
      </text>
    </comment>
    <comment ref="F61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12" authorId="0">
      <text>
        <r>
          <rPr>
            <sz val="7"/>
            <color indexed="81"/>
            <rFont val="Times New Roman"/>
            <family val="1"/>
          </rPr>
          <t>höchste Nettomenge je
Innenverpackung: 30 g (ml)
Außenverpackung: 1000 g (ml)
und maximal 1000 Verpackungen
je Beförderungseinheit</t>
        </r>
      </text>
    </comment>
    <comment ref="H613" authorId="0">
      <text>
        <r>
          <rPr>
            <sz val="7"/>
            <color indexed="81"/>
            <rFont val="Times New Roman"/>
            <family val="1"/>
          </rPr>
          <t>höchste Nettomenge je
Innenverpackung: 30 g (ml)
Außenverpackung: 500 g (ml)
und maximal 1000 Verpackungen
je Beförderungseinheit</t>
        </r>
      </text>
    </comment>
    <comment ref="H614" authorId="0">
      <text>
        <r>
          <rPr>
            <sz val="7"/>
            <color indexed="81"/>
            <rFont val="Times New Roman"/>
            <family val="1"/>
          </rPr>
          <t>höchste Nettomenge je
Innenverpackung: 30 g (ml)
Außenverpackung: 500 g (ml)
und maximal 1000 Verpackungen
je Beförderungseinheit</t>
        </r>
      </text>
    </comment>
    <comment ref="H615" authorId="0">
      <text>
        <r>
          <rPr>
            <sz val="7"/>
            <color indexed="81"/>
            <rFont val="Times New Roman"/>
            <family val="1"/>
          </rPr>
          <t>höchste Nettomenge je
Innenverpackung: 30 g (ml)
Außenverpackung: 500 g (ml)
und maximal 1000 Verpackungen
je Beförderungseinheit</t>
        </r>
      </text>
    </comment>
    <comment ref="H616" authorId="0">
      <text>
        <r>
          <rPr>
            <sz val="7"/>
            <color indexed="81"/>
            <rFont val="Times New Roman"/>
            <family val="1"/>
          </rPr>
          <t>höchste Nettomenge je
Innenverpackung: 30 g (ml)
Außenverpackung: 500 g (ml)
und maximal 1000 Verpackungen
je Beförderungseinheit</t>
        </r>
      </text>
    </comment>
    <comment ref="H617" authorId="0">
      <text>
        <r>
          <rPr>
            <sz val="7"/>
            <color indexed="81"/>
            <rFont val="Times New Roman"/>
            <family val="1"/>
          </rPr>
          <t>höchste Nettomenge je
Innenverpackung: 30 g (ml)
Außenverpackung: 500 g (ml)
und maximal 1000 Verpackungen
je Beförderungseinheit</t>
        </r>
      </text>
    </comment>
    <comment ref="H618" authorId="0">
      <text>
        <r>
          <rPr>
            <sz val="7"/>
            <color indexed="81"/>
            <rFont val="Times New Roman"/>
            <family val="1"/>
          </rPr>
          <t>höchste Nettomenge je
Innenverpackung: 30 g (ml)
Außenverpackung: 300 g (ml)
und maximal 1000 Verpackungen
je Beförderungseinheit</t>
        </r>
      </text>
    </comment>
    <comment ref="H619" authorId="0">
      <text>
        <r>
          <rPr>
            <sz val="7"/>
            <color indexed="81"/>
            <rFont val="Times New Roman"/>
            <family val="1"/>
          </rPr>
          <t>höchste Nettomenge je
Innenverpackung: 30 g (ml)
Außenverpackung: 500 g (ml)
und maximal 1000 Verpackungen
je Beförderungseinheit</t>
        </r>
      </text>
    </comment>
    <comment ref="H620" authorId="0">
      <text>
        <r>
          <rPr>
            <sz val="7"/>
            <color indexed="81"/>
            <rFont val="Times New Roman"/>
            <family val="1"/>
          </rPr>
          <t>höchste Nettomenge je
Innenverpackung: 30 g (ml)
Außenverpackung: 500 g (ml)
und maximal 1000 Verpackungen
je Beförderungseinheit</t>
        </r>
      </text>
    </comment>
    <comment ref="H621" authorId="0">
      <text>
        <r>
          <rPr>
            <sz val="7"/>
            <color indexed="81"/>
            <rFont val="Times New Roman"/>
            <family val="1"/>
          </rPr>
          <t>höchste Nettomenge je
Innenverpackung: 30 g (ml)
Außenverpackung: 500 g (ml)
und maximal 1000 Verpackungen
je Beförderungseinheit</t>
        </r>
      </text>
    </comment>
    <comment ref="F62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22" authorId="0">
      <text>
        <r>
          <rPr>
            <sz val="7"/>
            <color indexed="81"/>
            <rFont val="Times New Roman"/>
            <family val="1"/>
          </rPr>
          <t>höchste Nettomenge je
Innenverpackung: 30 g (ml)
Außenverpackung: 1000 g (ml)
und maximal 1000 Verpackungen
je Beförderungseinheit</t>
        </r>
      </text>
    </comment>
    <comment ref="H623" authorId="0">
      <text>
        <r>
          <rPr>
            <sz val="7"/>
            <color indexed="81"/>
            <rFont val="Times New Roman"/>
            <family val="1"/>
          </rPr>
          <t>höchste Nettomenge je
Innenverpackung: 30 g (ml)
Außenverpackung: 500 g (ml)
und maximal 1000 Verpackungen
je Beförderungseinheit</t>
        </r>
      </text>
    </comment>
    <comment ref="F62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624" authorId="0">
      <text>
        <r>
          <rPr>
            <sz val="7"/>
            <color indexed="81"/>
            <rFont val="Times New Roman"/>
            <family val="1"/>
          </rPr>
          <t>höchste Nettomenge je
Innenverpackung: 30 g (ml)
Außenverpackung: 1000 g (ml)
und maximal 1000 Verpackungen
je Beförderungseinheit</t>
        </r>
      </text>
    </comment>
    <comment ref="H625" authorId="0">
      <text>
        <r>
          <rPr>
            <sz val="7"/>
            <color indexed="81"/>
            <rFont val="Times New Roman"/>
            <family val="1"/>
          </rPr>
          <t>höchste Nettomenge je
Innenverpackung: 30 g (ml)
Außenverpackung: 500 g (ml)
und maximal 1000 Verpackungen
je Beförderungseinheit</t>
        </r>
      </text>
    </comment>
    <comment ref="F62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26" authorId="0">
      <text>
        <r>
          <rPr>
            <sz val="7"/>
            <color indexed="81"/>
            <rFont val="Times New Roman"/>
            <family val="1"/>
          </rPr>
          <t>höchste Nettomenge je
Innenverpackung: 30 g (ml)
Außenverpackung: 1000 g (ml)
und maximal 1000 Verpackungen
je Beförderungseinheit</t>
        </r>
      </text>
    </comment>
    <comment ref="H627" authorId="0">
      <text>
        <r>
          <rPr>
            <sz val="7"/>
            <color indexed="81"/>
            <rFont val="Times New Roman"/>
            <family val="1"/>
          </rPr>
          <t>höchste Nettomenge je
Innenverpackung: 30 g (ml)
Außenverpackung: 500 g (ml)
und maximal 1000 Verpackungen
je Beförderungseinheit</t>
        </r>
      </text>
    </comment>
    <comment ref="F62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28" authorId="0">
      <text>
        <r>
          <rPr>
            <sz val="7"/>
            <color indexed="81"/>
            <rFont val="Times New Roman"/>
            <family val="1"/>
          </rPr>
          <t>höchste Nettomenge je
Innenverpackung: 30 g (ml)
Außenverpackung: 1000 g (ml)
und maximal 1000 Verpackungen
je Beförderungseinheit</t>
        </r>
      </text>
    </comment>
    <comment ref="H629" authorId="0">
      <text>
        <r>
          <rPr>
            <sz val="7"/>
            <color indexed="81"/>
            <rFont val="Times New Roman"/>
            <family val="1"/>
          </rPr>
          <t>höchste Nettomenge je
Innenverpackung: 30 g (ml)
Außenverpackung: 1000 g (ml)
und maximal 1000 Verpackungen
je Beförderungseinheit</t>
        </r>
      </text>
    </comment>
    <comment ref="H630" authorId="0">
      <text>
        <r>
          <rPr>
            <sz val="7"/>
            <color indexed="81"/>
            <rFont val="Times New Roman"/>
            <family val="1"/>
          </rPr>
          <t>höchste Nettomenge je
Innenverpackung: 30 g (ml)
Außenverpackung: 500 g (ml)
und maximal 1000 Verpackungen
je Beförderungseinheit</t>
        </r>
      </text>
    </comment>
    <comment ref="F631" authorId="0">
      <text>
        <r>
          <rPr>
            <sz val="7"/>
            <color indexed="81"/>
            <rFont val="Times New Roman"/>
            <family val="1"/>
          </rPr>
          <t xml:space="preserve">SP 904
Die Vorschriften dieses Codes, außer für den Bereich der Meeresschadstoffe, sind nicht auf
diese Stoffe anzuwenden, wenn sie vollständig mit Wasser mischbar sind, dies gilt nicht, wenn
sie in Gefäßen mit einem Fassungsraum von über 250 Liter oder in Tanks befördert werden.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631" authorId="0">
      <text>
        <r>
          <rPr>
            <sz val="7"/>
            <color indexed="81"/>
            <rFont val="Times New Roman"/>
            <family val="1"/>
          </rPr>
          <t>höchste Nettomenge je
Innenverpackung: 30 g (ml)
Außenverpackung: 1000 g (ml)
und maximal 1000 Verpackungen
je Beförderungseinheit</t>
        </r>
      </text>
    </comment>
    <comment ref="H632" authorId="0">
      <text>
        <r>
          <rPr>
            <sz val="7"/>
            <color indexed="81"/>
            <rFont val="Times New Roman"/>
            <family val="1"/>
          </rPr>
          <t>höchste Nettomenge je
Innenverpackung: 30 g (ml)
Außenverpackung: 500 g (ml)
und maximal 1000 Verpackungen
je Beförderungseinheit</t>
        </r>
      </text>
    </comment>
    <comment ref="H633" authorId="0">
      <text>
        <r>
          <rPr>
            <sz val="7"/>
            <color indexed="81"/>
            <rFont val="Times New Roman"/>
            <family val="1"/>
          </rPr>
          <t>in freigestellten Mengen nicht zugelassen</t>
        </r>
      </text>
    </comment>
    <comment ref="H634" authorId="0">
      <text>
        <r>
          <rPr>
            <sz val="7"/>
            <color indexed="81"/>
            <rFont val="Times New Roman"/>
            <family val="1"/>
          </rPr>
          <t>höchste Nettomenge je
Innenverpackung: 30 g (ml)
Außenverpackung: 500 g (ml)
und maximal 1000 Verpackungen
je Beförderungseinheit</t>
        </r>
      </text>
    </comment>
    <comment ref="H635" authorId="0">
      <text>
        <r>
          <rPr>
            <sz val="7"/>
            <color indexed="81"/>
            <rFont val="Times New Roman"/>
            <family val="1"/>
          </rPr>
          <t>in freigestellten Mengen nicht zugelassen</t>
        </r>
      </text>
    </comment>
    <comment ref="H636" authorId="0">
      <text>
        <r>
          <rPr>
            <sz val="7"/>
            <color indexed="81"/>
            <rFont val="Times New Roman"/>
            <family val="1"/>
          </rPr>
          <t>höchste Nettomenge je
Innenverpackung: 30 g (ml)
Außenverpackung: 500 g (ml)
und maximal 1000 Verpackungen
je Beförderungseinheit</t>
        </r>
      </text>
    </comment>
    <comment ref="F63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37" authorId="0">
      <text>
        <r>
          <rPr>
            <sz val="7"/>
            <color indexed="81"/>
            <rFont val="Times New Roman"/>
            <family val="1"/>
          </rPr>
          <t>höchste Nettomenge je
Innenverpackung: 30 g (ml)
Außenverpackung: 1000 g (ml)
und maximal 1000 Verpackungen
je Beförderungseinheit</t>
        </r>
      </text>
    </comment>
    <comment ref="H638" authorId="0">
      <text>
        <r>
          <rPr>
            <sz val="7"/>
            <color indexed="81"/>
            <rFont val="Times New Roman"/>
            <family val="1"/>
          </rPr>
          <t>in freigestellten Mengen nicht zugelassen</t>
        </r>
      </text>
    </comment>
    <comment ref="H639" authorId="0">
      <text>
        <r>
          <rPr>
            <sz val="7"/>
            <color indexed="81"/>
            <rFont val="Times New Roman"/>
            <family val="1"/>
          </rPr>
          <t>höchste Nettomenge je
Innenverpackung: 30 g (ml)
Außenverpackung: 1000 g (ml)
und maximal 1000 Verpackungen
je Beförderungseinheit</t>
        </r>
      </text>
    </comment>
    <comment ref="H640" authorId="0">
      <text>
        <r>
          <rPr>
            <sz val="7"/>
            <color indexed="81"/>
            <rFont val="Times New Roman"/>
            <family val="1"/>
          </rPr>
          <t>höchste Nettomenge je
Innenverpackung: 30 g (ml)
Außenverpackung: 500 g (ml)
und maximal 1000 Verpackungen
je Beförderungseinheit</t>
        </r>
      </text>
    </comment>
    <comment ref="F64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41" authorId="0">
      <text>
        <r>
          <rPr>
            <sz val="7"/>
            <color indexed="81"/>
            <rFont val="Times New Roman"/>
            <family val="1"/>
          </rPr>
          <t>höchste Nettomenge je
Innenverpackung: 30 g (ml)
Außenverpackung: 1000 g (ml)
und maximal 1000 Verpackungen
je Beförderungseinheit</t>
        </r>
      </text>
    </comment>
    <comment ref="H642" authorId="0">
      <text>
        <r>
          <rPr>
            <sz val="7"/>
            <color indexed="81"/>
            <rFont val="Times New Roman"/>
            <family val="1"/>
          </rPr>
          <t>höchste Nettomenge je
Innenverpackung: 30 g (ml)
Außenverpackung: 500 g (ml)
und maximal 1000 Verpackungen
je Beförderungseinheit</t>
        </r>
      </text>
    </comment>
    <comment ref="H643" authorId="0">
      <text>
        <r>
          <rPr>
            <sz val="7"/>
            <color indexed="81"/>
            <rFont val="Times New Roman"/>
            <family val="1"/>
          </rPr>
          <t>höchste Nettomenge je
Innenverpackung: 30 g (ml)
Außenverpackung: 300 g (ml)
und maximal 1000 Verpackungen
je Beförderungseinheit</t>
        </r>
      </text>
    </comment>
    <comment ref="H644" authorId="0">
      <text>
        <r>
          <rPr>
            <sz val="7"/>
            <color indexed="81"/>
            <rFont val="Times New Roman"/>
            <family val="1"/>
          </rPr>
          <t>höchste Nettomenge je
Innenverpackung: 30 g (ml)
Außenverpackung: 300 g (ml)
und maximal 1000 Verpackungen
je Beförderungseinheit</t>
        </r>
      </text>
    </comment>
    <comment ref="H645" authorId="0">
      <text>
        <r>
          <rPr>
            <sz val="7"/>
            <color indexed="81"/>
            <rFont val="Times New Roman"/>
            <family val="1"/>
          </rPr>
          <t>höchste Nettomenge je
Innenverpackung: 30 g (ml)
Außenverpackung: 500 g (ml)
und maximal 1000 Verpackungen
je Beförderungseinheit</t>
        </r>
      </text>
    </comment>
    <comment ref="H646" authorId="0">
      <text>
        <r>
          <rPr>
            <sz val="7"/>
            <color indexed="81"/>
            <rFont val="Times New Roman"/>
            <family val="1"/>
          </rPr>
          <t>in freigestellten Mengen nicht zugelassen</t>
        </r>
      </text>
    </comment>
    <comment ref="H647" authorId="0">
      <text>
        <r>
          <rPr>
            <sz val="7"/>
            <color indexed="81"/>
            <rFont val="Times New Roman"/>
            <family val="1"/>
          </rPr>
          <t>höchste Nettomenge je
Innenverpackung: 30 g (ml)
Außenverpackung: 500 g (ml)
und maximal 1000 Verpackungen
je Beförderungseinheit</t>
        </r>
      </text>
    </comment>
    <comment ref="F64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648" authorId="0">
      <text>
        <r>
          <rPr>
            <sz val="7"/>
            <color indexed="81"/>
            <rFont val="Times New Roman"/>
            <family val="1"/>
          </rPr>
          <t>höchste Nettomenge je
Innenverpackung: 30 g (ml)
Außenverpackung: 1000 g (ml)
und maximal 1000 Verpackungen
je Beförderungseinheit</t>
        </r>
      </text>
    </comment>
    <comment ref="H649" authorId="0">
      <text>
        <r>
          <rPr>
            <sz val="7"/>
            <color indexed="81"/>
            <rFont val="Times New Roman"/>
            <family val="1"/>
          </rPr>
          <t>höchste Nettomenge je
Innenverpackung: 30 g (ml)
Außenverpackung: 500 g (ml)
und maximal 1000 Verpackungen
je Beförderungseinheit</t>
        </r>
      </text>
    </comment>
    <comment ref="F65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50" authorId="0">
      <text>
        <r>
          <rPr>
            <sz val="7"/>
            <color indexed="81"/>
            <rFont val="Times New Roman"/>
            <family val="1"/>
          </rPr>
          <t>höchste Nettomenge je
Innenverpackung: 30 g (ml)
Außenverpackung: 1000 g (ml)
und maximal 1000 Verpackungen
je Beförderungseinheit</t>
        </r>
      </text>
    </comment>
    <comment ref="H651" authorId="0">
      <text>
        <r>
          <rPr>
            <sz val="7"/>
            <color indexed="81"/>
            <rFont val="Times New Roman"/>
            <family val="1"/>
          </rPr>
          <t>höchste Nettomenge je
Innenverpackung: 30 g (ml)
Außenverpackung: 300 g (ml)
und maximal 1000 Verpackungen
je Beförderungseinheit</t>
        </r>
      </text>
    </comment>
    <comment ref="H652" authorId="0">
      <text>
        <r>
          <rPr>
            <sz val="7"/>
            <color indexed="81"/>
            <rFont val="Times New Roman"/>
            <family val="1"/>
          </rPr>
          <t>höchste Nettomenge je
Innenverpackung: 30 g (ml)
Außenverpackung: 500 g (ml)
und maximal 1000 Verpackungen
je Beförderungseinheit</t>
        </r>
      </text>
    </comment>
    <comment ref="F65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53" authorId="0">
      <text>
        <r>
          <rPr>
            <sz val="7"/>
            <color indexed="81"/>
            <rFont val="Times New Roman"/>
            <family val="1"/>
          </rPr>
          <t>höchste Nettomenge je
Innenverpackung: 30 g (ml)
Außenverpackung: 1000 g (ml)
und maximal 1000 Verpackungen
je Beförderungseinheit</t>
        </r>
      </text>
    </comment>
    <comment ref="H654" authorId="0">
      <text>
        <r>
          <rPr>
            <sz val="7"/>
            <color indexed="81"/>
            <rFont val="Times New Roman"/>
            <family val="1"/>
          </rPr>
          <t>höchste Nettomenge je
Innenverpackung: 30 g (ml)
Außenverpackung: 500 g (ml)
und maximal 1000 Verpackungen
je Beförderungseinheit</t>
        </r>
      </text>
    </comment>
    <comment ref="F6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655" authorId="0">
      <text>
        <r>
          <rPr>
            <sz val="7"/>
            <color indexed="81"/>
            <rFont val="Times New Roman"/>
            <family val="1"/>
          </rPr>
          <t>höchste Nettomenge je
Innenverpackung: 30 g (ml)
Außenverpackung: 1000 g (ml)
und maximal 1000 Verpackungen
je Beförderungseinheit</t>
        </r>
      </text>
    </comment>
    <comment ref="F656"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56" authorId="0">
      <text>
        <r>
          <rPr>
            <sz val="7"/>
            <color indexed="81"/>
            <rFont val="Times New Roman"/>
            <family val="1"/>
          </rPr>
          <t>in freigestellten Mengen nicht zugelassen</t>
        </r>
      </text>
    </comment>
    <comment ref="H657" authorId="0">
      <text>
        <r>
          <rPr>
            <sz val="7"/>
            <color indexed="81"/>
            <rFont val="Times New Roman"/>
            <family val="1"/>
          </rPr>
          <t>höchste Nettomenge je
Innenverpackung: 30 g (ml)
Außenverpackung: 1000 g (ml)
und maximal 1000 Verpackungen
je Beförderungseinheit</t>
        </r>
      </text>
    </comment>
    <comment ref="H658" authorId="0">
      <text>
        <r>
          <rPr>
            <sz val="7"/>
            <color indexed="81"/>
            <rFont val="Times New Roman"/>
            <family val="1"/>
          </rPr>
          <t>höchste Nettomenge je
Innenverpackung: 30 g (ml)
Außenverpackung: 1000 g (ml)
und maximal 1000 Verpackungen
je Beförderungseinheit</t>
        </r>
      </text>
    </comment>
    <comment ref="H659" authorId="0">
      <text>
        <r>
          <rPr>
            <sz val="7"/>
            <color indexed="81"/>
            <rFont val="Times New Roman"/>
            <family val="1"/>
          </rPr>
          <t>höchste Nettomenge je
Innenverpackung: 30 g (ml)
Außenverpackung: 1000 g (ml)
und maximal 1000 Verpackungen
je Beförderungseinheit</t>
        </r>
      </text>
    </comment>
    <comment ref="H660" authorId="0">
      <text>
        <r>
          <rPr>
            <sz val="7"/>
            <color indexed="81"/>
            <rFont val="Times New Roman"/>
            <family val="1"/>
          </rPr>
          <t>höchste Nettomenge je
Innenverpackung: 30 g (ml)
Außenverpackung: 1000 g (ml)
und maximal 1000 Verpackungen
je Beförderungseinheit</t>
        </r>
      </text>
    </comment>
    <comment ref="F661"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61" authorId="0">
      <text>
        <r>
          <rPr>
            <sz val="7"/>
            <color indexed="81"/>
            <rFont val="Times New Roman"/>
            <family val="1"/>
          </rPr>
          <t>in freigestellten Mengen nicht zugelassen</t>
        </r>
      </text>
    </comment>
    <comment ref="F662"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62" authorId="0">
      <text>
        <r>
          <rPr>
            <sz val="7"/>
            <color indexed="81"/>
            <rFont val="Times New Roman"/>
            <family val="1"/>
          </rPr>
          <t>in freigestellten Mengen nicht zugelassen</t>
        </r>
      </text>
    </comment>
    <comment ref="F663"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63" authorId="0">
      <text>
        <r>
          <rPr>
            <sz val="7"/>
            <color indexed="81"/>
            <rFont val="Times New Roman"/>
            <family val="1"/>
          </rPr>
          <t>in freigestellten Mengen nicht zugelassen</t>
        </r>
      </text>
    </comment>
    <comment ref="F664" authorId="0">
      <text>
        <r>
          <rPr>
            <sz val="7"/>
            <color indexed="81"/>
            <rFont val="Times New Roman"/>
            <family val="1"/>
          </rPr>
          <t xml:space="preserve">SP 249
Gegen Korrosion stabilisiertes Eisencer mit einem Eisengehalt von mindestens 10 % unterliegt
nicht den Vorschriften dieses Codes.
</t>
        </r>
      </text>
    </comment>
    <comment ref="H664" authorId="0">
      <text>
        <r>
          <rPr>
            <sz val="7"/>
            <color indexed="81"/>
            <rFont val="Times New Roman"/>
            <family val="1"/>
          </rPr>
          <t>höchste Nettomenge je
Innenverpackung: 30 g (ml)
Außenverpackung: 500 g (ml)
und maximal 1000 Verpackungen
je Beförderungseinheit</t>
        </r>
      </text>
    </comment>
    <comment ref="H665" authorId="0">
      <text>
        <r>
          <rPr>
            <sz val="7"/>
            <color indexed="81"/>
            <rFont val="Times New Roman"/>
            <family val="1"/>
          </rPr>
          <t>höchste Nettomenge je
Innenverpackung: 30 g (ml)
Außenverpackung: 1000 g (ml)
und maximal 1000 Verpackungen
je Beförderungseinheit</t>
        </r>
      </text>
    </comment>
    <comment ref="F66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666" authorId="0">
      <text>
        <r>
          <rPr>
            <sz val="7"/>
            <color indexed="81"/>
            <rFont val="Times New Roman"/>
            <family val="1"/>
          </rPr>
          <t>höchste Nettomenge je
Innenverpackung: 30 g (ml)
Außenverpackung: 500 g (ml)
und maximal 1000 Verpackungen
je Beförderungseinheit</t>
        </r>
      </text>
    </comment>
    <comment ref="F66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667" authorId="0">
      <text>
        <r>
          <rPr>
            <sz val="7"/>
            <color indexed="81"/>
            <rFont val="Times New Roman"/>
            <family val="1"/>
          </rPr>
          <t>höchste Nettomenge je
Innenverpackung: 30 g (ml)
Außenverpackung: 1000 g (ml)
und maximal 1000 Verpackungen
je Beförderungseinheit</t>
        </r>
      </text>
    </comment>
    <comment ref="F668" authorId="0">
      <text>
        <r>
          <rPr>
            <sz val="7"/>
            <color indexed="81"/>
            <rFont val="Times New Roman"/>
            <family val="1"/>
          </rPr>
          <t xml:space="preserve">SP 916
Die Vorschriften dieses Codes sind für diese Stoffe nicht anzuwenden, wenn:
–   mechanisch hergestellt, diese eine Korngröße von mindestens 53 Micron oder
–   chemisch hergestellt, eine Korngröße von mindestens 840 Micron aufweisen.
</t>
        </r>
      </text>
    </comment>
    <comment ref="H668" authorId="0">
      <text>
        <r>
          <rPr>
            <sz val="7"/>
            <color indexed="81"/>
            <rFont val="Times New Roman"/>
            <family val="1"/>
          </rPr>
          <t>höchste Nettomenge je
Innenverpackung: 30 g (ml)
Außenverpackung: 500 g (ml)
und maximal 1000 Verpackungen
je Beförderungseinheit</t>
        </r>
      </text>
    </comment>
    <comment ref="F669"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281
Die Beförderung von Heu, Stroh und Bhusa ist, wenn nass, feucht oder mit Öl verunreinigt, ver-
boten. Wenn es nicht nass, feucht oder mit Öl verunreinigt ist, unterliegt es den Vorschriften
dieses Codes.
SP 954
Die Vorschriften dieses Codes gelten nicht für Sendungen von zu Ballen gepresstem Heu mit
einem Feuchtigkeitsgehalt von weniger als 14 %, das in geschlossenen Güterbeförderungsein-
heiten befördert wird und dem eine Bescheinigung vom Verlader beigefügt wird, aus der her-
vorgeht, dass von dem Produkt bei der Beförderung keine Gefahr der Klasse 4.1, UN 1327,
ausgeht und sein Feuchtigkeitsgehalt weniger als 14 % beträgt.
</t>
        </r>
      </text>
    </comment>
    <comment ref="H669" authorId="0">
      <text>
        <r>
          <rPr>
            <sz val="7"/>
            <color indexed="81"/>
            <rFont val="Times New Roman"/>
            <family val="1"/>
          </rPr>
          <t>in freigestellten Mengen nicht zugelassen</t>
        </r>
      </text>
    </comment>
    <comment ref="H670" authorId="0">
      <text>
        <r>
          <rPr>
            <sz val="7"/>
            <color indexed="81"/>
            <rFont val="Times New Roman"/>
            <family val="1"/>
          </rPr>
          <t>höchste Nettomenge je
Innenverpackung: 30 g (ml)
Außenverpackung: 1000 g (ml)
und maximal 1000 Verpackungen
je Beförderungseinheit</t>
        </r>
      </text>
    </comment>
    <comment ref="H671" authorId="0">
      <text>
        <r>
          <rPr>
            <sz val="7"/>
            <color indexed="81"/>
            <rFont val="Times New Roman"/>
            <family val="1"/>
          </rPr>
          <t>höchste Nettomenge je
Innenverpackung: 30 g (ml)
Außenverpackung: 1000 g (ml)
und maximal 1000 Verpackungen
je Beförderungseinheit</t>
        </r>
      </text>
    </comment>
    <comment ref="F672" authorId="0">
      <text>
        <r>
          <rPr>
            <sz val="7"/>
            <color indexed="81"/>
            <rFont val="Times New Roman"/>
            <family val="1"/>
          </rPr>
          <t xml:space="preserve">SP 293
Für Zündhölzer gelten folgende Begriffsbestimmungen:
(a)     Sturmzündhölzer sind Zündhölzer, deren Köpfe mit einer reibungsempfindlichen Zünd-
zusammensetzung und einer pyrotechnischen Zusammensetzung vorbereitet sind, die
mit kleiner oder ohne Flamme, jedoch mit starker Hitze brennt;
(b)     Sicherheitszündhölzer sind Zündholzer, die mit dem Heftchen, dem Briefchen oder der
Schachtel kombiniert oder verbunden sind und nur auf einer vorbereiteten Oberfläche
durch Reibung entzündet werden können,
(c)     Zündhölzer, überall zündbar, sind Zündhölzer, die auf einer festen Oberfläche durch Rei-
bung entzündet werden können,
(d)     Wachszündhölzer sind Zündhölzer, die sowohl auf einer vorbereiteten als auch auf einer
festen Oberfläche durch Reibung entzündet werden können.
</t>
        </r>
      </text>
    </comment>
    <comment ref="H672" authorId="0">
      <text>
        <r>
          <rPr>
            <sz val="7"/>
            <color indexed="81"/>
            <rFont val="Times New Roman"/>
            <family val="1"/>
          </rPr>
          <t>höchste Nettomenge je
Innenverpackung: 30 g (ml)
Außenverpackung: 1000 g (ml)
und maximal 1000 Verpackungen
je Beförderungseinheit</t>
        </r>
      </text>
    </comment>
    <comment ref="H673" authorId="0">
      <text>
        <r>
          <rPr>
            <sz val="7"/>
            <color indexed="81"/>
            <rFont val="Times New Roman"/>
            <family val="1"/>
          </rPr>
          <t>höchste Nettomenge je
Innenverpackung: 30 g (ml)
Außenverpackung: 1000 g (ml)
und maximal 1000 Verpackungen
je Beförderungseinheit</t>
        </r>
      </text>
    </comment>
    <comment ref="H674" authorId="0">
      <text>
        <r>
          <rPr>
            <sz val="7"/>
            <color indexed="81"/>
            <rFont val="Times New Roman"/>
            <family val="1"/>
          </rPr>
          <t>höchste Nettomenge je
Innenverpackung: 30 g (ml)
Außenverpackung: 500 g (ml)
und maximal 1000 Verpackungen
je Beförderungseinheit</t>
        </r>
      </text>
    </comment>
    <comment ref="F675" authorId="0">
      <text>
        <r>
          <rPr>
            <sz val="7"/>
            <color indexed="81"/>
            <rFont val="Times New Roman"/>
            <family val="1"/>
          </rPr>
          <t xml:space="preserve">SP 948
Diese Stoffe dürfen nur in loser Schüttung in Güterbeförderungseinheiten befördert werden,
wenn der Schmelzpunkt 75 °C oder mehr beträgt.
SP 967
Flexible Schüttgut-Container (BK3) sind nur gemäß den Vorschriften von 4.3.4 zugelassen.
</t>
        </r>
      </text>
    </comment>
    <comment ref="H675" authorId="0">
      <text>
        <r>
          <rPr>
            <sz val="7"/>
            <color indexed="81"/>
            <rFont val="Times New Roman"/>
            <family val="1"/>
          </rPr>
          <t>höchste Nettomenge je
Innenverpackung: 30 g (ml)
Außenverpackung: 1000 g (ml)
und maximal 1000 Verpackungen
je Beförderungseinheit</t>
        </r>
      </text>
    </comment>
    <comment ref="F676"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76" authorId="0">
      <text>
        <r>
          <rPr>
            <sz val="7"/>
            <color indexed="81"/>
            <rFont val="Times New Roman"/>
            <family val="1"/>
          </rPr>
          <t>in freigestellten Mengen nicht zugelassen</t>
        </r>
      </text>
    </comment>
    <comment ref="F677"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77" authorId="0">
      <text>
        <r>
          <rPr>
            <sz val="7"/>
            <color indexed="81"/>
            <rFont val="Times New Roman"/>
            <family val="1"/>
          </rPr>
          <t>in freigestellten Mengen nicht zugelassen</t>
        </r>
      </text>
    </comment>
    <comment ref="H678" authorId="0">
      <text>
        <r>
          <rPr>
            <sz val="7"/>
            <color indexed="81"/>
            <rFont val="Times New Roman"/>
            <family val="1"/>
          </rPr>
          <t>höchste Nettomenge je
Innenverpackung: 30 g (ml)
Außenverpackung: 1000 g (ml)
und maximal 1000 Verpackungen
je Beförderungseinheit</t>
        </r>
      </text>
    </comment>
    <comment ref="H679" authorId="0">
      <text>
        <r>
          <rPr>
            <sz val="7"/>
            <color indexed="81"/>
            <rFont val="Times New Roman"/>
            <family val="1"/>
          </rPr>
          <t>höchste Nettomenge je
Innenverpackung: 30 g (ml)
Außenverpackung: 500 g (ml)
und maximal 1000 Verpackungen
je Beförderungseinheit</t>
        </r>
      </text>
    </comment>
    <comment ref="H680" authorId="0">
      <text>
        <r>
          <rPr>
            <sz val="7"/>
            <color indexed="81"/>
            <rFont val="Times New Roman"/>
            <family val="1"/>
          </rPr>
          <t>höchste Nettomenge je
Innenverpackung: 30 g (ml)
Außenverpackung: 500 g (ml)
und maximal 1000 Verpackungen
je Beförderungseinheit</t>
        </r>
      </text>
    </comment>
    <comment ref="H681" authorId="0">
      <text>
        <r>
          <rPr>
            <sz val="7"/>
            <color indexed="81"/>
            <rFont val="Times New Roman"/>
            <family val="1"/>
          </rPr>
          <t>höchste Nettomenge je
Innenverpackung: 30 g (ml)
Außenverpackung: 500 g (ml)
und maximal 1000 Verpackungen
je Beförderungseinheit</t>
        </r>
      </text>
    </comment>
    <comment ref="H682" authorId="0">
      <text>
        <r>
          <rPr>
            <sz val="7"/>
            <color indexed="81"/>
            <rFont val="Times New Roman"/>
            <family val="1"/>
          </rPr>
          <t>höchste Nettomenge je
Innenverpackung: 30 g (ml)
Außenverpackung: 500 g (ml)
und maximal 1000 Verpackungen
je Beförderungseinheit</t>
        </r>
      </text>
    </comment>
    <comment ref="F683"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83" authorId="0">
      <text>
        <r>
          <rPr>
            <sz val="7"/>
            <color indexed="81"/>
            <rFont val="Times New Roman"/>
            <family val="1"/>
          </rPr>
          <t>in freigestellten Mengen nicht zugelassen</t>
        </r>
      </text>
    </comment>
    <comment ref="F68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917
Abfälle mit einem Gummianteil von weniger als 45 % oder mit mehr als 840 Micron und voll-
ständig vulkanisierter Hartgummi unterliegen nicht den Vorschriften dieses Codes.
</t>
        </r>
      </text>
    </comment>
    <comment ref="H684" authorId="0">
      <text>
        <r>
          <rPr>
            <sz val="7"/>
            <color indexed="81"/>
            <rFont val="Times New Roman"/>
            <family val="1"/>
          </rPr>
          <t>höchste Nettomenge je
Innenverpackung: 30 g (ml)
Außenverpackung: 500 g (ml)
und maximal 1000 Verpackungen
je Beförderungseinheit</t>
        </r>
      </text>
    </comment>
    <comment ref="F685" authorId="0">
      <text>
        <r>
          <rPr>
            <sz val="7"/>
            <color indexed="81"/>
            <rFont val="Times New Roman"/>
            <family val="1"/>
          </rPr>
          <t xml:space="preserve">SP 32
In anderer Form unterliegt dieser Stoff nicht den Vorschriften dieses Codes.
</t>
        </r>
      </text>
    </comment>
    <comment ref="H685" authorId="0">
      <text>
        <r>
          <rPr>
            <sz val="7"/>
            <color indexed="81"/>
            <rFont val="Times New Roman"/>
            <family val="1"/>
          </rPr>
          <t>höchste Nettomenge je
Innenverpackung: 30 g (ml)
Außenverpackung: 1000 g (ml)
und maximal 1000 Verpackungen
je Beförderungseinheit</t>
        </r>
      </text>
    </comment>
    <comment ref="F686"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686" authorId="0">
      <text>
        <r>
          <rPr>
            <sz val="7"/>
            <color indexed="81"/>
            <rFont val="Times New Roman"/>
            <family val="1"/>
          </rPr>
          <t>in freigestellten Mengen nicht zugelassen</t>
        </r>
      </text>
    </comment>
    <comment ref="F687"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87" authorId="0">
      <text>
        <r>
          <rPr>
            <sz val="7"/>
            <color indexed="81"/>
            <rFont val="Times New Roman"/>
            <family val="1"/>
          </rPr>
          <t>in freigestellten Mengen nicht zugelassen</t>
        </r>
      </text>
    </comment>
    <comment ref="F688"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88" authorId="0">
      <text>
        <r>
          <rPr>
            <sz val="7"/>
            <color indexed="81"/>
            <rFont val="Times New Roman"/>
            <family val="1"/>
          </rPr>
          <t>in freigestellten Mengen nicht zugelassen</t>
        </r>
      </text>
    </comment>
    <comment ref="F689" authorId="0">
      <text>
        <r>
          <rPr>
            <sz val="7"/>
            <color indexed="81"/>
            <rFont val="Times New Roman"/>
            <family val="1"/>
          </rPr>
          <t xml:space="preserve">SP 242
Schwefel unterliegt in besonderer Form (z. B. Perlen, Granulat, Pellets, Tabletten oder Flocken)
nicht den Vorschriften dieses Codes.
SP 967
Flexible Schüttgut-Container (BK3) sind nur gemäß den Vorschriften von 4.3.4 zugelassen.
</t>
        </r>
      </text>
    </comment>
    <comment ref="H689" authorId="0">
      <text>
        <r>
          <rPr>
            <sz val="7"/>
            <color indexed="81"/>
            <rFont val="Times New Roman"/>
            <family val="1"/>
          </rPr>
          <t>höchste Nettomenge je
Innenverpackung: 30 g (ml)
Außenverpackung: 1000 g (ml)
und maximal 1000 Verpackungen
je Beförderungseinheit</t>
        </r>
      </text>
    </comment>
    <comment ref="F690"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SP 916
Die Vorschriften dieses Codes sind für diese Stoffe nicht anzuwenden, wenn:
–   mechanisch hergestellt, diese eine Korngröße von mindestens 53 Micron oder
–   chemisch hergestellt, eine Korngröße von mindestens 840 Micron aufweisen.
</t>
        </r>
      </text>
    </comment>
    <comment ref="H690" authorId="0">
      <text>
        <r>
          <rPr>
            <sz val="7"/>
            <color indexed="81"/>
            <rFont val="Times New Roman"/>
            <family val="1"/>
          </rPr>
          <t>höchste Nettomenge je
Innenverpackung: 30 g (ml)
Außenverpackung: 500 g (ml)
und maximal 1000 Verpackungen
je Beförderungseinheit</t>
        </r>
      </text>
    </comment>
    <comment ref="H691" authorId="0">
      <text>
        <r>
          <rPr>
            <sz val="7"/>
            <color indexed="81"/>
            <rFont val="Times New Roman"/>
            <family val="1"/>
          </rPr>
          <t>höchste Nettomenge je
Innenverpackung: 30 g (ml)
Außenverpackung: 1000 g (ml)
und maximal 1000 Verpackungen
je Beförderungseinheit</t>
        </r>
      </text>
    </comment>
    <comment ref="F692"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92" authorId="0">
      <text>
        <r>
          <rPr>
            <sz val="7"/>
            <color indexed="81"/>
            <rFont val="Times New Roman"/>
            <family val="1"/>
          </rPr>
          <t>in freigestellten Mengen nicht zugelassen</t>
        </r>
      </text>
    </comment>
    <comment ref="F693"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93" authorId="0">
      <text>
        <r>
          <rPr>
            <sz val="7"/>
            <color indexed="81"/>
            <rFont val="Times New Roman"/>
            <family val="1"/>
          </rPr>
          <t>in freigestellten Mengen nicht zugelassen</t>
        </r>
      </text>
    </comment>
    <comment ref="F694"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694" authorId="0">
      <text>
        <r>
          <rPr>
            <sz val="7"/>
            <color indexed="81"/>
            <rFont val="Times New Roman"/>
            <family val="1"/>
          </rPr>
          <t>in freigestellten Mengen nicht zugelassen</t>
        </r>
      </text>
    </comment>
    <comment ref="F695"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SP 227
Der Harnstoffnitratgehalt darf bei Phlegmatisierung mit Wasser und anorganischen inerten Ma-
terialien 75 Masse-% nicht überschreiten, und das Gemisch darf durch den Test der Prüfreihe 1
Typ a) des Handbuchs Prüfungen und Kriterien, Teil I, nicht zur Explosion gebracht werden kön-
nen.
SP 919
HARNSTOFFNITRAT, ANGEFEUCHTET mit mindestens 10 Masse-% Wasser, darf unter den
Vorschriften dieser Klasse befördert werden, vorausgesetzt er ist in Übereinstimmung mit der
Verpackungsanweisung P002 verpackt.
</t>
        </r>
      </text>
    </comment>
    <comment ref="H695" authorId="0">
      <text>
        <r>
          <rPr>
            <sz val="7"/>
            <color indexed="81"/>
            <rFont val="Times New Roman"/>
            <family val="1"/>
          </rPr>
          <t>in freigestellten Mengen nicht zugelassen</t>
        </r>
      </text>
    </comment>
    <comment ref="F696" authorId="0">
      <text>
        <r>
          <rPr>
            <sz val="7"/>
            <color indexed="81"/>
            <rFont val="Times New Roman"/>
            <family val="1"/>
          </rPr>
          <t xml:space="preserve">SP 916
Die Vorschriften dieses Codes sind für diese Stoffe nicht anzuwenden, wenn:
–   mechanisch hergestellt, diese eine Korngröße von mindestens 53 Micron oder
–   chemisch hergestellt, eine Korngröße von mindestens 840 Micron aufweisen.
</t>
        </r>
      </text>
    </comment>
    <comment ref="H696" authorId="0">
      <text>
        <r>
          <rPr>
            <sz val="7"/>
            <color indexed="81"/>
            <rFont val="Times New Roman"/>
            <family val="1"/>
          </rPr>
          <t>höchste Nettomenge je
Innenverpackung: 30 g (ml)
Außenverpackung: 500 g (ml)
und maximal 1000 Verpackungen
je Beförderungseinheit</t>
        </r>
      </text>
    </comment>
    <comment ref="H697" authorId="0">
      <text>
        <r>
          <rPr>
            <sz val="7"/>
            <color indexed="81"/>
            <rFont val="Times New Roman"/>
            <family val="1"/>
          </rPr>
          <t>in freigestellten Mengen nicht zugelassen</t>
        </r>
      </text>
    </comment>
    <comment ref="F698" authorId="0">
      <text>
        <r>
          <rPr>
            <sz val="7"/>
            <color indexed="81"/>
            <rFont val="Times New Roman"/>
            <family val="1"/>
          </rPr>
          <t xml:space="preserve">SP 925
Die Vorschriften dieses Codes gelten nicht für:
–   nicht aktivierten Ruß mineralischen Ursprungs,
–   eine Sendung von Kohle, die die Prüfung für selbsterhitzungsfähige Stoffe, wie im Hand-
buch Prüfungen und Kriterien (siehe 33.3.1.3.3) beschrieben, bestanden haben und wenn
eine entsprechende Bescheinigung eines durch die zuständige Behörde akkreditierten La-
bors vorliegt, aus der hervorgeht, dass aus der zur Beförderung vorgesehenen Sendung die
Proben durch geschultes Personal des Labors korrekt entnommen und geprüft wurden, und
dass diese Proben korrekt geprüft die Prüfung bestanden haben und
–   Kohle, die durch Wasserdampf aktiviert wurde.
</t>
        </r>
      </text>
    </comment>
    <comment ref="H698" authorId="0">
      <text>
        <r>
          <rPr>
            <sz val="7"/>
            <color indexed="81"/>
            <rFont val="Times New Roman"/>
            <family val="1"/>
          </rPr>
          <t>höchste Nettomenge je
Innenverpackung: 30 g (ml)
Außenverpackung: 500 g (ml)
und maximal 1000 Verpackungen
je Beförderungseinheit</t>
        </r>
      </text>
    </comment>
    <comment ref="F69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925
Die Vorschriften dieses Codes gelten nicht für:
–   nicht aktivierten Ruß mineralischen Ursprungs,
–   eine Sendung von Kohle, die die Prüfung für selbsterhitzungsfähige Stoffe, wie im Hand-
buch Prüfungen und Kriterien (siehe 33.3.1.3.3) beschrieben, bestanden haben und wenn
eine entsprechende Bescheinigung eines durch die zuständige Behörde akkreditierten La-
bors vorliegt, aus der hervorgeht, dass aus der zur Beförderung vorgesehenen Sendung die
Proben durch geschultes Personal des Labors korrekt entnommen und geprüft wurden, und
dass diese Proben korrekt geprüft die Prüfung bestanden haben und
–   Kohle, die durch Wasserdampf aktiviert wurde.
</t>
        </r>
      </text>
    </comment>
    <comment ref="H699" authorId="0">
      <text>
        <r>
          <rPr>
            <sz val="7"/>
            <color indexed="81"/>
            <rFont val="Times New Roman"/>
            <family val="1"/>
          </rPr>
          <t>höchste Nettomenge je
Innenverpackung: 30 g (ml)
Außenverpackung: 1000 g (ml)
und maximal 1000 Verpackungen
je Beförderungseinheit</t>
        </r>
      </text>
    </comment>
    <comment ref="F70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925
Die Vorschriften dieses Codes gelten nicht für:
–   nicht aktivierten Ruß mineralischen Ursprungs,
–   eine Sendung von Kohle, die die Prüfung für selbsterhitzungsfähige Stoffe, wie im Hand-
buch Prüfungen und Kriterien (siehe 33.3.1.3.3) beschrieben, bestanden haben und wenn
eine entsprechende Bescheinigung eines durch die zuständige Behörde akkreditierten La-
bors vorliegt, aus der hervorgeht, dass aus der zur Beförderung vorgesehenen Sendung die
Proben durch geschultes Personal des Labors korrekt entnommen und geprüft wurden, und
dass diese Proben korrekt geprüft die Prüfung bestanden haben und
–   Kohle, die durch Wasserdampf aktiviert wurde.
</t>
        </r>
      </text>
    </comment>
    <comment ref="H700" authorId="0">
      <text>
        <r>
          <rPr>
            <sz val="7"/>
            <color indexed="81"/>
            <rFont val="Times New Roman"/>
            <family val="1"/>
          </rPr>
          <t>höchste Nettomenge je
Innenverpackung: 30 g (ml)
Außenverpackung: 1000 g (ml)
und maximal 1000 Verpackungen
je Beförderungseinheit</t>
        </r>
      </text>
    </comment>
    <comment ref="F701"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926
Dieser Stoff muss nach Möglichkeit vor der Verladung mindestens einen Monat lang an der Luft
gelagert werden, es sei denn, aus der Bescheinigung einer von der zuständigen Behörde des
Verschiffungslandes geht hervor, dass der Feuchtigkeitsgehalt höchstens 5 % beträgt.
</t>
        </r>
      </text>
    </comment>
    <comment ref="H701" authorId="0">
      <text>
        <r>
          <rPr>
            <sz val="7"/>
            <color indexed="81"/>
            <rFont val="Times New Roman"/>
            <family val="1"/>
          </rPr>
          <t>höchste Nettomenge je
Innenverpackung: 30 g (ml)
Außenverpackung: 1000 g (ml)
und maximal 1000 Verpackungen
je Beförderungseinheit</t>
        </r>
      </text>
    </comment>
    <comment ref="F702"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t>
        </r>
      </text>
    </comment>
    <comment ref="H702" authorId="0">
      <text>
        <r>
          <rPr>
            <sz val="7"/>
            <color indexed="81"/>
            <rFont val="Times New Roman"/>
            <family val="1"/>
          </rPr>
          <t>höchste Nettomenge je
Innenverpackung: 30 g (ml)
Außenverpackung: 1000 g (ml)
und maximal 1000 Verpackungen
je Beförderungseinheit</t>
        </r>
      </text>
    </comment>
    <comment ref="F703"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t>
        </r>
      </text>
    </comment>
    <comment ref="H703" authorId="0">
      <text>
        <r>
          <rPr>
            <sz val="7"/>
            <color indexed="81"/>
            <rFont val="Times New Roman"/>
            <family val="1"/>
          </rPr>
          <t>höchste Nettomenge je
Innenverpackung: 30 g (ml)
Außenverpackung: 1000 g (ml)
und maximal 1000 Verpackungen
je Beförderungseinheit</t>
        </r>
      </text>
    </comment>
    <comment ref="F704" authorId="0">
      <text>
        <r>
          <rPr>
            <sz val="7"/>
            <color indexed="81"/>
            <rFont val="Times New Roman"/>
            <family val="1"/>
          </rPr>
          <t xml:space="preserve">SP 927
p-Nitrosodimethylanilin, angefeuchtet mit mindestens 50 % Wasser unterliegt nicht den Vor-
schriften dieses Codes.
</t>
        </r>
      </text>
    </comment>
    <comment ref="H704" authorId="0">
      <text>
        <r>
          <rPr>
            <sz val="7"/>
            <color indexed="81"/>
            <rFont val="Times New Roman"/>
            <family val="1"/>
          </rPr>
          <t>höchste Nettomenge je
Innenverpackung: 30 g (ml)
Außenverpackung: 500 g (ml)
und maximal 1000 Verpackungen
je Beförderungseinheit</t>
        </r>
      </text>
    </comment>
    <comment ref="F705" authorId="0">
      <text>
        <r>
          <rPr>
            <sz val="7"/>
            <color indexed="81"/>
            <rFont val="Times New Roman"/>
            <family val="1"/>
          </rPr>
          <t xml:space="preserve">SP 117
Unterliegt nur den Vorschriften, wenn im Seeverkehr befördert wird.
</t>
        </r>
      </text>
    </comment>
    <comment ref="H705" authorId="0">
      <text>
        <r>
          <rPr>
            <sz val="7"/>
            <color indexed="81"/>
            <rFont val="Times New Roman"/>
            <family val="1"/>
          </rPr>
          <t>höchste Nettomenge je
Innenverpackung: 30 g (ml)
Außenverpackung: 1000 g (ml)
und maximal 1000 Verpackungen
je Beförderungseinheit</t>
        </r>
      </text>
    </comment>
    <comment ref="H706" authorId="0">
      <text>
        <r>
          <rPr>
            <sz val="7"/>
            <color indexed="81"/>
            <rFont val="Times New Roman"/>
            <family val="1"/>
          </rPr>
          <t>höchste Nettomenge je
Innenverpackung: 30 g (ml)
Außenverpackung: 1000 g (ml)
und maximal 1000 Verpackungen
je Beförderungseinheit</t>
        </r>
      </text>
    </comment>
    <comment ref="F707" authorId="0">
      <text>
        <r>
          <rPr>
            <sz val="7"/>
            <color indexed="81"/>
            <rFont val="Times New Roman"/>
            <family val="1"/>
          </rPr>
          <t xml:space="preserve">SP 300
Fischmehl, Fischabfall oder Krillmehl darf nicht befördert werden, wenn die Verladetemperatur
35 °C übersteigt oder 5 °C über der Umgebungstemperatur liegt, wobei der höhere Wert anzu-
setzen ist.
SP 928
Die Vorschriften dieses Codes sind nicht anzuwenden auf:
–   Fischmehl mit Säure versetzt und mit mindestens 40 Masse-% Wasser angefeuchtet, unab-
hängig von anderen Einflüssen,
–   Fischmehlsendungen, denen eine von einer anerkannten Behörde des Verschiffungslandes
oder einer anderen anerkannten Behörde ausgestellte Bescheinigung beigegeben ist, aus
der hervorgeht, dass bei dem versandfertigen Stoff keine Selbsterhitzung auftritt, wenn er
verpackt befördert wird,
–   Fischmehl, das aus „Weißfisch“ hergestellt ist und höchstens 12 Masse-% Feuchtigkeit und
5 Masse-% Fett enthält.
</t>
        </r>
      </text>
    </comment>
    <comment ref="H707" authorId="0">
      <text>
        <r>
          <rPr>
            <sz val="7"/>
            <color indexed="81"/>
            <rFont val="Times New Roman"/>
            <family val="1"/>
          </rPr>
          <t>höchste Nettomenge je
Innenverpackung: 30 g (ml)
Außenverpackung: 500 g (ml)
und maximal 1000 Verpackungen
je Beförderungseinheit</t>
        </r>
      </text>
    </comment>
    <comment ref="F708"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300
Fischmehl, Fischabfall oder Krillmehl darf nicht befördert werden, wenn die Verladetemperatur
35 °C übersteigt oder 5 °C über der Umgebungstemperatur liegt, wobei der höhere Wert anzu-
setzen ist.
SP 907
Der Sendung muss eine Bescheinigung von einer anerkannten Behörde beigegeben werden,
die folgende Angaben enthält:–   Feuchtigkeitsgehalt,
–   Fettgehalt,
–   genaue Angaben über die Behandlung mit Antioxidantien bei Mehl, das älter als 6 Mona-
te ist (nur für UN 2216),
–   Konzentration an Antioxidantien bei der Verladung, die mehr als 100 mg/kg (nur für
UN 2216) betragen muss,
–   Verpackung, Anzahl der Säcke, Gesamtmasse der Partie,
–   Temperatur des Fischmehls beim Abtransport vom Hersteller und
–   Datum der Herstellung.
Eine Lagerung/Alterung vor der Verschiffung ist nicht erforderlich. Fischmehl der UN-Nummer
1374 muss vor der Verschiffung mindestens 28 Tage gelagert werden.
Wenn Fischmehl in Containern befördert wird, sind die Container so zu packen, dass der freie
Luftraum auf ein Minimum reduziert ist.
SP 928
Die Vorschriften dieses Codes sind nicht anzuwenden auf:
–   Fischmehl mit Säure versetzt und mit mindestens 40 Masse-% Wasser angefeuchtet, unab-
hängig von anderen Einflüssen,
–   Fischmehlsendungen, denen eine von einer anerkannten Behörde des Verschiffungslandes
oder einer anderen anerkannten Behörde ausgestellte Bescheinigung beigegeben ist, aus
der hervorgeht, dass bei dem versandfertigen Stoff keine Selbsterhitzung auftritt, wenn er
verpackt befördert wird,
–   Fischmehl, das aus „Weißfisch“ hergestellt ist und höchstens 12 Masse-% Feuchtigkeit und
5 Masse-% Fett enthält.
</t>
        </r>
      </text>
    </comment>
    <comment ref="H708" authorId="0">
      <text>
        <r>
          <rPr>
            <sz val="7"/>
            <color indexed="81"/>
            <rFont val="Times New Roman"/>
            <family val="1"/>
          </rPr>
          <t>höchste Nettomenge je
Innenverpackung: 30 g (ml)
Außenverpackung: 1000 g (ml)
und maximal 1000 Verpackungen
je Beförderungseinheit</t>
        </r>
      </text>
    </comment>
    <comment ref="F70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09" authorId="0">
      <text>
        <r>
          <rPr>
            <sz val="7"/>
            <color indexed="81"/>
            <rFont val="Times New Roman"/>
            <family val="1"/>
          </rPr>
          <t>höchste Nettomenge je
Innenverpackung: 30 g (ml)
Außenverpackung: 1000 g (ml)
und maximal 1000 Verpackungen
je Beförderungseinheit</t>
        </r>
      </text>
    </comment>
    <comment ref="F71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710" authorId="0">
      <text>
        <r>
          <rPr>
            <sz val="7"/>
            <color indexed="81"/>
            <rFont val="Times New Roman"/>
            <family val="1"/>
          </rPr>
          <t>höchste Nettomenge je
Innenverpackung: 30 g (ml)
Außenverpackung: 500 g (ml)
und maximal 1000 Verpackungen
je Beförderungseinheit</t>
        </r>
      </text>
    </comment>
    <comment ref="H711" authorId="0">
      <text>
        <r>
          <rPr>
            <sz val="7"/>
            <color indexed="81"/>
            <rFont val="Times New Roman"/>
            <family val="1"/>
          </rPr>
          <t>höchste Nettomenge je
Innenverpackung: 30 g (ml)
Außenverpackung: 1000 g (ml)
und maximal 1000 Verpackungen
je Beförderungseinheit</t>
        </r>
      </text>
    </comment>
    <comment ref="H712" authorId="0">
      <text>
        <r>
          <rPr>
            <sz val="7"/>
            <color indexed="81"/>
            <rFont val="Times New Roman"/>
            <family val="1"/>
          </rPr>
          <t>in freigestellten Mengen nicht zugelassen</t>
        </r>
      </text>
    </comment>
    <comment ref="H713" authorId="0">
      <text>
        <r>
          <rPr>
            <sz val="7"/>
            <color indexed="81"/>
            <rFont val="Times New Roman"/>
            <family val="1"/>
          </rPr>
          <t>in freigestellten Mengen nicht zugelassen</t>
        </r>
      </text>
    </comment>
    <comment ref="H714" authorId="0">
      <text>
        <r>
          <rPr>
            <sz val="7"/>
            <color indexed="81"/>
            <rFont val="Times New Roman"/>
            <family val="1"/>
          </rPr>
          <t>höchste Nettomenge je
Innenverpackung: 30 g (ml)
Außenverpackung: 500 g (ml)
und maximal 1000 Verpackungen
je Beförderungseinheit</t>
        </r>
      </text>
    </comment>
    <comment ref="F7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715" authorId="0">
      <text>
        <r>
          <rPr>
            <sz val="7"/>
            <color indexed="81"/>
            <rFont val="Times New Roman"/>
            <family val="1"/>
          </rPr>
          <t>in freigestellten Mengen nicht zugelassen</t>
        </r>
      </text>
    </comment>
    <comment ref="H716" authorId="0">
      <text>
        <r>
          <rPr>
            <sz val="7"/>
            <color indexed="81"/>
            <rFont val="Times New Roman"/>
            <family val="1"/>
          </rPr>
          <t>höchste Nettomenge je
Innenverpackung: 30 g (ml)
Außenverpackung: 500 g (ml)
und maximal 1000 Verpackungen
je Beförderungseinheit</t>
        </r>
      </text>
    </comment>
    <comment ref="H717" authorId="0">
      <text>
        <r>
          <rPr>
            <sz val="7"/>
            <color indexed="81"/>
            <rFont val="Times New Roman"/>
            <family val="1"/>
          </rPr>
          <t>höchste Nettomenge je
Innenverpackung: 30 g (ml)
Außenverpackung: 500 g (ml)
und maximal 1000 Verpackungen
je Beförderungseinheit</t>
        </r>
      </text>
    </comment>
    <comment ref="F718"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929
Die zuständige Behörde kann, wenn durch die Ergebnisse der Prüfungen Abweichungen ge-
rechtfertigt sind, Folgendes erlauben:
–   Ölkuchen, beschrieben als „ÖLKUCHEN“ oder „ÖLSAATKUCHEN“ („SEED CAKE“), die
pflanzliches Öl (a) mechanische behandelte Früchte oder Saaten mit mehr als 10 % Öl oder
mehr als 20 % Öl und Feuchtigkeit zusammen enthalten, können unter den Bedingungen
der „ÖLKUCHEN“ bzw. „ÖLSAATKUCHEN“ („SEED CAKE“) oder, wenn sie pflanzliches Öl
(b) durch Lösemittelextraktionen behandelte Früchte und Saaten mit nicht mehr als 10 % Öl
und wenn der gesamte Feuchtigkeitsgehalt größer als 10 % und nicht mehr als 20 % Öl und
Feuchtigkeit zusammen enthalten sind, befördert werden, und
–   Ölkuchen, beschrieben als „ÖLKUCHEN“ oder „ÖLSAATKUCHEN“ („SEED CAKE“), die
pflanzliches Öl (b) durch Lösemittelextraktionen behandelte Früchte und Saaten mit nicht
mehr als 10 % Öl und wenn der gesamte Feuchtigkeitsgehalt größer als 10 % und nicht
mehr als 20 % Öl und Feuchtigkeit zusammen enthalten sind, unter den Bedingungen von
„ÖLKUCHEN“ oder „ÖLSAATKUCHEN“ („SEED CAKE“), UN 2217, befördert werden.
Der Sendung ist eine Bescheinigung des Versenders mit Angabe des Öl- und Feuchtigkeits-
gehalts beizugeben.
</t>
        </r>
      </text>
    </comment>
    <comment ref="H718" authorId="0">
      <text>
        <r>
          <rPr>
            <sz val="7"/>
            <color indexed="81"/>
            <rFont val="Times New Roman"/>
            <family val="1"/>
          </rPr>
          <t>höchste Nettomenge je
Innenverpackung: 30 g (ml)
Außenverpackung: 1000 g (ml)
und maximal 1000 Verpackungen
je Beförderungseinheit</t>
        </r>
      </text>
    </comment>
    <comment ref="F719"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929
Die zuständige Behörde kann, wenn durch die Ergebnisse der Prüfungen Abweichungen ge-
rechtfertigt sind, Folgendes erlauben:
–   Ölkuchen, beschrieben als „ÖLKUCHEN“ oder „ÖLSAATKUCHEN“ („SEED CAKE“), die
pflanzliches Öl (a) mechanische behandelte Früchte oder Saaten mit mehr als 10 % Öl oder
mehr als 20 % Öl und Feuchtigkeit zusammen enthalten, können unter den Bedingungen
der „ÖLKUCHEN“ bzw. „ÖLSAATKUCHEN“ („SEED CAKE“) oder, wenn sie pflanzliches Öl
(b) durch Lösemittelextraktionen behandelte Früchte und Saaten mit nicht mehr als 10 % Öl
und wenn der gesamte Feuchtigkeitsgehalt größer als 10 % und nicht mehr als 20 % Öl und
Feuchtigkeit zusammen enthalten sind, befördert werden, und
–   Ölkuchen, beschrieben als „ÖLKUCHEN“ oder „ÖLSAATKUCHEN“ („SEED CAKE“), die
pflanzliches Öl (b) durch Lösemittelextraktionen behandelte Früchte und Saaten mit nicht
mehr als 10 % Öl und wenn der gesamte Feuchtigkeitsgehalt größer als 10 % und nicht
mehr als 20 % Öl und Feuchtigkeit zusammen enthalten sind, unter den Bedingungen von
„ÖLKUCHEN“ oder „ÖLSAATKUCHEN“ („SEED CAKE“), UN 2217, befördert werden.
Der Sendung ist eine Bescheinigung des Versenders mit Angabe des Öl- und Feuchtigkeits-
gehalts beizugeben.
</t>
        </r>
      </text>
    </comment>
    <comment ref="H719" authorId="0">
      <text>
        <r>
          <rPr>
            <sz val="7"/>
            <color indexed="81"/>
            <rFont val="Times New Roman"/>
            <family val="1"/>
          </rPr>
          <t>höchste Nettomenge je
Innenverpackung: 30 g (ml)
Außenverpackung: 1000 g (ml)
und maximal 1000 Verpackungen
je Beförderungseinheit</t>
        </r>
      </text>
    </comment>
    <comment ref="F720" authorId="0">
      <text>
        <r>
          <rPr>
            <sz val="7"/>
            <color indexed="81"/>
            <rFont val="Times New Roman"/>
            <family val="1"/>
          </rPr>
          <t xml:space="preserve">SP 117
Unterliegt nur den Vorschriften, wenn im Seeverkehr befördert wird.
</t>
        </r>
      </text>
    </comment>
    <comment ref="H720" authorId="0">
      <text>
        <r>
          <rPr>
            <sz val="7"/>
            <color indexed="81"/>
            <rFont val="Times New Roman"/>
            <family val="1"/>
          </rPr>
          <t>höchste Nettomenge je
Innenverpackung: 30 g (ml)
Außenverpackung: 1000 g (ml)
und maximal 1000 Verpackungen
je Beförderungseinheit</t>
        </r>
      </text>
    </comment>
    <comment ref="F721" authorId="0">
      <text>
        <r>
          <rPr>
            <sz val="7"/>
            <color indexed="81"/>
            <rFont val="Times New Roman"/>
            <family val="1"/>
          </rPr>
          <t xml:space="preserve">SP 182
Die Gruppe der Alkalimetalle umfasst Lithium, Natrium, Kalium, Rubidium und Caesium.
</t>
        </r>
      </text>
    </comment>
    <comment ref="H721" authorId="0">
      <text>
        <r>
          <rPr>
            <sz val="7"/>
            <color indexed="81"/>
            <rFont val="Times New Roman"/>
            <family val="1"/>
          </rPr>
          <t>in freigestellten Mengen nicht zugelassen</t>
        </r>
      </text>
    </comment>
    <comment ref="F722" authorId="0">
      <text>
        <r>
          <rPr>
            <sz val="7"/>
            <color indexed="81"/>
            <rFont val="Times New Roman"/>
            <family val="1"/>
          </rPr>
          <t xml:space="preserve">SP 182
Die Gruppe der Alkalimetalle umfasst Lithium, Natrium, Kalium, Rubidium und Caesium.
</t>
        </r>
      </text>
    </comment>
    <comment ref="H722" authorId="0">
      <text>
        <r>
          <rPr>
            <sz val="7"/>
            <color indexed="81"/>
            <rFont val="Times New Roman"/>
            <family val="1"/>
          </rPr>
          <t>höchste Nettomenge je
Innenverpackung: 30 g (ml)
Außenverpackung: 500 g (ml)
und maximal 1000 Verpackungen
je Beförderungseinheit</t>
        </r>
      </text>
    </comment>
    <comment ref="F723" authorId="0">
      <text>
        <r>
          <rPr>
            <sz val="7"/>
            <color indexed="81"/>
            <rFont val="Times New Roman"/>
            <family val="1"/>
          </rPr>
          <t xml:space="preserve">SP 182
Die Gruppe der Alkalimetalle umfasst Lithium, Natrium, Kalium, Rubidium und Caesium.
SP 183
Die Gruppe der Erdalkalimetalle umfasst Magnesium, Calcium, Strontium und Barium.
</t>
        </r>
      </text>
    </comment>
    <comment ref="H723" authorId="0">
      <text>
        <r>
          <rPr>
            <sz val="7"/>
            <color indexed="81"/>
            <rFont val="Times New Roman"/>
            <family val="1"/>
          </rPr>
          <t>in freigestellten Mengen nicht zugelassen</t>
        </r>
      </text>
    </comment>
    <comment ref="F724" authorId="0">
      <text>
        <r>
          <rPr>
            <sz val="7"/>
            <color indexed="81"/>
            <rFont val="Times New Roman"/>
            <family val="1"/>
          </rPr>
          <t xml:space="preserve">SP 183
Die Gruppe der Erdalkalimetalle umfasst Magnesium, Calcium, Strontium und Barium.
</t>
        </r>
      </text>
    </comment>
    <comment ref="H724" authorId="0">
      <text>
        <r>
          <rPr>
            <sz val="7"/>
            <color indexed="81"/>
            <rFont val="Times New Roman"/>
            <family val="1"/>
          </rPr>
          <t>in freigestellten Mengen nicht zugelassen</t>
        </r>
      </text>
    </comment>
    <comment ref="F725" authorId="0">
      <text>
        <r>
          <rPr>
            <sz val="7"/>
            <color indexed="81"/>
            <rFont val="Times New Roman"/>
            <family val="1"/>
          </rPr>
          <t xml:space="preserve">SP 183
Die Gruppe der Erdalkalimetalle umfasst Magnesium, Calcium, Strontium und Barium.
</t>
        </r>
      </text>
    </comment>
    <comment ref="H725" authorId="0">
      <text>
        <r>
          <rPr>
            <sz val="7"/>
            <color indexed="81"/>
            <rFont val="Times New Roman"/>
            <family val="1"/>
          </rPr>
          <t>höchste Nettomenge je
Innenverpackung: 30 g (ml)
Außenverpackung: 500 g (ml)
und maximal 1000 Verpackungen
je Beförderungseinheit</t>
        </r>
      </text>
    </comment>
    <comment ref="H726" authorId="0">
      <text>
        <r>
          <rPr>
            <sz val="7"/>
            <color indexed="81"/>
            <rFont val="Times New Roman"/>
            <family val="1"/>
          </rPr>
          <t>höchste Nettomenge je
Innenverpackung: 30 g (ml)
Außenverpackung: 500 g (ml)
und maximal 1000 Verpackungen
je Beförderungseinheit</t>
        </r>
      </text>
    </comment>
    <comment ref="F727" authorId="0">
      <text>
        <r>
          <rPr>
            <sz val="7"/>
            <color indexed="81"/>
            <rFont val="Times New Roman"/>
            <family val="1"/>
          </rPr>
          <t xml:space="preserve">SP 932
Es wird eine Bescheinigung des Versenders gefordert, aus der hervorgeht, dass die Ladung un-
ter Abdeckung aber in offener Luft in der Art und Weise in der verpackt wurde für nicht weniger
als drei Tage vor der Versendung gelagert wurde.
</t>
        </r>
      </text>
    </comment>
    <comment ref="H727" authorId="0">
      <text>
        <r>
          <rPr>
            <sz val="7"/>
            <color indexed="81"/>
            <rFont val="Times New Roman"/>
            <family val="1"/>
          </rPr>
          <t>höchste Nettomenge je
Innenverpackung: 30 g (ml)
Außenverpackung: 500 g (ml)
und maximal 1000 Verpackungen
je Beförderungseinheit</t>
        </r>
      </text>
    </comment>
    <comment ref="H728" authorId="0">
      <text>
        <r>
          <rPr>
            <sz val="7"/>
            <color indexed="81"/>
            <rFont val="Times New Roman"/>
            <family val="1"/>
          </rPr>
          <t>höchste Nettomenge je
Innenverpackung: 30 g (ml)
Außenverpackung: 500 g (ml)
und maximal 1000 Verpackungen
je Beförderungseinheit</t>
        </r>
      </text>
    </comment>
    <comment ref="F72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29" authorId="0">
      <text>
        <r>
          <rPr>
            <sz val="7"/>
            <color indexed="81"/>
            <rFont val="Times New Roman"/>
            <family val="1"/>
          </rPr>
          <t>höchste Nettomenge je
Innenverpackung: 30 g (ml)
Außenverpackung: 1000 g (ml)
und maximal 1000 Verpackungen
je Beförderungseinheit</t>
        </r>
      </text>
    </comment>
    <comment ref="H730" authorId="0">
      <text>
        <r>
          <rPr>
            <sz val="7"/>
            <color indexed="81"/>
            <rFont val="Times New Roman"/>
            <family val="1"/>
          </rPr>
          <t>in freigestellten Mengen nicht zugelassen</t>
        </r>
      </text>
    </comment>
    <comment ref="F731" authorId="0">
      <text>
        <r>
          <rPr>
            <sz val="7"/>
            <color indexed="81"/>
            <rFont val="Times New Roman"/>
            <family val="1"/>
          </rPr>
          <t xml:space="preserve">SP 37
Dieser Stoff unterliegt nicht den Vorschriften dieses Codes, wenn er überzogen ist.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932
Es wird eine Bescheinigung des Versenders gefordert, aus der hervorgeht, dass die Ladung un-
ter Abdeckung aber in offener Luft in der Art und Weise in der verpackt wurde für nicht weniger
als drei Tage vor der Versendung gelagert wurde.
</t>
        </r>
      </text>
    </comment>
    <comment ref="H731" authorId="0">
      <text>
        <r>
          <rPr>
            <sz val="7"/>
            <color indexed="81"/>
            <rFont val="Times New Roman"/>
            <family val="1"/>
          </rPr>
          <t>höchste Nettomenge je
Innenverpackung: 30 g (ml)
Außenverpackung: 1000 g (ml)
und maximal 1000 Verpackungen
je Beförderungseinheit</t>
        </r>
      </text>
    </comment>
    <comment ref="H732" authorId="0">
      <text>
        <r>
          <rPr>
            <sz val="7"/>
            <color indexed="81"/>
            <rFont val="Times New Roman"/>
            <family val="1"/>
          </rPr>
          <t>höchste Nettomenge je
Innenverpackung: 30 g (ml)
Außenverpackung: 500 g (ml)
und maximal 1000 Verpackungen
je Beförderungseinheit</t>
        </r>
      </text>
    </comment>
    <comment ref="H733" authorId="0">
      <text>
        <r>
          <rPr>
            <sz val="7"/>
            <color indexed="81"/>
            <rFont val="Times New Roman"/>
            <family val="1"/>
          </rPr>
          <t>höchste Nettomenge je
Innenverpackung: 30 g (ml)
Außenverpackung: 500 g (ml)
und maximal 1000 Verpackungen
je Beförderungseinheit</t>
        </r>
      </text>
    </comment>
    <comment ref="F734" authorId="0">
      <text>
        <r>
          <rPr>
            <sz val="7"/>
            <color indexed="81"/>
            <rFont val="Times New Roman"/>
            <family val="1"/>
          </rPr>
          <t xml:space="preserve">SP 951
Schüttgut-Container müssen hermetisch (dicht) verschlossen und unter Stickstoffüberlagerung
sein.
</t>
        </r>
      </text>
    </comment>
    <comment ref="H734" authorId="0">
      <text>
        <r>
          <rPr>
            <sz val="7"/>
            <color indexed="81"/>
            <rFont val="Times New Roman"/>
            <family val="1"/>
          </rPr>
          <t>in freigestellten Mengen nicht zugelassen</t>
        </r>
      </text>
    </comment>
    <comment ref="F735" authorId="0">
      <text>
        <r>
          <rPr>
            <sz val="7"/>
            <color indexed="81"/>
            <rFont val="Times New Roman"/>
            <family val="1"/>
          </rPr>
          <t xml:space="preserve">SP 951
Schüttgut-Container müssen hermetisch (dicht) verschlossen und unter Stickstoffüberlagerung
sein.
</t>
        </r>
      </text>
    </comment>
    <comment ref="H735" authorId="0">
      <text>
        <r>
          <rPr>
            <sz val="7"/>
            <color indexed="81"/>
            <rFont val="Times New Roman"/>
            <family val="1"/>
          </rPr>
          <t>höchste Nettomenge je
Innenverpackung: 30 g (ml)
Außenverpackung: 500 g (ml)
und maximal 1000 Verpackungen
je Beförderungseinheit</t>
        </r>
      </text>
    </comment>
    <comment ref="F736" authorId="0">
      <text>
        <r>
          <rPr>
            <sz val="7"/>
            <color indexed="81"/>
            <rFont val="Times New Roman"/>
            <family val="1"/>
          </rPr>
          <t xml:space="preserve">SP 38
Dieser Stoff unterliegt nicht den Vorschriften dieses Codes, wenn er höchstens 0,1 Masse-%
Calciumcarbid enthält.
SP 934
Der in Prozent angegebene Bereich der Verunreinigung an Calciumcarbid muss aus den Beför-
derungsdokumenten ersichtlich sein.
</t>
        </r>
      </text>
    </comment>
    <comment ref="H736" authorId="0">
      <text>
        <r>
          <rPr>
            <sz val="7"/>
            <color indexed="81"/>
            <rFont val="Times New Roman"/>
            <family val="1"/>
          </rPr>
          <t>höchste Nettomenge je
Innenverpackung: 30 g (ml)
Außenverpackung: 1000 g (ml)
und maximal 1000 Verpackungen
je Beförderungseinheit</t>
        </r>
      </text>
    </comment>
    <comment ref="H737" authorId="0">
      <text>
        <r>
          <rPr>
            <sz val="7"/>
            <color indexed="81"/>
            <rFont val="Times New Roman"/>
            <family val="1"/>
          </rPr>
          <t>in freigestellten Mengen nicht zugelassen</t>
        </r>
      </text>
    </comment>
    <comment ref="F738" authorId="0">
      <text>
        <r>
          <rPr>
            <sz val="7"/>
            <color indexed="81"/>
            <rFont val="Times New Roman"/>
            <family val="1"/>
          </rPr>
          <t xml:space="preserve">SP 932
Es wird eine Bescheinigung des Versenders gefordert, aus der hervorgeht, dass die Ladung un-
ter Abdeckung aber in offener Luft in der Art und Weise in der verpackt wurde für nicht weniger
als drei Tage vor der Versendung gelagert wurde.
</t>
        </r>
      </text>
    </comment>
    <comment ref="H738" authorId="0">
      <text>
        <r>
          <rPr>
            <sz val="7"/>
            <color indexed="81"/>
            <rFont val="Times New Roman"/>
            <family val="1"/>
          </rPr>
          <t>höchste Nettomenge je
Innenverpackung: 30 g (ml)
Außenverpackung: 500 g (ml)
und maximal 1000 Verpackungen
je Beförderungseinheit</t>
        </r>
      </text>
    </comment>
    <comment ref="F73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932
Es wird eine Bescheinigung des Versenders gefordert, aus der hervorgeht, dass die Ladung un-
ter Abdeckung aber in offener Luft in der Art und Weise in der verpackt wurde für nicht weniger
als drei Tage vor der Versendung gelagert wurde.
</t>
        </r>
      </text>
    </comment>
    <comment ref="H739" authorId="0">
      <text>
        <r>
          <rPr>
            <sz val="7"/>
            <color indexed="81"/>
            <rFont val="Times New Roman"/>
            <family val="1"/>
          </rPr>
          <t>höchste Nettomenge je
Innenverpackung: 30 g (ml)
Außenverpackung: 1000 g (ml)
und maximal 1000 Verpackungen
je Beförderungseinheit</t>
        </r>
      </text>
    </comment>
    <comment ref="H740" authorId="0">
      <text>
        <r>
          <rPr>
            <sz val="7"/>
            <color indexed="81"/>
            <rFont val="Times New Roman"/>
            <family val="1"/>
          </rPr>
          <t>in freigestellten Mengen nicht zugelassen</t>
        </r>
      </text>
    </comment>
    <comment ref="F741" authorId="0">
      <text>
        <r>
          <rPr>
            <sz val="7"/>
            <color indexed="81"/>
            <rFont val="Times New Roman"/>
            <family val="1"/>
          </rPr>
          <t xml:space="preserve">SP 39
Dieser Stoff unterliegt nicht den Vorschriften dieses Codes, wenn er weniger als 30 Masse-%
oder mindestens 90 Masse-% Silicium enthält.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932
Es wird eine Bescheinigung des Versenders gefordert, aus der hervorgeht, dass die Ladung un-
ter Abdeckung aber in offener Luft in der Art und Weise in der verpackt wurde für nicht weniger
als drei Tage vor der Versendung gelagert wurde.
</t>
        </r>
      </text>
    </comment>
    <comment ref="H741" authorId="0">
      <text>
        <r>
          <rPr>
            <sz val="7"/>
            <color indexed="81"/>
            <rFont val="Times New Roman"/>
            <family val="1"/>
          </rPr>
          <t>höchste Nettomenge je
Innenverpackung: 30 g (ml)
Außenverpackung: 1000 g (ml)
und maximal 1000 Verpackungen
je Beförderungseinheit</t>
        </r>
      </text>
    </comment>
    <comment ref="F7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742" authorId="0">
      <text>
        <r>
          <rPr>
            <sz val="7"/>
            <color indexed="81"/>
            <rFont val="Times New Roman"/>
            <family val="1"/>
          </rPr>
          <t>in freigestellten Mengen nicht zugelassen</t>
        </r>
      </text>
    </comment>
    <comment ref="F7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743" authorId="0">
      <text>
        <r>
          <rPr>
            <sz val="7"/>
            <color indexed="81"/>
            <rFont val="Times New Roman"/>
            <family val="1"/>
          </rPr>
          <t>höchste Nettomenge je
Innenverpackung: 30 g (ml)
Außenverpackung: 500 g (ml)
und maximal 1000 Verpackungen
je Beförderungseinheit</t>
        </r>
      </text>
    </comment>
    <comment ref="H744" authorId="0">
      <text>
        <r>
          <rPr>
            <sz val="7"/>
            <color indexed="81"/>
            <rFont val="Times New Roman"/>
            <family val="1"/>
          </rPr>
          <t>in freigestellten Mengen nicht zugelassen</t>
        </r>
      </text>
    </comment>
    <comment ref="H745" authorId="0">
      <text>
        <r>
          <rPr>
            <sz val="7"/>
            <color indexed="81"/>
            <rFont val="Times New Roman"/>
            <family val="1"/>
          </rPr>
          <t>in freigestellten Mengen nicht zugelassen</t>
        </r>
      </text>
    </comment>
    <comment ref="H746" authorId="0">
      <text>
        <r>
          <rPr>
            <sz val="7"/>
            <color indexed="81"/>
            <rFont val="Times New Roman"/>
            <family val="1"/>
          </rPr>
          <t>in freigestellten Mengen nicht zugelassen</t>
        </r>
      </text>
    </comment>
    <comment ref="H747" authorId="0">
      <text>
        <r>
          <rPr>
            <sz val="7"/>
            <color indexed="81"/>
            <rFont val="Times New Roman"/>
            <family val="1"/>
          </rPr>
          <t>in freigestellten Mengen nicht zugelassen</t>
        </r>
      </text>
    </comment>
    <comment ref="H748" authorId="0">
      <text>
        <r>
          <rPr>
            <sz val="7"/>
            <color indexed="81"/>
            <rFont val="Times New Roman"/>
            <family val="1"/>
          </rPr>
          <t>in freigestellten Mengen nicht zugelassen</t>
        </r>
      </text>
    </comment>
    <comment ref="H749" authorId="0">
      <text>
        <r>
          <rPr>
            <sz val="7"/>
            <color indexed="81"/>
            <rFont val="Times New Roman"/>
            <family val="1"/>
          </rPr>
          <t>höchste Nettomenge je
Innenverpackung: 30 g (ml)
Außenverpackung: 500 g (ml)
und maximal 1000 Verpackungen
je Beförderungseinheit</t>
        </r>
      </text>
    </comment>
    <comment ref="H750" authorId="0">
      <text>
        <r>
          <rPr>
            <sz val="7"/>
            <color indexed="81"/>
            <rFont val="Times New Roman"/>
            <family val="1"/>
          </rPr>
          <t>in freigestellten Mengen nicht zugelassen</t>
        </r>
      </text>
    </comment>
    <comment ref="H751" authorId="0">
      <text>
        <r>
          <rPr>
            <sz val="7"/>
            <color indexed="81"/>
            <rFont val="Times New Roman"/>
            <family val="1"/>
          </rPr>
          <t>höchste Nettomenge je
Innenverpackung: 30 g (ml)
Außenverpackung: 500 g (ml)
und maximal 1000 Verpackungen
je Beförderungseinheit</t>
        </r>
      </text>
    </comment>
    <comment ref="F75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52" authorId="0">
      <text>
        <r>
          <rPr>
            <sz val="7"/>
            <color indexed="81"/>
            <rFont val="Times New Roman"/>
            <family val="1"/>
          </rPr>
          <t>höchste Nettomenge je
Innenverpackung: 30 g (ml)
Außenverpackung: 1000 g (ml)
und maximal 1000 Verpackungen
je Beförderungseinheit</t>
        </r>
      </text>
    </comment>
    <comment ref="H753" authorId="0">
      <text>
        <r>
          <rPr>
            <sz val="7"/>
            <color indexed="81"/>
            <rFont val="Times New Roman"/>
            <family val="1"/>
          </rPr>
          <t>in freigestellten Mengen nicht zugelassen</t>
        </r>
      </text>
    </comment>
    <comment ref="H754" authorId="0">
      <text>
        <r>
          <rPr>
            <sz val="7"/>
            <color indexed="81"/>
            <rFont val="Times New Roman"/>
            <family val="1"/>
          </rPr>
          <t>in freigestellten Mengen nicht zugelassen</t>
        </r>
      </text>
    </comment>
    <comment ref="F755" authorId="0">
      <text>
        <r>
          <rPr>
            <sz val="7"/>
            <color indexed="81"/>
            <rFont val="Times New Roman"/>
            <family val="1"/>
          </rPr>
          <t xml:space="preserve">SP 182
Die Gruppe der Alkalimetalle umfasst Lithium, Natrium, Kalium, Rubidium und Caesium.
</t>
        </r>
      </text>
    </comment>
    <comment ref="H755" authorId="0">
      <text>
        <r>
          <rPr>
            <sz val="7"/>
            <color indexed="81"/>
            <rFont val="Times New Roman"/>
            <family val="1"/>
          </rPr>
          <t>in freigestellten Mengen nicht zugelassen</t>
        </r>
      </text>
    </comment>
    <comment ref="H756" authorId="0">
      <text>
        <r>
          <rPr>
            <sz val="7"/>
            <color indexed="81"/>
            <rFont val="Times New Roman"/>
            <family val="1"/>
          </rPr>
          <t>in freigestellten Mengen nicht zugelassen</t>
        </r>
      </text>
    </comment>
    <comment ref="H757" authorId="0">
      <text>
        <r>
          <rPr>
            <sz val="7"/>
            <color indexed="81"/>
            <rFont val="Times New Roman"/>
            <family val="1"/>
          </rPr>
          <t>in freigestellten Mengen nicht zugelassen</t>
        </r>
      </text>
    </comment>
    <comment ref="H758" authorId="0">
      <text>
        <r>
          <rPr>
            <sz val="7"/>
            <color indexed="81"/>
            <rFont val="Times New Roman"/>
            <family val="1"/>
          </rPr>
          <t>in freigestellten Mengen nicht zugelassen</t>
        </r>
      </text>
    </comment>
    <comment ref="H759" authorId="0">
      <text>
        <r>
          <rPr>
            <sz val="7"/>
            <color indexed="81"/>
            <rFont val="Times New Roman"/>
            <family val="1"/>
          </rPr>
          <t>in freigestellten Mengen nicht zugelassen</t>
        </r>
      </text>
    </comment>
    <comment ref="H760" authorId="0">
      <text>
        <r>
          <rPr>
            <sz val="7"/>
            <color indexed="81"/>
            <rFont val="Times New Roman"/>
            <family val="1"/>
          </rPr>
          <t>in freigestellten Mengen nicht zugelassen</t>
        </r>
      </text>
    </comment>
    <comment ref="H761" authorId="0">
      <text>
        <r>
          <rPr>
            <sz val="7"/>
            <color indexed="81"/>
            <rFont val="Times New Roman"/>
            <family val="1"/>
          </rPr>
          <t>höchste Nettomenge je
Innenverpackung: 30 g (ml)
Außenverpackung: 500 g (ml)
und maximal 1000 Verpackungen
je Beförderungseinheit</t>
        </r>
      </text>
    </comment>
    <comment ref="H762" authorId="0">
      <text>
        <r>
          <rPr>
            <sz val="7"/>
            <color indexed="81"/>
            <rFont val="Times New Roman"/>
            <family val="1"/>
          </rPr>
          <t>in freigestellten Mengen nicht zugelassen</t>
        </r>
      </text>
    </comment>
    <comment ref="H763" authorId="0">
      <text>
        <r>
          <rPr>
            <sz val="7"/>
            <color indexed="81"/>
            <rFont val="Times New Roman"/>
            <family val="1"/>
          </rPr>
          <t>in freigestellten Mengen nicht zugelassen</t>
        </r>
      </text>
    </comment>
    <comment ref="F76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935
Stoffe, die in feuchtem Zustand keine entzündbaren Gase entwickeln und denen vom Versen-
der eine Bescheinigung beigefügt wird, in der von diesem bescheinigt wird, dass der Stoff, wie
befördert, keine entzündbaren Gase bei Feuchtigkeit entwickelt, unterliegen nicht den Vor-
schriften dieses Codes.
</t>
        </r>
      </text>
    </comment>
    <comment ref="H764" authorId="0">
      <text>
        <r>
          <rPr>
            <sz val="7"/>
            <color indexed="81"/>
            <rFont val="Times New Roman"/>
            <family val="1"/>
          </rPr>
          <t>höchste Nettomenge je
Innenverpackung: 30 g (ml)
Außenverpackung: 1000 g (ml)
und maximal 1000 Verpackungen
je Beförderungseinheit</t>
        </r>
      </text>
    </comment>
    <comment ref="H765" authorId="0">
      <text>
        <r>
          <rPr>
            <sz val="7"/>
            <color indexed="81"/>
            <rFont val="Times New Roman"/>
            <family val="1"/>
          </rPr>
          <t>in freigestellten Mengen nicht zugelassen</t>
        </r>
      </text>
    </comment>
    <comment ref="H766" authorId="0">
      <text>
        <r>
          <rPr>
            <sz val="7"/>
            <color indexed="81"/>
            <rFont val="Times New Roman"/>
            <family val="1"/>
          </rPr>
          <t>höchste Nettomenge je
Innenverpackung: 30 g (ml)
Außenverpackung: 500 g (ml)
und maximal 1000 Verpackungen
je Beförderungseinheit</t>
        </r>
      </text>
    </comment>
    <comment ref="F76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67" authorId="0">
      <text>
        <r>
          <rPr>
            <sz val="7"/>
            <color indexed="81"/>
            <rFont val="Times New Roman"/>
            <family val="1"/>
          </rPr>
          <t>höchste Nettomenge je
Innenverpackung: 30 g (ml)
Außenverpackung: 1000 g (ml)
und maximal 1000 Verpackungen
je Beförderungseinheit</t>
        </r>
      </text>
    </comment>
    <comment ref="H768" authorId="0">
      <text>
        <r>
          <rPr>
            <sz val="7"/>
            <color indexed="81"/>
            <rFont val="Times New Roman"/>
            <family val="1"/>
          </rPr>
          <t>höchste Nettomenge je
Innenverpackung: 30 g (ml)
Außenverpackung: 500 g (ml)
und maximal 1000 Verpackungen
je Beförderungseinheit</t>
        </r>
      </text>
    </comment>
    <comment ref="H769" authorId="0">
      <text>
        <r>
          <rPr>
            <sz val="7"/>
            <color indexed="81"/>
            <rFont val="Times New Roman"/>
            <family val="1"/>
          </rPr>
          <t>höchste Nettomenge je
Innenverpackung: 30 g (ml)
Außenverpackung: 1000 g (ml)
und maximal 1000 Verpackungen
je Beförderungseinheit</t>
        </r>
      </text>
    </comment>
    <comment ref="H770" authorId="0">
      <text>
        <r>
          <rPr>
            <sz val="7"/>
            <color indexed="81"/>
            <rFont val="Times New Roman"/>
            <family val="1"/>
          </rPr>
          <t>höchste Nettomenge je
Innenverpackung: 30 g (ml)
Außenverpackung: 500 g (ml)
und maximal 1000 Verpackungen
je Beförderungseinheit</t>
        </r>
      </text>
    </comment>
    <comment ref="F771" authorId="0">
      <text>
        <r>
          <rPr>
            <sz val="7"/>
            <color indexed="81"/>
            <rFont val="Times New Roman"/>
            <family val="1"/>
          </rPr>
          <t xml:space="preserve">SP 152
Die Einstufung dieses Stoffes hängt von der Partikelgröße und der Verpackung ab, Grenzwerte
wurden bisher nicht experimentell bestimmt. Die entsprechende Einstufung muss, wie gefor-
dert, nach 2.1.3 erfolgen.
</t>
        </r>
      </text>
    </comment>
    <comment ref="H771" authorId="0">
      <text>
        <r>
          <rPr>
            <sz val="7"/>
            <color indexed="81"/>
            <rFont val="Times New Roman"/>
            <family val="1"/>
          </rPr>
          <t>höchste Nettomenge je
Innenverpackung: 30 g (ml)
Außenverpackung: 500 g (ml)
und maximal 1000 Verpackungen
je Beförderungseinheit</t>
        </r>
      </text>
    </comment>
    <comment ref="H772" authorId="0">
      <text>
        <r>
          <rPr>
            <sz val="7"/>
            <color indexed="81"/>
            <rFont val="Times New Roman"/>
            <family val="1"/>
          </rPr>
          <t>höchste Nettomenge je
Innenverpackung: 30 g (ml)
Außenverpackung: 1000 g (ml)
und maximal 1000 Verpackungen
je Beförderungseinheit</t>
        </r>
      </text>
    </comment>
    <comment ref="H773" authorId="0">
      <text>
        <r>
          <rPr>
            <sz val="7"/>
            <color indexed="81"/>
            <rFont val="Times New Roman"/>
            <family val="1"/>
          </rPr>
          <t>höchste Nettomenge je
Innenverpackung: 30 g (ml)
Außenverpackung: 500 g (ml)
und maximal 1000 Verpackungen
je Beförderungseinheit</t>
        </r>
      </text>
    </comment>
    <comment ref="H774" authorId="0">
      <text>
        <r>
          <rPr>
            <sz val="7"/>
            <color indexed="81"/>
            <rFont val="Times New Roman"/>
            <family val="1"/>
          </rPr>
          <t>höchste Nettomenge je
Innenverpackung: 30 g (ml)
Außenverpackung: 500 g (ml)
und maximal 1000 Verpackungen
je Beförderungseinheit</t>
        </r>
      </text>
    </comment>
    <comment ref="H775" authorId="0">
      <text>
        <r>
          <rPr>
            <sz val="7"/>
            <color indexed="81"/>
            <rFont val="Times New Roman"/>
            <family val="1"/>
          </rPr>
          <t>höchste Nettomenge je
Innenverpackung: 30 g (ml)
Außenverpackung: 500 g (ml)
und maximal 1000 Verpackungen
je Beförderungseinheit</t>
        </r>
      </text>
    </comment>
    <comment ref="H776" authorId="0">
      <text>
        <r>
          <rPr>
            <sz val="7"/>
            <color indexed="81"/>
            <rFont val="Times New Roman"/>
            <family val="1"/>
          </rPr>
          <t>höchste Nettomenge je
Innenverpackung: 30 g (ml)
Außenverpackung: 500 g (ml)
und maximal 1000 Verpackungen
je Beförderungseinheit</t>
        </r>
      </text>
    </comment>
    <comment ref="H777" authorId="0">
      <text>
        <r>
          <rPr>
            <sz val="7"/>
            <color indexed="81"/>
            <rFont val="Times New Roman"/>
            <family val="1"/>
          </rPr>
          <t>höchste Nettomenge je
Innenverpackung: 30 g (ml)
Außenverpackung: 500 g (ml)
und maximal 1000 Verpackungen
je Beförderungseinheit</t>
        </r>
      </text>
    </comment>
    <comment ref="F77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350
Ammoniumbromat und seine wässerigen Lösungen sowie Mischungen eines Bromats mit ei-
nem Ammoniumsalz sind zur Beförderung nicht zugelassen.
</t>
        </r>
      </text>
    </comment>
    <comment ref="H778" authorId="0">
      <text>
        <r>
          <rPr>
            <sz val="7"/>
            <color indexed="81"/>
            <rFont val="Times New Roman"/>
            <family val="1"/>
          </rPr>
          <t>höchste Nettomenge je
Innenverpackung: 30 g (ml)
Außenverpackung: 500 g (ml)
und maximal 1000 Verpackungen
je Beförderungseinheit</t>
        </r>
      </text>
    </comment>
    <comment ref="H779" authorId="0">
      <text>
        <r>
          <rPr>
            <sz val="7"/>
            <color indexed="81"/>
            <rFont val="Times New Roman"/>
            <family val="1"/>
          </rPr>
          <t>höchste Nettomenge je
Innenverpackung: 30 g (ml)
Außenverpackung: 1000 g (ml)
und maximal 1000 Verpackungen
je Beförderungseinheit</t>
        </r>
      </text>
    </comment>
    <comment ref="H780" authorId="0">
      <text>
        <r>
          <rPr>
            <sz val="7"/>
            <color indexed="81"/>
            <rFont val="Times New Roman"/>
            <family val="1"/>
          </rPr>
          <t>höchste Nettomenge je
Innenverpackung: 30 g (ml)
Außenverpackung: 500 g (ml)
und maximal 1000 Verpackungen
je Beförderungseinheit</t>
        </r>
      </text>
    </comment>
    <comment ref="H781" authorId="0">
      <text>
        <r>
          <rPr>
            <sz val="7"/>
            <color indexed="81"/>
            <rFont val="Times New Roman"/>
            <family val="1"/>
          </rPr>
          <t>höchste Nettomenge je
Innenverpackung: 30 g (ml)
Außenverpackung: 500 g (ml)
und maximal 1000 Verpackungen
je Beförderungseinheit</t>
        </r>
      </text>
    </comment>
    <comment ref="F782" authorId="0">
      <text>
        <r>
          <rPr>
            <sz val="7"/>
            <color indexed="81"/>
            <rFont val="Times New Roman"/>
            <family val="1"/>
          </rPr>
          <t xml:space="preserve">SP 208
Die handelsübliche Form von calciumnitrathaltigem Düngemittel, bestehend hauptsächlich aus
einem Doppelsalz (Calciumnitrat und Ammoniumnitrat), das höchstens 10 % Ammoniumnitrat
und mindestens 12 % Kristallwasser enthält, unterliegt nicht den Vorschriften dieses Codes.
</t>
        </r>
      </text>
    </comment>
    <comment ref="H782" authorId="0">
      <text>
        <r>
          <rPr>
            <sz val="7"/>
            <color indexed="81"/>
            <rFont val="Times New Roman"/>
            <family val="1"/>
          </rPr>
          <t>höchste Nettomenge je
Innenverpackung: 30 g (ml)
Außenverpackung: 1000 g (ml)
und maximal 1000 Verpackungen
je Beförderungseinheit</t>
        </r>
      </text>
    </comment>
    <comment ref="H783" authorId="0">
      <text>
        <r>
          <rPr>
            <sz val="7"/>
            <color indexed="81"/>
            <rFont val="Times New Roman"/>
            <family val="1"/>
          </rPr>
          <t>höchste Nettomenge je
Innenverpackung: 30 g (ml)
Außenverpackung: 500 g (ml)
und maximal 1000 Verpackungen
je Beförderungseinheit</t>
        </r>
      </text>
    </comment>
    <comment ref="H784" authorId="0">
      <text>
        <r>
          <rPr>
            <sz val="7"/>
            <color indexed="81"/>
            <rFont val="Times New Roman"/>
            <family val="1"/>
          </rPr>
          <t>höchste Nettomenge je
Innenverpackung: 30 g (ml)
Außenverpackung: 500 g (ml)
und maximal 1000 Verpackungen
je Beförderungseinheit</t>
        </r>
      </text>
    </comment>
    <comment ref="H785" authorId="0">
      <text>
        <r>
          <rPr>
            <sz val="7"/>
            <color indexed="81"/>
            <rFont val="Times New Roman"/>
            <family val="1"/>
          </rPr>
          <t>höchste Nettomenge je
Innenverpackung: 30 g (ml)
Außenverpackung: 500 g (ml)
und maximal 1000 Verpackungen
je Beförderungseinheit</t>
        </r>
      </text>
    </comment>
    <comment ref="H786" authorId="0">
      <text>
        <r>
          <rPr>
            <sz val="7"/>
            <color indexed="81"/>
            <rFont val="Times New Roman"/>
            <family val="1"/>
          </rPr>
          <t>höchste Nettomenge je
Innenverpackung: 30 g (ml)
Außenverpackung: 500 g (ml)
und maximal 1000 Verpackungen
je Beförderungseinheit</t>
        </r>
      </text>
    </comment>
    <comment ref="F78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87" authorId="0">
      <text>
        <r>
          <rPr>
            <sz val="7"/>
            <color indexed="81"/>
            <rFont val="Times New Roman"/>
            <family val="1"/>
          </rPr>
          <t>höchste Nettomenge je
Innenverpackung: 30 g (ml)
Außenverpackung: 1000 g (ml)
und maximal 1000 Verpackungen
je Beförderungseinheit</t>
        </r>
      </text>
    </comment>
    <comment ref="H788" authorId="0">
      <text>
        <r>
          <rPr>
            <sz val="7"/>
            <color indexed="81"/>
            <rFont val="Times New Roman"/>
            <family val="1"/>
          </rPr>
          <t>höchste Nettomenge je
Innenverpackung: 30 g (ml)
Außenverpackung: 500 g (ml)
und maximal 1000 Verpackungen
je Beförderungseinheit</t>
        </r>
      </text>
    </comment>
    <comment ref="F78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89" authorId="0">
      <text>
        <r>
          <rPr>
            <sz val="7"/>
            <color indexed="81"/>
            <rFont val="Times New Roman"/>
            <family val="1"/>
          </rPr>
          <t>höchste Nettomenge je
Innenverpackung: 30 g (ml)
Außenverpackung: 1000 g (ml)
und maximal 1000 Verpackungen
je Beförderungseinheit</t>
        </r>
      </text>
    </comment>
    <comment ref="F790"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351
Ammoniumchlorat und seine wässerigen Lösungen sowie Mischungen eines Chlorats mit ei-
nem Ammoniumsalz sind zur Beförderung nicht zugelassen.
</t>
        </r>
      </text>
    </comment>
    <comment ref="H790" authorId="0">
      <text>
        <r>
          <rPr>
            <sz val="7"/>
            <color indexed="81"/>
            <rFont val="Times New Roman"/>
            <family val="1"/>
          </rPr>
          <t>höchste Nettomenge je
Innenverpackung: 30 g (ml)
Außenverpackung: 500 g (ml)
und maximal 1000 Verpackungen
je Beförderungseinheit</t>
        </r>
      </text>
    </comment>
    <comment ref="F791"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352
Ammoniumchlorit und seine wässerigen Lösungen sowie Mischungen eines Chlorits mit einem
Ammoniumsalz sind zur Beförderung nicht zugelassen.
</t>
        </r>
      </text>
    </comment>
    <comment ref="H791" authorId="0">
      <text>
        <r>
          <rPr>
            <sz val="7"/>
            <color indexed="81"/>
            <rFont val="Times New Roman"/>
            <family val="1"/>
          </rPr>
          <t>höchste Nettomenge je
Innenverpackung: 30 g (ml)
Außenverpackung: 500 g (ml)
und maximal 1000 Verpackungen
je Beförderungseinheit</t>
        </r>
      </text>
    </comment>
    <comment ref="H792" authorId="0">
      <text>
        <r>
          <rPr>
            <sz val="7"/>
            <color indexed="81"/>
            <rFont val="Times New Roman"/>
            <family val="1"/>
          </rPr>
          <t>höchste Nettomenge je
Innenverpackung: 30 g (ml)
Außenverpackung: 500 g (ml)
und maximal 1000 Verpackungen
je Beförderungseinheit</t>
        </r>
      </text>
    </comment>
    <comment ref="H793" authorId="0">
      <text>
        <r>
          <rPr>
            <sz val="7"/>
            <color indexed="81"/>
            <rFont val="Times New Roman"/>
            <family val="1"/>
          </rPr>
          <t>höchste Nettomenge je
Innenverpackung: 30 g (ml)
Außenverpackung: 1000 g (ml)
und maximal 1000 Verpackungen
je Beförderungseinheit</t>
        </r>
      </text>
    </comment>
    <comment ref="H794" authorId="0">
      <text>
        <r>
          <rPr>
            <sz val="7"/>
            <color indexed="81"/>
            <rFont val="Times New Roman"/>
            <family val="1"/>
          </rPr>
          <t>höchste Nettomenge je
Innenverpackung: 30 g (ml)
Außenverpackung: 1000 g (ml)
und maximal 1000 Verpackungen
je Beförderungseinheit</t>
        </r>
      </text>
    </comment>
    <comment ref="H795" authorId="0">
      <text>
        <r>
          <rPr>
            <sz val="7"/>
            <color indexed="81"/>
            <rFont val="Times New Roman"/>
            <family val="1"/>
          </rPr>
          <t>höchste Nettomenge je
Innenverpackung: 30 g (ml)
Außenverpackung: 1000 g (ml)
und maximal 1000 Verpackungen
je Beförderungseinheit</t>
        </r>
      </text>
    </comment>
    <comment ref="H796" authorId="0">
      <text>
        <r>
          <rPr>
            <sz val="7"/>
            <color indexed="81"/>
            <rFont val="Times New Roman"/>
            <family val="1"/>
          </rPr>
          <t>höchste Nettomenge je
Innenverpackung: 30 g (ml)
Außenverpackung: 500 g (ml)
und maximal 1000 Verpackungen
je Beförderungseinheit</t>
        </r>
      </text>
    </comment>
    <comment ref="H797" authorId="0">
      <text>
        <r>
          <rPr>
            <sz val="7"/>
            <color indexed="81"/>
            <rFont val="Times New Roman"/>
            <family val="1"/>
          </rPr>
          <t>höchste Nettomenge je
Innenverpackung: 30 g (ml)
Außenverpackung: 500 g (ml)
und maximal 1000 Verpackungen
je Beförderungseinheit</t>
        </r>
      </text>
    </comment>
    <comment ref="H798" authorId="0">
      <text>
        <r>
          <rPr>
            <sz val="7"/>
            <color indexed="81"/>
            <rFont val="Times New Roman"/>
            <family val="1"/>
          </rPr>
          <t>höchste Nettomenge je
Innenverpackung: 30 g (ml)
Außenverpackung: 500 g (ml)
und maximal 1000 Verpackungen
je Beförderungseinheit</t>
        </r>
      </text>
    </comment>
    <comment ref="F79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799" authorId="0">
      <text>
        <r>
          <rPr>
            <sz val="7"/>
            <color indexed="81"/>
            <rFont val="Times New Roman"/>
            <family val="1"/>
          </rPr>
          <t>höchste Nettomenge je
Innenverpackung: 30 g (ml)
Außenverpackung: 1000 g (ml)
und maximal 1000 Verpackungen
je Beförderungseinheit</t>
        </r>
      </text>
    </comment>
    <comment ref="H800" authorId="0">
      <text>
        <r>
          <rPr>
            <sz val="7"/>
            <color indexed="81"/>
            <rFont val="Times New Roman"/>
            <family val="1"/>
          </rPr>
          <t>höchste Nettomenge je
Innenverpackung: 30 g (ml)
Außenverpackung: 500 g (ml)
und maximal 1000 Verpackungen
je Beförderungseinheit</t>
        </r>
      </text>
    </comment>
    <comment ref="H801" authorId="0">
      <text>
        <r>
          <rPr>
            <sz val="7"/>
            <color indexed="81"/>
            <rFont val="Times New Roman"/>
            <family val="1"/>
          </rPr>
          <t>höchste Nettomenge je
Innenverpackung: 30 g (ml)
Außenverpackung: 500 g (ml)
und maximal 1000 Verpackungen
je Beförderungseinheit</t>
        </r>
      </text>
    </comment>
    <comment ref="F802" authorId="0">
      <text>
        <r>
          <rPr>
            <sz val="7"/>
            <color indexed="81"/>
            <rFont val="Times New Roman"/>
            <family val="1"/>
          </rPr>
          <t xml:space="preserve">SP 332
Magnesiumnitrat-Hexahydrat unterliegt nicht den Vorschriften dieses Codes.
SP 967
Flexible Schüttgut-Container (BK3) sind nur gemäß den Vorschriften von 4.3.4 zugelassen.
</t>
        </r>
      </text>
    </comment>
    <comment ref="H802" authorId="0">
      <text>
        <r>
          <rPr>
            <sz val="7"/>
            <color indexed="81"/>
            <rFont val="Times New Roman"/>
            <family val="1"/>
          </rPr>
          <t>höchste Nettomenge je
Innenverpackung: 30 g (ml)
Außenverpackung: 1000 g (ml)
und maximal 1000 Verpackungen
je Beförderungseinheit</t>
        </r>
      </text>
    </comment>
    <comment ref="H803" authorId="0">
      <text>
        <r>
          <rPr>
            <sz val="7"/>
            <color indexed="81"/>
            <rFont val="Times New Roman"/>
            <family val="1"/>
          </rPr>
          <t>höchste Nettomenge je
Innenverpackung: 30 g (ml)
Außenverpackung: 500 g (ml)
und maximal 1000 Verpackungen
je Beförderungseinheit</t>
        </r>
      </text>
    </comment>
    <comment ref="H804" authorId="0">
      <text>
        <r>
          <rPr>
            <sz val="7"/>
            <color indexed="81"/>
            <rFont val="Times New Roman"/>
            <family val="1"/>
          </rPr>
          <t>höchste Nettomenge je
Innenverpackung: 30 g (ml)
Außenverpackung: 500 g (ml)
und maximal 1000 Verpackungen
je Beförderungseinheit</t>
        </r>
      </text>
    </comment>
    <comment ref="H805" authorId="0">
      <text>
        <r>
          <rPr>
            <sz val="7"/>
            <color indexed="81"/>
            <rFont val="Times New Roman"/>
            <family val="1"/>
          </rPr>
          <t>höchste Nettomenge je
Innenverpackung: 30 g (ml)
Außenverpackung: 500 g (ml)
und maximal 1000 Verpackungen
je Beförderungseinheit</t>
        </r>
      </text>
    </comment>
    <comment ref="F8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806" authorId="0">
      <text>
        <r>
          <rPr>
            <sz val="7"/>
            <color indexed="81"/>
            <rFont val="Times New Roman"/>
            <family val="1"/>
          </rPr>
          <t>höchste Nettomenge je
Innenverpackung: 30 g (ml)
Außenverpackung: 1000 g (ml)
und maximal 1000 Verpackungen
je Beförderungseinheit</t>
        </r>
      </text>
    </comment>
    <comment ref="F807"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807" authorId="0">
      <text>
        <r>
          <rPr>
            <sz val="7"/>
            <color indexed="81"/>
            <rFont val="Times New Roman"/>
            <family val="1"/>
          </rPr>
          <t>in freigestellten Mengen nicht zugelassen</t>
        </r>
      </text>
    </comment>
    <comment ref="F80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808" authorId="0">
      <text>
        <r>
          <rPr>
            <sz val="7"/>
            <color indexed="81"/>
            <rFont val="Times New Roman"/>
            <family val="1"/>
          </rPr>
          <t>höchste Nettomenge je
Innenverpackung: 30 g (ml)
Außenverpackung: 500 g (ml)
und maximal 1000 Verpackungen
je Beförderungseinheit</t>
        </r>
      </text>
    </comment>
    <comment ref="F80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809" authorId="0">
      <text>
        <r>
          <rPr>
            <sz val="7"/>
            <color indexed="81"/>
            <rFont val="Times New Roman"/>
            <family val="1"/>
          </rPr>
          <t>höchste Nettomenge je
Innenverpackung: 30 g (ml)
Außenverpackung: 1000 g (ml)
und maximal 1000 Verpackungen
je Beförderungseinheit</t>
        </r>
      </text>
    </comment>
    <comment ref="H810" authorId="0">
      <text>
        <r>
          <rPr>
            <sz val="7"/>
            <color indexed="81"/>
            <rFont val="Times New Roman"/>
            <family val="1"/>
          </rPr>
          <t>höchste Nettomenge je
Innenverpackung: 30 g (ml)
Außenverpackung: 500 g (ml)
und maximal 1000 Verpackungen
je Beförderungseinheit</t>
        </r>
      </text>
    </comment>
    <comment ref="F81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811" authorId="0">
      <text>
        <r>
          <rPr>
            <sz val="7"/>
            <color indexed="81"/>
            <rFont val="Times New Roman"/>
            <family val="1"/>
          </rPr>
          <t>höchste Nettomenge je
Innenverpackung: 30 g (ml)
Außenverpackung: 1000 g (ml)
und maximal 1000 Verpackungen
je Beförderungseinheit</t>
        </r>
      </text>
    </comment>
    <comment ref="F812"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353
Ammoniumpermanganat und seine wässerigen Lösungen sowie Mischungen eines Permanga-
nats mit einem Ammoniumsalz sind zur Beförderung nicht zugelassen.
</t>
        </r>
      </text>
    </comment>
    <comment ref="H812" authorId="0">
      <text>
        <r>
          <rPr>
            <sz val="7"/>
            <color indexed="81"/>
            <rFont val="Times New Roman"/>
            <family val="1"/>
          </rPr>
          <t>höchste Nettomenge je
Innenverpackung: 30 g (ml)
Außenverpackung: 500 g (ml)
und maximal 1000 Verpackungen
je Beförderungseinheit</t>
        </r>
      </text>
    </comment>
    <comment ref="F81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353
Ammoniumpermanganat und seine wässerigen Lösungen sowie Mischungen eines Permanga-
nats mit einem Ammoniumsalz sind zur Beförderung nicht zugelassen.
</t>
        </r>
      </text>
    </comment>
    <comment ref="H813" authorId="0">
      <text>
        <r>
          <rPr>
            <sz val="7"/>
            <color indexed="81"/>
            <rFont val="Times New Roman"/>
            <family val="1"/>
          </rPr>
          <t>höchste Nettomenge je
Innenverpackung: 30 g (ml)
Außenverpackung: 1000 g (ml)
und maximal 1000 Verpackungen
je Beförderungseinheit</t>
        </r>
      </text>
    </comment>
    <comment ref="H814" authorId="0">
      <text>
        <r>
          <rPr>
            <sz val="7"/>
            <color indexed="81"/>
            <rFont val="Times New Roman"/>
            <family val="1"/>
          </rPr>
          <t>höchste Nettomenge je
Innenverpackung: 30 g (ml)
Außenverpackung: 500 g (ml)
und maximal 1000 Verpackungen
je Beförderungseinheit</t>
        </r>
      </text>
    </comment>
    <comment ref="F81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815" authorId="0">
      <text>
        <r>
          <rPr>
            <sz val="7"/>
            <color indexed="81"/>
            <rFont val="Times New Roman"/>
            <family val="1"/>
          </rPr>
          <t>höchste Nettomenge je
Innenverpackung: 30 g (ml)
Außenverpackung: 1000 g (ml)
und maximal 1000 Verpackungen
je Beförderungseinheit</t>
        </r>
      </text>
    </comment>
    <comment ref="H816" authorId="0">
      <text>
        <r>
          <rPr>
            <sz val="7"/>
            <color indexed="81"/>
            <rFont val="Times New Roman"/>
            <family val="1"/>
          </rPr>
          <t>höchste Nettomenge je
Innenverpackung: 30 g (ml)
Außenverpackung: 500 g (ml)
und maximal 1000 Verpackungen
je Beförderungseinheit</t>
        </r>
      </text>
    </comment>
    <comment ref="H817" authorId="0">
      <text>
        <r>
          <rPr>
            <sz val="7"/>
            <color indexed="81"/>
            <rFont val="Times New Roman"/>
            <family val="1"/>
          </rPr>
          <t>höchste Nettomenge je
Innenverpackung: 30 g (ml)
Außenverpackung: 500 g (ml)
und maximal 1000 Verpackungen
je Beförderungseinheit</t>
        </r>
      </text>
    </comment>
    <comment ref="F818" authorId="0">
      <text>
        <r>
          <rPr>
            <sz val="7"/>
            <color indexed="81"/>
            <rFont val="Times New Roman"/>
            <family val="1"/>
          </rPr>
          <t xml:space="preserve">SP 964
Dieser Stoff unterliegt nicht den Bestimmungen dieses Codes, wenn er in Form nicht krümeln-
der Prills oder Granulate befördert wird und er das Prüfverfahren für entzündend (oxidierend)
wirkende feste Stoffe gemäß Handbuch Prüfungen und Kriterien (siehe 34.4.1) besteht und von
einer Bescheinigung eines von einer zuständigen Behörde zugelassenen Labors begleitet wird,
in der erklärt wird, dass dem Produkt von ausgebildeten Mitarbeitern eine Probe entnommen
wurde und die Probe ordnungsgemäß geprüft wurde und die Prüfung bestanden hat.
SP 967
Flexible Schüttgut-Container (BK3) sind nur gemäß den Vorschriften von 4.3.4 zugelassen.
</t>
        </r>
      </text>
    </comment>
    <comment ref="H818" authorId="0">
      <text>
        <r>
          <rPr>
            <sz val="7"/>
            <color indexed="81"/>
            <rFont val="Times New Roman"/>
            <family val="1"/>
          </rPr>
          <t>höchste Nettomenge je
Innenverpackung: 30 g (ml)
Außenverpackung: 1000 g (ml)
und maximal 1000 Verpackungen
je Beförderungseinheit</t>
        </r>
      </text>
    </comment>
    <comment ref="H819" authorId="0">
      <text>
        <r>
          <rPr>
            <sz val="7"/>
            <color indexed="81"/>
            <rFont val="Times New Roman"/>
            <family val="1"/>
          </rPr>
          <t>höchste Nettomenge je
Innenverpackung: 30 g (ml)
Außenverpackung: 500 g (ml)
und maximal 1000 Verpackungen
je Beförderungseinheit</t>
        </r>
      </text>
    </comment>
    <comment ref="H820" authorId="0">
      <text>
        <r>
          <rPr>
            <sz val="7"/>
            <color indexed="81"/>
            <rFont val="Times New Roman"/>
            <family val="1"/>
          </rPr>
          <t>höchste Nettomenge je
Innenverpackung: 30 g (ml)
Außenverpackung: 500 g (ml)
und maximal 1000 Verpackungen
je Beförderungseinheit</t>
        </r>
      </text>
    </comment>
    <comment ref="H821" authorId="0">
      <text>
        <r>
          <rPr>
            <sz val="7"/>
            <color indexed="81"/>
            <rFont val="Times New Roman"/>
            <family val="1"/>
          </rPr>
          <t>höchste Nettomenge je
Innenverpackung: 30 g (ml)
Außenverpackung: 500 g (ml)
und maximal 1000 Verpackungen
je Beförderungseinheit</t>
        </r>
      </text>
    </comment>
    <comment ref="H822" authorId="0">
      <text>
        <r>
          <rPr>
            <sz val="7"/>
            <color indexed="81"/>
            <rFont val="Times New Roman"/>
            <family val="1"/>
          </rPr>
          <t>höchste Nettomenge je
Innenverpackung: 30 g (ml)
Außenverpackung: 500 g (ml)
und maximal 1000 Verpackungen
je Beförderungseinheit</t>
        </r>
      </text>
    </comment>
    <comment ref="H823" authorId="0">
      <text>
        <r>
          <rPr>
            <sz val="7"/>
            <color indexed="81"/>
            <rFont val="Times New Roman"/>
            <family val="1"/>
          </rPr>
          <t>in freigestellten Mengen nicht zugelassen</t>
        </r>
      </text>
    </comment>
    <comment ref="H824" authorId="0">
      <text>
        <r>
          <rPr>
            <sz val="7"/>
            <color indexed="81"/>
            <rFont val="Times New Roman"/>
            <family val="1"/>
          </rPr>
          <t>höchste Nettomenge je
Innenverpackung: 30 g (ml)
Außenverpackung: 1000 g (ml)
und maximal 1000 Verpackungen
je Beförderungseinheit</t>
        </r>
      </text>
    </comment>
    <comment ref="H825" authorId="0">
      <text>
        <r>
          <rPr>
            <sz val="7"/>
            <color indexed="81"/>
            <rFont val="Times New Roman"/>
            <family val="1"/>
          </rPr>
          <t>höchste Nettomenge je
Innenverpackung: 30 g (ml)
Außenverpackung: 500 g (ml)
und maximal 1000 Verpackungen
je Beförderungseinheit</t>
        </r>
      </text>
    </comment>
    <comment ref="H826" authorId="0">
      <text>
        <r>
          <rPr>
            <sz val="7"/>
            <color indexed="81"/>
            <rFont val="Times New Roman"/>
            <family val="1"/>
          </rPr>
          <t>höchste Nettomenge je
Innenverpackung: 30 g (ml)
Außenverpackung: 500 g (ml)
und maximal 1000 Verpackungen
je Beförderungseinheit</t>
        </r>
      </text>
    </comment>
    <comment ref="H827" authorId="0">
      <text>
        <r>
          <rPr>
            <sz val="7"/>
            <color indexed="81"/>
            <rFont val="Times New Roman"/>
            <family val="1"/>
          </rPr>
          <t>höchste Nettomenge je
Innenverpackung: 30 g (ml)
Außenverpackung: 500 g (ml)
und maximal 1000 Verpackungen
je Beförderungseinheit</t>
        </r>
      </text>
    </comment>
    <comment ref="H828" authorId="0">
      <text>
        <r>
          <rPr>
            <sz val="7"/>
            <color indexed="81"/>
            <rFont val="Times New Roman"/>
            <family val="1"/>
          </rPr>
          <t>höchste Nettomenge je
Innenverpackung: 30 g (ml)
Außenverpackung: 500 g (ml)
und maximal 1000 Verpackungen
je Beförderungseinheit</t>
        </r>
      </text>
    </comment>
    <comment ref="F829" authorId="0">
      <text>
        <r>
          <rPr>
            <sz val="7"/>
            <color indexed="81"/>
            <rFont val="Times New Roman"/>
            <family val="1"/>
          </rPr>
          <t xml:space="preserve">SP 964
Dieser Stoff unterliegt nicht den Bestimmungen dieses Codes, wenn er in Form nicht krümeln-
der Prills oder Granulate befördert wird und er das Prüfverfahren für entzündend (oxidierend)
wirkende feste Stoffe gemäß Handbuch Prüfungen und Kriterien (siehe 34.4.1) besteht und von
einer Bescheinigung eines von einer zuständigen Behörde zugelassenen Labors begleitet wird,
in der erklärt wird, dass dem Produkt von ausgebildeten Mitarbeitern eine Probe entnommen
wurde und die Probe ordnungsgemäß geprüft wurde und die Prüfung bestanden hat.
SP 967
Flexible Schüttgut-Container (BK3) sind nur gemäß den Vorschriften von 4.3.4 zugelassen.
</t>
        </r>
      </text>
    </comment>
    <comment ref="H829" authorId="0">
      <text>
        <r>
          <rPr>
            <sz val="7"/>
            <color indexed="81"/>
            <rFont val="Times New Roman"/>
            <family val="1"/>
          </rPr>
          <t>höchste Nettomenge je
Innenverpackung: 30 g (ml)
Außenverpackung: 1000 g (ml)
und maximal 1000 Verpackungen
je Beförderungseinheit</t>
        </r>
      </text>
    </comment>
    <comment ref="F830" authorId="0">
      <text>
        <r>
          <rPr>
            <sz val="7"/>
            <color indexed="81"/>
            <rFont val="Times New Roman"/>
            <family val="1"/>
          </rPr>
          <t xml:space="preserve">SP 964
Dieser Stoff unterliegt nicht den Bestimmungen dieses Codes, wenn er in Form nicht krümeln-
der Prills oder Granulate befördert wird und er das Prüfverfahren für entzündend (oxidierend)
wirkende feste Stoffe gemäß Handbuch Prüfungen und Kriterien (siehe 34.4.1) besteht und von
einer Bescheinigung eines von einer zuständigen Behörde zugelassenen Labors begleitet wird,
in der erklärt wird, dass dem Produkt von ausgebildeten Mitarbeitern eine Probe entnommen
wurde und die Probe ordnungsgemäß geprüft wurde und die Prüfung bestanden hat.
SP 967
Flexible Schüttgut-Container (BK3) sind nur gemäß den Vorschriften von 4.3.4 zugelassen.
</t>
        </r>
      </text>
    </comment>
    <comment ref="H830" authorId="0">
      <text>
        <r>
          <rPr>
            <sz val="7"/>
            <color indexed="81"/>
            <rFont val="Times New Roman"/>
            <family val="1"/>
          </rPr>
          <t>höchste Nettomenge je
Innenverpackung: 30 g (ml)
Außenverpackung: 1000 g (ml)
und maximal 1000 Verpackungen
je Beförderungseinheit</t>
        </r>
      </text>
    </comment>
    <comment ref="H831" authorId="0">
      <text>
        <r>
          <rPr>
            <sz val="7"/>
            <color indexed="81"/>
            <rFont val="Times New Roman"/>
            <family val="1"/>
          </rPr>
          <t>höchste Nettomenge je
Innenverpackung: 30 g (ml)
Außenverpackung: 1000 g (ml)
und maximal 1000 Verpackungen
je Beförderungseinheit</t>
        </r>
      </text>
    </comment>
    <comment ref="H832" authorId="0">
      <text>
        <r>
          <rPr>
            <sz val="7"/>
            <color indexed="81"/>
            <rFont val="Times New Roman"/>
            <family val="1"/>
          </rPr>
          <t>höchste Nettomenge je
Innenverpackung: 30 g (ml)
Außenverpackung: 500 g (ml)
und maximal 1000 Verpackungen
je Beförderungseinheit</t>
        </r>
      </text>
    </comment>
    <comment ref="H833" authorId="0">
      <text>
        <r>
          <rPr>
            <sz val="7"/>
            <color indexed="81"/>
            <rFont val="Times New Roman"/>
            <family val="1"/>
          </rPr>
          <t>höchste Nettomenge je
Innenverpackung: 30 g (ml)
Außenverpackung: 500 g (ml)
und maximal 1000 Verpackungen
je Beförderungseinheit</t>
        </r>
      </text>
    </comment>
    <comment ref="H834" authorId="0">
      <text>
        <r>
          <rPr>
            <sz val="7"/>
            <color indexed="81"/>
            <rFont val="Times New Roman"/>
            <family val="1"/>
          </rPr>
          <t>in freigestellten Mengen nicht zugelassen</t>
        </r>
      </text>
    </comment>
    <comment ref="H835" authorId="0">
      <text>
        <r>
          <rPr>
            <sz val="7"/>
            <color indexed="81"/>
            <rFont val="Times New Roman"/>
            <family val="1"/>
          </rPr>
          <t>höchste Nettomenge je
Innenverpackung: 30 g (ml)
Außenverpackung: 1000 g (ml)
und maximal 1000 Verpackungen
je Beförderungseinheit</t>
        </r>
      </text>
    </comment>
    <comment ref="H836" authorId="0">
      <text>
        <r>
          <rPr>
            <sz val="7"/>
            <color indexed="81"/>
            <rFont val="Times New Roman"/>
            <family val="1"/>
          </rPr>
          <t>höchste Nettomenge je
Innenverpackung: 30 g (ml)
Außenverpackung: 500 g (ml)
und maximal 1000 Verpackungen
je Beförderungseinheit</t>
        </r>
      </text>
    </comment>
    <comment ref="H837" authorId="0">
      <text>
        <r>
          <rPr>
            <sz val="7"/>
            <color indexed="81"/>
            <rFont val="Times New Roman"/>
            <family val="1"/>
          </rPr>
          <t>höchste Nettomenge je
Innenverpackung: 30 g (ml)
Außenverpackung: 1000 g (ml)
und maximal 1000 Verpackungen
je Beförderungseinheit</t>
        </r>
      </text>
    </comment>
    <comment ref="H838" authorId="0">
      <text>
        <r>
          <rPr>
            <sz val="7"/>
            <color indexed="81"/>
            <rFont val="Times New Roman"/>
            <family val="1"/>
          </rPr>
          <t>höchste Nettomenge je
Innenverpackung: 30 g (ml)
Außenverpackung: 500 g (ml)
und maximal 1000 Verpackungen
je Beförderungseinheit</t>
        </r>
      </text>
    </comment>
    <comment ref="H839" authorId="0">
      <text>
        <r>
          <rPr>
            <sz val="7"/>
            <color indexed="81"/>
            <rFont val="Times New Roman"/>
            <family val="1"/>
          </rPr>
          <t>höchste Nettomenge je
Innenverpackung: 30 g (ml)
Außenverpackung: 500 g (ml)
und maximal 1000 Verpackungen
je Beförderungseinheit</t>
        </r>
      </text>
    </comment>
    <comment ref="F840" authorId="0">
      <text>
        <r>
          <rPr>
            <sz val="7"/>
            <color indexed="81"/>
            <rFont val="Times New Roman"/>
            <family val="1"/>
          </rPr>
          <t xml:space="preserve">SP 354
Dieser Stoff ist beim Einatmen giftig.
</t>
        </r>
      </text>
    </comment>
    <comment ref="H840" authorId="0">
      <text>
        <r>
          <rPr>
            <sz val="7"/>
            <color indexed="81"/>
            <rFont val="Times New Roman"/>
            <family val="1"/>
          </rPr>
          <t>in freigestellten Mengen nicht zugelassen</t>
        </r>
      </text>
    </comment>
    <comment ref="H841" authorId="0">
      <text>
        <r>
          <rPr>
            <sz val="7"/>
            <color indexed="81"/>
            <rFont val="Times New Roman"/>
            <family val="1"/>
          </rPr>
          <t>höchste Nettomenge je
Innenverpackung: 30 g (ml)
Außenverpackung: 1000 g (ml)
und maximal 1000 Verpackungen
je Beförderungseinheit</t>
        </r>
      </text>
    </comment>
    <comment ref="F842"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843" authorId="0">
      <text>
        <r>
          <rPr>
            <sz val="7"/>
            <color indexed="81"/>
            <rFont val="Times New Roman"/>
            <family val="1"/>
          </rPr>
          <t>höchste Nettomenge je
Innenverpackung: 30 g (ml)
Außenverpackung: 500 g (ml)
und maximal 1000 Verpackungen
je Beförderungseinheit</t>
        </r>
      </text>
    </comment>
    <comment ref="H844" authorId="0">
      <text>
        <r>
          <rPr>
            <sz val="7"/>
            <color indexed="81"/>
            <rFont val="Times New Roman"/>
            <family val="1"/>
          </rPr>
          <t>höchste Nettomenge je
Innenverpackung: 30 g (ml)
Außenverpackung: 500 g (ml)
und maximal 1000 Verpackungen
je Beförderungseinheit</t>
        </r>
      </text>
    </comment>
    <comment ref="H845" authorId="0">
      <text>
        <r>
          <rPr>
            <sz val="7"/>
            <color indexed="81"/>
            <rFont val="Times New Roman"/>
            <family val="1"/>
          </rPr>
          <t>höchste Nettomenge je
Innenverpackung: 30 g (ml)
Außenverpackung: 500 g (ml)
und maximal 1000 Verpackungen
je Beförderungseinheit</t>
        </r>
      </text>
    </comment>
    <comment ref="H846" authorId="0">
      <text>
        <r>
          <rPr>
            <sz val="7"/>
            <color indexed="81"/>
            <rFont val="Times New Roman"/>
            <family val="1"/>
          </rPr>
          <t>höchste Nettomenge je
Innenverpackung: 30 g (ml)
Außenverpackung: 500 g (ml)
und maximal 1000 Verpackungen
je Beförderungseinheit</t>
        </r>
      </text>
    </comment>
    <comment ref="F847"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847" authorId="0">
      <text>
        <r>
          <rPr>
            <sz val="7"/>
            <color indexed="81"/>
            <rFont val="Times New Roman"/>
            <family val="1"/>
          </rPr>
          <t>in freigestellten Mengen nicht zugelassen</t>
        </r>
      </text>
    </comment>
    <comment ref="F848" authorId="0">
      <text>
        <r>
          <rPr>
            <sz val="7"/>
            <color indexed="81"/>
            <rFont val="Times New Roman"/>
            <family val="1"/>
          </rPr>
          <t xml:space="preserve">SP 354
Dieser Stoff ist beim Einatmen giftig.
</t>
        </r>
      </text>
    </comment>
    <comment ref="H848" authorId="0">
      <text>
        <r>
          <rPr>
            <sz val="7"/>
            <color indexed="81"/>
            <rFont val="Times New Roman"/>
            <family val="1"/>
          </rPr>
          <t>in freigestellten Mengen nicht zugelassen</t>
        </r>
      </text>
    </comment>
    <comment ref="F849"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49" authorId="0">
      <text>
        <r>
          <rPr>
            <sz val="7"/>
            <color indexed="81"/>
            <rFont val="Times New Roman"/>
            <family val="1"/>
          </rPr>
          <t>höchste Nettomenge je
Innenverpackung: 1 g (ml)
Außenverpackung: 300 g (ml)
und maximal 1000 Verpackungen
je Beförderungseinheit</t>
        </r>
      </text>
    </comment>
    <comment ref="F85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50" authorId="0">
      <text>
        <r>
          <rPr>
            <sz val="7"/>
            <color indexed="81"/>
            <rFont val="Times New Roman"/>
            <family val="1"/>
          </rPr>
          <t>höchste Nettomenge je
Innenverpackung: 1 g (ml)
Außenverpackung: 500 g (ml)
und maximal 1000 Verpackungen
je Beförderungseinheit</t>
        </r>
      </text>
    </comment>
    <comment ref="F851"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51" authorId="0">
      <text>
        <r>
          <rPr>
            <sz val="7"/>
            <color indexed="81"/>
            <rFont val="Times New Roman"/>
            <family val="1"/>
          </rPr>
          <t>höchste Nettomenge je
Innenverpackung: 30 g (ml)
Außenverpackung: 1000 g (ml)
und maximal 1000 Verpackungen
je Beförderungseinheit</t>
        </r>
      </text>
    </comment>
    <comment ref="H852" authorId="0">
      <text>
        <r>
          <rPr>
            <sz val="7"/>
            <color indexed="81"/>
            <rFont val="Times New Roman"/>
            <family val="1"/>
          </rPr>
          <t>höchste Nettomenge je
Innenverpackung: 1 g (ml)
Außenverpackung: 500 g (ml)
und maximal 1000 Verpackungen
je Beförderungseinheit</t>
        </r>
      </text>
    </comment>
    <comment ref="H853" authorId="0">
      <text>
        <r>
          <rPr>
            <sz val="7"/>
            <color indexed="81"/>
            <rFont val="Times New Roman"/>
            <family val="1"/>
          </rPr>
          <t>höchste Nettomenge je
Innenverpackung: 1 g (ml)
Außenverpackung: 500 g (ml)
und maximal 1000 Verpackungen
je Beförderungseinheit</t>
        </r>
      </text>
    </comment>
    <comment ref="F854"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854" authorId="0">
      <text>
        <r>
          <rPr>
            <sz val="7"/>
            <color indexed="81"/>
            <rFont val="Times New Roman"/>
            <family val="1"/>
          </rPr>
          <t>höchste Nettomenge je
Innenverpackung: 1 g (ml)
Außenverpackung: 500 g (ml)
und maximal 1000 Verpackungen
je Beförderungseinheit</t>
        </r>
      </text>
    </comment>
    <comment ref="H855" authorId="0">
      <text>
        <r>
          <rPr>
            <sz val="7"/>
            <color indexed="81"/>
            <rFont val="Times New Roman"/>
            <family val="1"/>
          </rPr>
          <t>höchste Nettomenge je
Innenverpackung: 30 g (ml)
Außenverpackung: 1000 g (ml)
und maximal 1000 Verpackungen
je Beförderungseinheit</t>
        </r>
      </text>
    </comment>
    <comment ref="F856" authorId="0">
      <text>
        <r>
          <rPr>
            <sz val="7"/>
            <color indexed="81"/>
            <rFont val="Times New Roman"/>
            <family val="1"/>
          </rPr>
          <t xml:space="preserve">SP 45
Antimonsulfide und -oxide mit einem Arsengehalt von höchstens 0,5 %, bezogen auf die Ge-
samtmasse, unterliegen nicht den Vorschriften dieses Codes.
SP 274
Für den Zweck der Dokumentation und der Beschriftung des Versandstückes muss der richtige
technische Name um die technische Benennung ergänzt werden (siehe 3.1.2.8.1).
</t>
        </r>
      </text>
    </comment>
    <comment ref="H856" authorId="0">
      <text>
        <r>
          <rPr>
            <sz val="7"/>
            <color indexed="81"/>
            <rFont val="Times New Roman"/>
            <family val="1"/>
          </rPr>
          <t>höchste Nettomenge je
Innenverpackung: 30 g (ml)
Außenverpackung: 1000 g (ml)
und maximal 1000 Verpackungen
je Beförderungseinheit</t>
        </r>
      </text>
    </comment>
    <comment ref="H857" authorId="0">
      <text>
        <r>
          <rPr>
            <sz val="7"/>
            <color indexed="81"/>
            <rFont val="Times New Roman"/>
            <family val="1"/>
          </rPr>
          <t>höchste Nettomenge je
Innenverpackung: 30 g (ml)
Außenverpackung: 1000 g (ml)
und maximal 1000 Verpackungen
je Beförderungseinheit</t>
        </r>
      </text>
    </comment>
    <comment ref="H858" authorId="0">
      <text>
        <r>
          <rPr>
            <sz val="7"/>
            <color indexed="81"/>
            <rFont val="Times New Roman"/>
            <family val="1"/>
          </rPr>
          <t>höchste Nettomenge je
Innenverpackung: 30 g (ml)
Außenverpackung: 1000 g (ml)
und maximal 1000 Verpackungen
je Beförderungseinheit</t>
        </r>
      </text>
    </comment>
    <comment ref="H859" authorId="0">
      <text>
        <r>
          <rPr>
            <sz val="7"/>
            <color indexed="81"/>
            <rFont val="Times New Roman"/>
            <family val="1"/>
          </rPr>
          <t>höchste Nettomenge je
Innenverpackung: 1 g (ml)
Außenverpackung: 300 g (ml)
und maximal 1000 Verpackungen
je Beförderungseinheit</t>
        </r>
      </text>
    </comment>
    <comment ref="H860" authorId="0">
      <text>
        <r>
          <rPr>
            <sz val="7"/>
            <color indexed="81"/>
            <rFont val="Times New Roman"/>
            <family val="1"/>
          </rPr>
          <t>höchste Nettomenge je
Innenverpackung: 1 g (ml)
Außenverpackung: 500 g (ml)
und maximal 1000 Verpackungen
je Beförderungseinheit</t>
        </r>
      </text>
    </comment>
    <comment ref="H861" authorId="0">
      <text>
        <r>
          <rPr>
            <sz val="7"/>
            <color indexed="81"/>
            <rFont val="Times New Roman"/>
            <family val="1"/>
          </rPr>
          <t>höchste Nettomenge je
Innenverpackung: 1 g (ml)
Außenverpackung: 500 g (ml)
und maximal 1000 Verpackungen
je Beförderungseinheit</t>
        </r>
      </text>
    </comment>
    <comment ref="F86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62" authorId="0">
      <text>
        <r>
          <rPr>
            <sz val="7"/>
            <color indexed="81"/>
            <rFont val="Times New Roman"/>
            <family val="1"/>
          </rPr>
          <t>höchste Nettomenge je
Innenverpackung: 1 g (ml)
Außenverpackung: 300 g (ml)
und maximal 1000 Verpackungen
je Beförderungseinheit</t>
        </r>
      </text>
    </comment>
    <comment ref="F86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63" authorId="0">
      <text>
        <r>
          <rPr>
            <sz val="7"/>
            <color indexed="81"/>
            <rFont val="Times New Roman"/>
            <family val="1"/>
          </rPr>
          <t>höchste Nettomenge je
Innenverpackung: 1 g (ml)
Außenverpackung: 500 g (ml)
und maximal 1000 Verpackungen
je Beförderungseinheit</t>
        </r>
      </text>
    </comment>
    <comment ref="F86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64" authorId="0">
      <text>
        <r>
          <rPr>
            <sz val="7"/>
            <color indexed="81"/>
            <rFont val="Times New Roman"/>
            <family val="1"/>
          </rPr>
          <t>höchste Nettomenge je
Innenverpackung: 30 g (ml)
Außenverpackung: 1000 g (ml)
und maximal 1000 Verpackungen
je Beförderungseinheit</t>
        </r>
      </text>
    </comment>
    <comment ref="F865"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65" authorId="0">
      <text>
        <r>
          <rPr>
            <sz val="7"/>
            <color indexed="81"/>
            <rFont val="Times New Roman"/>
            <family val="1"/>
          </rPr>
          <t>höchste Nettomenge je
Innenverpackung: 1 g (ml)
Außenverpackung: 300 g (ml)
und maximal 1000 Verpackungen
je Beförderungseinheit</t>
        </r>
      </text>
    </comment>
    <comment ref="F86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66" authorId="0">
      <text>
        <r>
          <rPr>
            <sz val="7"/>
            <color indexed="81"/>
            <rFont val="Times New Roman"/>
            <family val="1"/>
          </rPr>
          <t>höchste Nettomenge je
Innenverpackung: 1 g (ml)
Außenverpackung: 500 g (ml)
und maximal 1000 Verpackungen
je Beförderungseinheit</t>
        </r>
      </text>
    </comment>
    <comment ref="F86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67" authorId="0">
      <text>
        <r>
          <rPr>
            <sz val="7"/>
            <color indexed="81"/>
            <rFont val="Times New Roman"/>
            <family val="1"/>
          </rPr>
          <t>höchste Nettomenge je
Innenverpackung: 30 g (ml)
Außenverpackung: 1000 g (ml)
und maximal 1000 Verpackungen
je Beförderungseinheit</t>
        </r>
      </text>
    </comment>
    <comment ref="H868" authorId="0">
      <text>
        <r>
          <rPr>
            <sz val="7"/>
            <color indexed="81"/>
            <rFont val="Times New Roman"/>
            <family val="1"/>
          </rPr>
          <t>höchste Nettomenge je
Innenverpackung: 1 g (ml)
Außenverpackung: 500 g (ml)
und maximal 1000 Verpackungen
je Beförderungseinheit</t>
        </r>
      </text>
    </comment>
    <comment ref="H869" authorId="0">
      <text>
        <r>
          <rPr>
            <sz val="7"/>
            <color indexed="81"/>
            <rFont val="Times New Roman"/>
            <family val="1"/>
          </rPr>
          <t>höchste Nettomenge je
Innenverpackung: 1 g (ml)
Außenverpackung: 500 g (ml)
und maximal 1000 Verpackungen
je Beförderungseinheit</t>
        </r>
      </text>
    </comment>
    <comment ref="H870" authorId="0">
      <text>
        <r>
          <rPr>
            <sz val="7"/>
            <color indexed="81"/>
            <rFont val="Times New Roman"/>
            <family val="1"/>
          </rPr>
          <t>höchste Nettomenge je
Innenverpackung: 1 g (ml)
Außenverpackung: 300 g (ml)
und maximal 1000 Verpackungen
je Beförderungseinheit</t>
        </r>
      </text>
    </comment>
    <comment ref="H871" authorId="0">
      <text>
        <r>
          <rPr>
            <sz val="7"/>
            <color indexed="81"/>
            <rFont val="Times New Roman"/>
            <family val="1"/>
          </rPr>
          <t>höchste Nettomenge je
Innenverpackung: 1 g (ml)
Außenverpackung: 500 g (ml)
und maximal 1000 Verpackungen
je Beförderungseinheit</t>
        </r>
      </text>
    </comment>
    <comment ref="H872" authorId="0">
      <text>
        <r>
          <rPr>
            <sz val="7"/>
            <color indexed="81"/>
            <rFont val="Times New Roman"/>
            <family val="1"/>
          </rPr>
          <t>höchste Nettomenge je
Innenverpackung: 1 g (ml)
Außenverpackung: 500 g (ml)
und maximal 1000 Verpackungen
je Beförderungseinheit</t>
        </r>
      </text>
    </comment>
    <comment ref="F873" authorId="0">
      <text>
        <r>
          <rPr>
            <sz val="7"/>
            <color indexed="81"/>
            <rFont val="Times New Roman"/>
            <family val="1"/>
          </rPr>
          <t xml:space="preserve">SP 177
Bariumsulfat unterliegt nicht den Vorschriften dieses Codes.
SP 274
Für den Zweck der Dokumentation und der Beschriftung des Versandstückes muss der richtige
technische Name um die technische Benennung ergänzt werden (siehe 3.1.2.8.1).
</t>
        </r>
      </text>
    </comment>
    <comment ref="H873" authorId="0">
      <text>
        <r>
          <rPr>
            <sz val="7"/>
            <color indexed="81"/>
            <rFont val="Times New Roman"/>
            <family val="1"/>
          </rPr>
          <t>höchste Nettomenge je
Innenverpackung: 1 g (ml)
Außenverpackung: 500 g (ml)
und maximal 1000 Verpackungen
je Beförderungseinheit</t>
        </r>
      </text>
    </comment>
    <comment ref="F874" authorId="0">
      <text>
        <r>
          <rPr>
            <sz val="7"/>
            <color indexed="81"/>
            <rFont val="Times New Roman"/>
            <family val="1"/>
          </rPr>
          <t xml:space="preserve">SP 177
Bariumsulfat unterliegt nicht den Vorschriften dieses Codes.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74" authorId="0">
      <text>
        <r>
          <rPr>
            <sz val="7"/>
            <color indexed="81"/>
            <rFont val="Times New Roman"/>
            <family val="1"/>
          </rPr>
          <t>höchste Nettomenge je
Innenverpackung: 30 g (ml)
Außenverpackung: 1000 g (ml)
und maximal 1000 Verpackungen
je Beförderungseinheit</t>
        </r>
      </text>
    </comment>
    <comment ref="H875" authorId="0">
      <text>
        <r>
          <rPr>
            <sz val="7"/>
            <color indexed="81"/>
            <rFont val="Times New Roman"/>
            <family val="1"/>
          </rPr>
          <t>höchste Nettomenge je
Innenverpackung: 1 g (ml)
Außenverpackung: 300 g (ml)
und maximal 1000 Verpackungen
je Beförderungseinheit</t>
        </r>
      </text>
    </comment>
    <comment ref="F87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876" authorId="0">
      <text>
        <r>
          <rPr>
            <sz val="7"/>
            <color indexed="81"/>
            <rFont val="Times New Roman"/>
            <family val="1"/>
          </rPr>
          <t>höchste Nettomenge je
Innenverpackung: 1 g (ml)
Außenverpackung: 500 g (ml)
und maximal 1000 Verpackungen
je Beförderungseinheit</t>
        </r>
      </text>
    </comment>
    <comment ref="F87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77" authorId="0">
      <text>
        <r>
          <rPr>
            <sz val="7"/>
            <color indexed="81"/>
            <rFont val="Times New Roman"/>
            <family val="1"/>
          </rPr>
          <t>höchste Nettomenge je
Innenverpackung: 30 g (ml)
Außenverpackung: 1000 g (ml)
und maximal 1000 Verpackungen
je Beförderungseinheit</t>
        </r>
      </text>
    </comment>
    <comment ref="H878" authorId="0">
      <text>
        <r>
          <rPr>
            <sz val="7"/>
            <color indexed="81"/>
            <rFont val="Times New Roman"/>
            <family val="1"/>
          </rPr>
          <t>höchste Nettomenge je
Innenverpackung: 1 g (ml)
Außenverpackung: 500 g (ml)
und maximal 1000 Verpackungen
je Beförderungseinheit</t>
        </r>
      </text>
    </comment>
    <comment ref="H879" authorId="0">
      <text>
        <r>
          <rPr>
            <sz val="7"/>
            <color indexed="81"/>
            <rFont val="Times New Roman"/>
            <family val="1"/>
          </rPr>
          <t>höchste Nettomenge je
Innenverpackung: 1 g (ml)
Außenverpackung: 500 g (ml)
und maximal 1000 Verpackungen
je Beförderungseinheit</t>
        </r>
      </text>
    </comment>
    <comment ref="F88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880" authorId="0">
      <text>
        <r>
          <rPr>
            <sz val="7"/>
            <color indexed="81"/>
            <rFont val="Times New Roman"/>
            <family val="1"/>
          </rPr>
          <t>höchste Nettomenge je
Innenverpackung: 1 g (ml)
Außenverpackung: 300 g (ml)
und maximal 1000 Verpackungen
je Beförderungseinheit</t>
        </r>
      </text>
    </comment>
    <comment ref="F881"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881" authorId="0">
      <text>
        <r>
          <rPr>
            <sz val="7"/>
            <color indexed="81"/>
            <rFont val="Times New Roman"/>
            <family val="1"/>
          </rPr>
          <t>in freigestellten Mengen nicht zugelassen</t>
        </r>
      </text>
    </comment>
    <comment ref="H882" authorId="0">
      <text>
        <r>
          <rPr>
            <sz val="7"/>
            <color indexed="81"/>
            <rFont val="Times New Roman"/>
            <family val="1"/>
          </rPr>
          <t>höchste Nettomenge je
Innenverpackung: 1 g (ml)
Außenverpackung: 500 g (ml)
und maximal 1000 Verpackungen
je Beförderungseinheit</t>
        </r>
      </text>
    </comment>
    <comment ref="H883" authorId="0">
      <text>
        <r>
          <rPr>
            <sz val="7"/>
            <color indexed="81"/>
            <rFont val="Times New Roman"/>
            <family val="1"/>
          </rPr>
          <t>höchste Nettomenge je
Innenverpackung: 1 g (ml)
Außenverpackung: 500 g (ml)
und maximal 1000 Verpackungen
je Beförderungseinheit</t>
        </r>
      </text>
    </comment>
    <comment ref="H884" authorId="0">
      <text>
        <r>
          <rPr>
            <sz val="7"/>
            <color indexed="81"/>
            <rFont val="Times New Roman"/>
            <family val="1"/>
          </rPr>
          <t>höchste Nettomenge je
Innenverpackung: 1 g (ml)
Außenverpackung: 500 g (ml)
und maximal 1000 Verpackungen
je Beförderungseinheit</t>
        </r>
      </text>
    </comment>
    <comment ref="H885" authorId="0">
      <text>
        <r>
          <rPr>
            <sz val="7"/>
            <color indexed="81"/>
            <rFont val="Times New Roman"/>
            <family val="1"/>
          </rPr>
          <t>höchste Nettomenge je
Innenverpackung: 1 g (ml)
Außenverpackung: 300 g (ml)
und maximal 1000 Verpackungen
je Beförderungseinheit</t>
        </r>
      </text>
    </comment>
    <comment ref="F886"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886" authorId="0">
      <text>
        <r>
          <rPr>
            <sz val="7"/>
            <color indexed="81"/>
            <rFont val="Times New Roman"/>
            <family val="1"/>
          </rPr>
          <t>höchste Nettomenge je
Innenverpackung: 1 g (ml)
Außenverpackung: 500 g (ml)
und maximal 1000 Verpackungen
je Beförderungseinheit</t>
        </r>
      </text>
    </comment>
    <comment ref="F887"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887" authorId="0">
      <text>
        <r>
          <rPr>
            <sz val="7"/>
            <color indexed="81"/>
            <rFont val="Times New Roman"/>
            <family val="1"/>
          </rPr>
          <t>höchste Nettomenge je
Innenverpackung: 1 g (ml)
Außenverpackung: 500 g (ml)
und maximal 1000 Verpackungen
je Beförderungseinheit</t>
        </r>
      </text>
    </comment>
    <comment ref="H888" authorId="0">
      <text>
        <r>
          <rPr>
            <sz val="7"/>
            <color indexed="81"/>
            <rFont val="Times New Roman"/>
            <family val="1"/>
          </rPr>
          <t>höchste Nettomenge je
Innenverpackung: 30 g (ml)
Außenverpackung: 1000 g (ml)
und maximal 1000 Verpackungen
je Beförderungseinheit</t>
        </r>
      </text>
    </comment>
    <comment ref="F889" authorId="0">
      <text>
        <r>
          <rPr>
            <sz val="7"/>
            <color indexed="81"/>
            <rFont val="Times New Roman"/>
            <family val="1"/>
          </rPr>
          <t xml:space="preserve">SP 354
Dieser Stoff ist beim Einatmen giftig.
</t>
        </r>
      </text>
    </comment>
    <comment ref="H889" authorId="0">
      <text>
        <r>
          <rPr>
            <sz val="7"/>
            <color indexed="81"/>
            <rFont val="Times New Roman"/>
            <family val="1"/>
          </rPr>
          <t>in freigestellten Mengen nicht zugelassen</t>
        </r>
      </text>
    </comment>
    <comment ref="H890" authorId="0">
      <text>
        <r>
          <rPr>
            <sz val="7"/>
            <color indexed="81"/>
            <rFont val="Times New Roman"/>
            <family val="1"/>
          </rPr>
          <t>in freigestellten Mengen nicht zugelassen</t>
        </r>
      </text>
    </comment>
    <comment ref="H891" authorId="0">
      <text>
        <r>
          <rPr>
            <sz val="7"/>
            <color indexed="81"/>
            <rFont val="Times New Roman"/>
            <family val="1"/>
          </rPr>
          <t>in freigestellten Mengen nicht zugelassen</t>
        </r>
      </text>
    </comment>
    <comment ref="F89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892" authorId="0">
      <text>
        <r>
          <rPr>
            <sz val="7"/>
            <color indexed="81"/>
            <rFont val="Times New Roman"/>
            <family val="1"/>
          </rPr>
          <t>höchste Nettomenge je
Innenverpackung: 1 g (ml)
Außenverpackung: 300 g (ml)
und maximal 1000 Verpackungen
je Beförderungseinheit</t>
        </r>
      </text>
    </comment>
    <comment ref="F89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893" authorId="0">
      <text>
        <r>
          <rPr>
            <sz val="7"/>
            <color indexed="81"/>
            <rFont val="Times New Roman"/>
            <family val="1"/>
          </rPr>
          <t>höchste Nettomenge je
Innenverpackung: 1 g (ml)
Außenverpackung: 500 g (ml)
und maximal 1000 Verpackungen
je Beförderungseinheit</t>
        </r>
      </text>
    </comment>
    <comment ref="F89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894" authorId="0">
      <text>
        <r>
          <rPr>
            <sz val="7"/>
            <color indexed="81"/>
            <rFont val="Times New Roman"/>
            <family val="1"/>
          </rPr>
          <t>höchste Nettomenge je
Innenverpackung: 30 g (ml)
Außenverpackung: 1000 g (ml)
und maximal 1000 Verpackungen
je Beförderungseinheit</t>
        </r>
      </text>
    </comment>
    <comment ref="H895" authorId="0">
      <text>
        <r>
          <rPr>
            <sz val="7"/>
            <color indexed="81"/>
            <rFont val="Times New Roman"/>
            <family val="1"/>
          </rPr>
          <t>höchste Nettomenge je
Innenverpackung: 1 g (ml)
Außenverpackung: 500 g (ml)
und maximal 1000 Verpackungen
je Beförderungseinheit</t>
        </r>
      </text>
    </comment>
    <comment ref="H896" authorId="0">
      <text>
        <r>
          <rPr>
            <sz val="7"/>
            <color indexed="81"/>
            <rFont val="Times New Roman"/>
            <family val="1"/>
          </rPr>
          <t>höchste Nettomenge je
Innenverpackung: 1 g (ml)
Außenverpackung: 500 g (ml)
und maximal 1000 Verpackungen
je Beförderungseinheit</t>
        </r>
      </text>
    </comment>
    <comment ref="H897" authorId="0">
      <text>
        <r>
          <rPr>
            <sz val="7"/>
            <color indexed="81"/>
            <rFont val="Times New Roman"/>
            <family val="1"/>
          </rPr>
          <t>höchste Nettomenge je
Innenverpackung: 1 g (ml)
Außenverpackung: 500 g (ml)
und maximal 1000 Verpackungen
je Beförderungseinheit</t>
        </r>
      </text>
    </comment>
    <comment ref="F898" authorId="0">
      <text>
        <r>
          <rPr>
            <sz val="7"/>
            <color indexed="81"/>
            <rFont val="Times New Roman"/>
            <family val="1"/>
          </rPr>
          <t xml:space="preserve">SP 47
Eisen(II)- und Eisen(III)cyanide unterliegen nicht den Vorschriften dieses Codes.
SP 274
Für den Zweck der Dokumentation und der Beschriftung des Versandstückes muss der richtige
technische Name um die technische Benennung ergänzt werden (siehe 3.1.2.8.1).
</t>
        </r>
      </text>
    </comment>
    <comment ref="H898" authorId="0">
      <text>
        <r>
          <rPr>
            <sz val="7"/>
            <color indexed="81"/>
            <rFont val="Times New Roman"/>
            <family val="1"/>
          </rPr>
          <t>höchste Nettomenge je
Innenverpackung: 1 g (ml)
Außenverpackung: 300 g (ml)
und maximal 1000 Verpackungen
je Beförderungseinheit</t>
        </r>
      </text>
    </comment>
    <comment ref="F899" authorId="0">
      <text>
        <r>
          <rPr>
            <sz val="7"/>
            <color indexed="81"/>
            <rFont val="Times New Roman"/>
            <family val="1"/>
          </rPr>
          <t xml:space="preserve">SP 47
Eisen(II)- und Eisen(III)cyanide unterliegen nicht den Vorschriften dieses Codes.
SP 274
Für den Zweck der Dokumentation und der Beschriftung des Versandstückes muss der richtige
technische Name um die technische Benennung ergänzt werden (siehe 3.1.2.8.1).
</t>
        </r>
      </text>
    </comment>
    <comment ref="H899" authorId="0">
      <text>
        <r>
          <rPr>
            <sz val="7"/>
            <color indexed="81"/>
            <rFont val="Times New Roman"/>
            <family val="1"/>
          </rPr>
          <t>höchste Nettomenge je
Innenverpackung: 1 g (ml)
Außenverpackung: 500 g (ml)
und maximal 1000 Verpackungen
je Beförderungseinheit</t>
        </r>
      </text>
    </comment>
    <comment ref="F900" authorId="0">
      <text>
        <r>
          <rPr>
            <sz val="7"/>
            <color indexed="81"/>
            <rFont val="Times New Roman"/>
            <family val="1"/>
          </rPr>
          <t xml:space="preserve">SP 47
Eisen(II)- und Eisen(III)cyanide unterliegen nicht den Vorschriften dieses Codes.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900" authorId="0">
      <text>
        <r>
          <rPr>
            <sz val="7"/>
            <color indexed="81"/>
            <rFont val="Times New Roman"/>
            <family val="1"/>
          </rPr>
          <t>höchste Nettomenge je
Innenverpackung: 30 g (ml)
Außenverpackung: 1000 g (ml)
und maximal 1000 Verpackungen
je Beförderungseinheit</t>
        </r>
      </text>
    </comment>
    <comment ref="H901" authorId="0">
      <text>
        <r>
          <rPr>
            <sz val="7"/>
            <color indexed="81"/>
            <rFont val="Times New Roman"/>
            <family val="1"/>
          </rPr>
          <t>in freigestellten Mengen nicht zugelassen</t>
        </r>
      </text>
    </comment>
    <comment ref="F902"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02" authorId="0">
      <text>
        <r>
          <rPr>
            <sz val="7"/>
            <color indexed="81"/>
            <rFont val="Times New Roman"/>
            <family val="1"/>
          </rPr>
          <t>höchste Nettomenge je
Innenverpackung: 1 g (ml)
Außenverpackung: 500 g (ml)
und maximal 1000 Verpackungen
je Beförderungseinheit</t>
        </r>
      </text>
    </comment>
    <comment ref="F903"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03" authorId="0">
      <text>
        <r>
          <rPr>
            <sz val="7"/>
            <color indexed="81"/>
            <rFont val="Times New Roman"/>
            <family val="1"/>
          </rPr>
          <t>höchste Nettomenge je
Innenverpackung: 30 g (ml)
Außenverpackung: 1000 g (ml)
und maximal 1000 Verpackungen
je Beförderungseinheit</t>
        </r>
      </text>
    </comment>
    <comment ref="H904" authorId="0">
      <text>
        <r>
          <rPr>
            <sz val="7"/>
            <color indexed="81"/>
            <rFont val="Times New Roman"/>
            <family val="1"/>
          </rPr>
          <t>höchste Nettomenge je
Innenverpackung: 30 g (ml)
Außenverpackung: 1000 g (ml)
und maximal 1000 Verpackungen
je Beförderungseinheit</t>
        </r>
      </text>
    </comment>
    <comment ref="H905" authorId="0">
      <text>
        <r>
          <rPr>
            <sz val="7"/>
            <color indexed="81"/>
            <rFont val="Times New Roman"/>
            <family val="1"/>
          </rPr>
          <t>höchste Nettomenge je
Innenverpackung: 1 g (ml)
Außenverpackung: 500 g (ml)
und maximal 1000 Verpackungen
je Beförderungseinheit</t>
        </r>
      </text>
    </comment>
    <comment ref="F906" authorId="0">
      <text>
        <r>
          <rPr>
            <sz val="7"/>
            <color indexed="81"/>
            <rFont val="Times New Roman"/>
            <family val="1"/>
          </rPr>
          <t xml:space="preserve">SP 354
Dieser Stoff ist beim Einatmen giftig.
</t>
        </r>
      </text>
    </comment>
    <comment ref="H906" authorId="0">
      <text>
        <r>
          <rPr>
            <sz val="7"/>
            <color indexed="81"/>
            <rFont val="Times New Roman"/>
            <family val="1"/>
          </rPr>
          <t>in freigestellten Mengen nicht zugelassen</t>
        </r>
      </text>
    </comment>
    <comment ref="H907" authorId="0">
      <text>
        <r>
          <rPr>
            <sz val="7"/>
            <color indexed="81"/>
            <rFont val="Times New Roman"/>
            <family val="1"/>
          </rPr>
          <t>höchste Nettomenge je
Innenverpackung: 1 g (ml)
Außenverpackung: 500 g (ml)
und maximal 1000 Verpackungen
je Beförderungseinheit</t>
        </r>
      </text>
    </comment>
    <comment ref="H908" authorId="0">
      <text>
        <r>
          <rPr>
            <sz val="7"/>
            <color indexed="81"/>
            <rFont val="Times New Roman"/>
            <family val="1"/>
          </rPr>
          <t>höchste Nettomenge je
Innenverpackung: 1 g (ml)
Außenverpackung: 500 g (ml)
und maximal 1000 Verpackungen
je Beförderungseinheit</t>
        </r>
      </text>
    </comment>
    <comment ref="F90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909" authorId="0">
      <text>
        <r>
          <rPr>
            <sz val="7"/>
            <color indexed="81"/>
            <rFont val="Times New Roman"/>
            <family val="1"/>
          </rPr>
          <t>höchste Nettomenge je
Innenverpackung: 30 g (ml)
Außenverpackung: 1000 g (ml)
und maximal 1000 Verpackungen
je Beförderungseinheit</t>
        </r>
      </text>
    </comment>
    <comment ref="F91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10" authorId="0">
      <text>
        <r>
          <rPr>
            <sz val="7"/>
            <color indexed="81"/>
            <rFont val="Times New Roman"/>
            <family val="1"/>
          </rPr>
          <t>höchste Nettomenge je
Innenverpackung: 1 g (ml)
Außenverpackung: 500 g (ml)
und maximal 1000 Verpackungen
je Beförderungseinheit</t>
        </r>
      </text>
    </comment>
    <comment ref="H911" authorId="0">
      <text>
        <r>
          <rPr>
            <sz val="7"/>
            <color indexed="81"/>
            <rFont val="Times New Roman"/>
            <family val="1"/>
          </rPr>
          <t>höchste Nettomenge je
Innenverpackung: 1 g (ml)
Außenverpackung: 500 g (ml)
und maximal 1000 Verpackungen
je Beförderungseinheit</t>
        </r>
      </text>
    </comment>
    <comment ref="F91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912" authorId="0">
      <text>
        <r>
          <rPr>
            <sz val="7"/>
            <color indexed="81"/>
            <rFont val="Times New Roman"/>
            <family val="1"/>
          </rPr>
          <t>höchste Nettomenge je
Innenverpackung: 30 g (ml)
Außenverpackung: 1000 g (ml)
und maximal 1000 Verpackungen
je Beförderungseinheit</t>
        </r>
      </text>
    </comment>
    <comment ref="H913" authorId="0">
      <text>
        <r>
          <rPr>
            <sz val="7"/>
            <color indexed="81"/>
            <rFont val="Times New Roman"/>
            <family val="1"/>
          </rPr>
          <t>in freigestellten Mengen nicht zugelassen</t>
        </r>
      </text>
    </comment>
    <comment ref="F91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914" authorId="0">
      <text>
        <r>
          <rPr>
            <sz val="7"/>
            <color indexed="81"/>
            <rFont val="Times New Roman"/>
            <family val="1"/>
          </rPr>
          <t>höchste Nettomenge je
Innenverpackung: 1 g (ml)
Außenverpackung: 300 g (ml)
und maximal 1000 Verpackungen
je Beförderungseinheit</t>
        </r>
      </text>
    </comment>
    <comment ref="F9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915" authorId="0">
      <text>
        <r>
          <rPr>
            <sz val="7"/>
            <color indexed="81"/>
            <rFont val="Times New Roman"/>
            <family val="1"/>
          </rPr>
          <t>höchste Nettomenge je
Innenverpackung: 1 g (ml)
Außenverpackung: 500 g (ml)
und maximal 1000 Verpackungen
je Beförderungseinheit</t>
        </r>
      </text>
    </comment>
    <comment ref="F91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916" authorId="0">
      <text>
        <r>
          <rPr>
            <sz val="7"/>
            <color indexed="81"/>
            <rFont val="Times New Roman"/>
            <family val="1"/>
          </rPr>
          <t>höchste Nettomenge je
Innenverpackung: 30 g (ml)
Außenverpackung: 1000 g (ml)
und maximal 1000 Verpackungen
je Beförderungseinheit</t>
        </r>
      </text>
    </comment>
    <comment ref="F91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917" authorId="0">
      <text>
        <r>
          <rPr>
            <sz val="7"/>
            <color indexed="81"/>
            <rFont val="Times New Roman"/>
            <family val="1"/>
          </rPr>
          <t>höchste Nettomenge je
Innenverpackung: 1 g (ml)
Außenverpackung: 300 g (ml)
und maximal 1000 Verpackungen
je Beförderungseinheit</t>
        </r>
      </text>
    </comment>
    <comment ref="F91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918" authorId="0">
      <text>
        <r>
          <rPr>
            <sz val="7"/>
            <color indexed="81"/>
            <rFont val="Times New Roman"/>
            <family val="1"/>
          </rPr>
          <t>höchste Nettomenge je
Innenverpackung: 1 g (ml)
Außenverpackung: 500 g (ml)
und maximal 1000 Verpackungen
je Beförderungseinheit</t>
        </r>
      </text>
    </comment>
    <comment ref="F91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919" authorId="0">
      <text>
        <r>
          <rPr>
            <sz val="7"/>
            <color indexed="81"/>
            <rFont val="Times New Roman"/>
            <family val="1"/>
          </rPr>
          <t>höchste Nettomenge je
Innenverpackung: 30 g (ml)
Außenverpackung: 1000 g (ml)
und maximal 1000 Verpackungen
je Beförderungseinheit</t>
        </r>
      </text>
    </comment>
    <comment ref="H920" authorId="0">
      <text>
        <r>
          <rPr>
            <sz val="7"/>
            <color indexed="81"/>
            <rFont val="Times New Roman"/>
            <family val="1"/>
          </rPr>
          <t>höchste Nettomenge je
Innenverpackung: 1 g (ml)
Außenverpackung: 500 g (ml)
und maximal 1000 Verpackungen
je Beförderungseinheit</t>
        </r>
      </text>
    </comment>
    <comment ref="H921" authorId="0">
      <text>
        <r>
          <rPr>
            <sz val="7"/>
            <color indexed="81"/>
            <rFont val="Times New Roman"/>
            <family val="1"/>
          </rPr>
          <t>höchste Nettomenge je
Innenverpackung: 30 g (ml)
Außenverpackung: 500 g (ml)
und maximal 1000 Verpackungen
je Beförderungseinheit</t>
        </r>
      </text>
    </comment>
    <comment ref="F922" authorId="0">
      <text>
        <r>
          <rPr>
            <sz val="7"/>
            <color indexed="81"/>
            <rFont val="Times New Roman"/>
            <family val="1"/>
          </rPr>
          <t xml:space="preserve">SP 354
Dieser Stoff ist beim Einatmen giftig.
</t>
        </r>
      </text>
    </comment>
    <comment ref="H922" authorId="0">
      <text>
        <r>
          <rPr>
            <sz val="7"/>
            <color indexed="81"/>
            <rFont val="Times New Roman"/>
            <family val="1"/>
          </rPr>
          <t>in freigestellten Mengen nicht zugelassen</t>
        </r>
      </text>
    </comment>
    <comment ref="H923" authorId="0">
      <text>
        <r>
          <rPr>
            <sz val="7"/>
            <color indexed="81"/>
            <rFont val="Times New Roman"/>
            <family val="1"/>
          </rPr>
          <t>höchste Nettomenge je
Innenverpackung: 1 g (ml)
Außenverpackung: 500 g (ml)
und maximal 1000 Verpackungen
je Beförderungseinheit</t>
        </r>
      </text>
    </comment>
    <comment ref="H924" authorId="0">
      <text>
        <r>
          <rPr>
            <sz val="7"/>
            <color indexed="81"/>
            <rFont val="Times New Roman"/>
            <family val="1"/>
          </rPr>
          <t>höchste Nettomenge je
Innenverpackung: 1 g (ml)
Außenverpackung: 500 g (ml)
und maximal 1000 Verpackungen
je Beförderungseinheit</t>
        </r>
      </text>
    </comment>
    <comment ref="H925" authorId="0">
      <text>
        <r>
          <rPr>
            <sz val="7"/>
            <color indexed="81"/>
            <rFont val="Times New Roman"/>
            <family val="1"/>
          </rPr>
          <t>höchste Nettomenge je
Innenverpackung: 1 g (ml)
Außenverpackung: 500 g (ml)
und maximal 1000 Verpackungen
je Beförderungseinheit</t>
        </r>
      </text>
    </comment>
    <comment ref="H926" authorId="0">
      <text>
        <r>
          <rPr>
            <sz val="7"/>
            <color indexed="81"/>
            <rFont val="Times New Roman"/>
            <family val="1"/>
          </rPr>
          <t>höchste Nettomenge je
Innenverpackung: 1 g (ml)
Außenverpackung: 500 g (ml)
und maximal 1000 Verpackungen
je Beförderungseinheit</t>
        </r>
      </text>
    </comment>
    <comment ref="H927" authorId="0">
      <text>
        <r>
          <rPr>
            <sz val="7"/>
            <color indexed="81"/>
            <rFont val="Times New Roman"/>
            <family val="1"/>
          </rPr>
          <t>in freigestellten Mengen nicht zugelassen</t>
        </r>
      </text>
    </comment>
    <comment ref="F928"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928" authorId="0">
      <text>
        <r>
          <rPr>
            <sz val="7"/>
            <color indexed="81"/>
            <rFont val="Times New Roman"/>
            <family val="1"/>
          </rPr>
          <t>höchste Nettomenge je
Innenverpackung: 1 g (ml)
Außenverpackung: 300 g (ml)
und maximal 1000 Verpackungen
je Beförderungseinheit</t>
        </r>
      </text>
    </comment>
    <comment ref="H929" authorId="0">
      <text>
        <r>
          <rPr>
            <sz val="7"/>
            <color indexed="81"/>
            <rFont val="Times New Roman"/>
            <family val="1"/>
          </rPr>
          <t>höchste Nettomenge je
Innenverpackung: 1 g (ml)
Außenverpackung: 300 g (ml)
und maximal 1000 Verpackungen
je Beförderungseinheit</t>
        </r>
      </text>
    </comment>
    <comment ref="H930" authorId="0">
      <text>
        <r>
          <rPr>
            <sz val="7"/>
            <color indexed="81"/>
            <rFont val="Times New Roman"/>
            <family val="1"/>
          </rPr>
          <t>höchste Nettomenge je
Innenverpackung: 30 g (ml)
Außenverpackung: 1000 g (ml)
und maximal 1000 Verpackungen
je Beförderungseinheit</t>
        </r>
      </text>
    </comment>
    <comment ref="H931" authorId="0">
      <text>
        <r>
          <rPr>
            <sz val="7"/>
            <color indexed="81"/>
            <rFont val="Times New Roman"/>
            <family val="1"/>
          </rPr>
          <t>höchste Nettomenge je
Innenverpackung: 1 g (ml)
Außenverpackung: 500 g (ml)
und maximal 1000 Verpackungen
je Beförderungseinheit</t>
        </r>
      </text>
    </comment>
    <comment ref="H932" authorId="0">
      <text>
        <r>
          <rPr>
            <sz val="7"/>
            <color indexed="81"/>
            <rFont val="Times New Roman"/>
            <family val="1"/>
          </rPr>
          <t>höchste Nettomenge je
Innenverpackung: 1 g (ml)
Außenverpackung: 500 g (ml)
und maximal 1000 Verpackungen
je Beförderungseinheit</t>
        </r>
      </text>
    </comment>
    <comment ref="H933" authorId="0">
      <text>
        <r>
          <rPr>
            <sz val="7"/>
            <color indexed="81"/>
            <rFont val="Times New Roman"/>
            <family val="1"/>
          </rPr>
          <t>höchste Nettomenge je
Innenverpackung: 1 g (ml)
Außenverpackung: 500 g (ml)
und maximal 1000 Verpackungen
je Beförderungseinheit</t>
        </r>
      </text>
    </comment>
    <comment ref="F93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34" authorId="0">
      <text>
        <r>
          <rPr>
            <sz val="7"/>
            <color indexed="81"/>
            <rFont val="Times New Roman"/>
            <family val="1"/>
          </rPr>
          <t>höchste Nettomenge je
Innenverpackung: 1 g (ml)
Außenverpackung: 500 g (ml)
und maximal 1000 Verpackungen
je Beförderungseinheit</t>
        </r>
      </text>
    </comment>
    <comment ref="H935" authorId="0">
      <text>
        <r>
          <rPr>
            <sz val="7"/>
            <color indexed="81"/>
            <rFont val="Times New Roman"/>
            <family val="1"/>
          </rPr>
          <t>höchste Nettomenge je
Innenverpackung: 1 g (ml)
Außenverpackung: 500 g (ml)
und maximal 1000 Verpackungen
je Beförderungseinheit</t>
        </r>
      </text>
    </comment>
    <comment ref="H936" authorId="0">
      <text>
        <r>
          <rPr>
            <sz val="7"/>
            <color indexed="81"/>
            <rFont val="Times New Roman"/>
            <family val="1"/>
          </rPr>
          <t>höchste Nettomenge je
Innenverpackung: 1 g (ml)
Außenverpackung: 500 g (ml)
und maximal 1000 Verpackungen
je Beförderungseinheit</t>
        </r>
      </text>
    </comment>
    <comment ref="H937" authorId="0">
      <text>
        <r>
          <rPr>
            <sz val="7"/>
            <color indexed="81"/>
            <rFont val="Times New Roman"/>
            <family val="1"/>
          </rPr>
          <t>höchste Nettomenge je
Innenverpackung: 1 g (ml)
Außenverpackung: 500 g (ml)
und maximal 1000 Verpackungen
je Beförderungseinheit</t>
        </r>
      </text>
    </comment>
    <comment ref="H938" authorId="0">
      <text>
        <r>
          <rPr>
            <sz val="7"/>
            <color indexed="81"/>
            <rFont val="Times New Roman"/>
            <family val="1"/>
          </rPr>
          <t>höchste Nettomenge je
Innenverpackung: 1 g (ml)
Außenverpackung: 500 g (ml)
und maximal 1000 Verpackungen
je Beförderungseinheit</t>
        </r>
      </text>
    </comment>
    <comment ref="H939" authorId="0">
      <text>
        <r>
          <rPr>
            <sz val="7"/>
            <color indexed="81"/>
            <rFont val="Times New Roman"/>
            <family val="1"/>
          </rPr>
          <t>höchste Nettomenge je
Innenverpackung: 1 g (ml)
Außenverpackung: 300 g (ml)
und maximal 1000 Verpackungen
je Beförderungseinheit</t>
        </r>
      </text>
    </comment>
    <comment ref="H940" authorId="0">
      <text>
        <r>
          <rPr>
            <sz val="7"/>
            <color indexed="81"/>
            <rFont val="Times New Roman"/>
            <family val="1"/>
          </rPr>
          <t>höchste Nettomenge je
Innenverpackung: 1 g (ml)
Außenverpackung: 500 g (ml)
und maximal 1000 Verpackungen
je Beförderungseinheit</t>
        </r>
      </text>
    </comment>
    <comment ref="H941" authorId="0">
      <text>
        <r>
          <rPr>
            <sz val="7"/>
            <color indexed="81"/>
            <rFont val="Times New Roman"/>
            <family val="1"/>
          </rPr>
          <t>höchste Nettomenge je
Innenverpackung: 1 g (ml)
Außenverpackung: 500 g (ml)
und maximal 1000 Verpackungen
je Beförderungseinheit</t>
        </r>
      </text>
    </comment>
    <comment ref="H942" authorId="0">
      <text>
        <r>
          <rPr>
            <sz val="7"/>
            <color indexed="81"/>
            <rFont val="Times New Roman"/>
            <family val="1"/>
          </rPr>
          <t>höchste Nettomenge je
Innenverpackung: 1 g (ml)
Außenverpackung: 500 g (ml)
und maximal 1000 Verpackungen
je Beförderungseinheit</t>
        </r>
      </text>
    </comment>
    <comment ref="H943" authorId="0">
      <text>
        <r>
          <rPr>
            <sz val="7"/>
            <color indexed="81"/>
            <rFont val="Times New Roman"/>
            <family val="1"/>
          </rPr>
          <t>höchste Nettomenge je
Innenverpackung: 1 g (ml)
Außenverpackung: 500 g (ml)
und maximal 1000 Verpackungen
je Beförderungseinheit</t>
        </r>
      </text>
    </comment>
    <comment ref="H944" authorId="0">
      <text>
        <r>
          <rPr>
            <sz val="7"/>
            <color indexed="81"/>
            <rFont val="Times New Roman"/>
            <family val="1"/>
          </rPr>
          <t>höchste Nettomenge je
Innenverpackung: 1 g (ml)
Außenverpackung: 500 g (ml)
und maximal 1000 Verpackungen
je Beförderungseinheit</t>
        </r>
      </text>
    </comment>
    <comment ref="H945" authorId="0">
      <text>
        <r>
          <rPr>
            <sz val="7"/>
            <color indexed="81"/>
            <rFont val="Times New Roman"/>
            <family val="1"/>
          </rPr>
          <t>höchste Nettomenge je
Innenverpackung: 1 g (ml)
Außenverpackung: 500 g (ml)
und maximal 1000 Verpackungen
je Beförderungseinheit</t>
        </r>
      </text>
    </comment>
    <comment ref="H946" authorId="0">
      <text>
        <r>
          <rPr>
            <sz val="7"/>
            <color indexed="81"/>
            <rFont val="Times New Roman"/>
            <family val="1"/>
          </rPr>
          <t>höchste Nettomenge je
Innenverpackung: 1 g (ml)
Außenverpackung: 500 g (ml)
und maximal 1000 Verpackungen
je Beförderungseinheit</t>
        </r>
      </text>
    </comment>
    <comment ref="H947" authorId="0">
      <text>
        <r>
          <rPr>
            <sz val="7"/>
            <color indexed="81"/>
            <rFont val="Times New Roman"/>
            <family val="1"/>
          </rPr>
          <t>höchste Nettomenge je
Innenverpackung: 1 g (ml)
Außenverpackung: 500 g (ml)
und maximal 1000 Verpackungen
je Beförderungseinheit</t>
        </r>
      </text>
    </comment>
    <comment ref="H948" authorId="0">
      <text>
        <r>
          <rPr>
            <sz val="7"/>
            <color indexed="81"/>
            <rFont val="Times New Roman"/>
            <family val="1"/>
          </rPr>
          <t>höchste Nettomenge je
Innenverpackung: 1 g (ml)
Außenverpackung: 500 g (ml)
und maximal 1000 Verpackungen
je Beförderungseinheit</t>
        </r>
      </text>
    </comment>
    <comment ref="H949" authorId="0">
      <text>
        <r>
          <rPr>
            <sz val="7"/>
            <color indexed="81"/>
            <rFont val="Times New Roman"/>
            <family val="1"/>
          </rPr>
          <t>höchste Nettomenge je
Innenverpackung: 1 g (ml)
Außenverpackung: 500 g (ml)
und maximal 1000 Verpackungen
je Beförderungseinheit</t>
        </r>
      </text>
    </comment>
    <comment ref="H950" authorId="0">
      <text>
        <r>
          <rPr>
            <sz val="7"/>
            <color indexed="81"/>
            <rFont val="Times New Roman"/>
            <family val="1"/>
          </rPr>
          <t>höchste Nettomenge je
Innenverpackung: 1 g (ml)
Außenverpackung: 500 g (ml)
und maximal 1000 Verpackungen
je Beförderungseinheit</t>
        </r>
      </text>
    </comment>
    <comment ref="F951"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951" authorId="0">
      <text>
        <r>
          <rPr>
            <sz val="7"/>
            <color indexed="81"/>
            <rFont val="Times New Roman"/>
            <family val="1"/>
          </rPr>
          <t>höchste Nettomenge je
Innenverpackung: 1 g (ml)
Außenverpackung: 500 g (ml)
und maximal 1000 Verpackungen
je Beförderungseinheit</t>
        </r>
      </text>
    </comment>
    <comment ref="H952" authorId="0">
      <text>
        <r>
          <rPr>
            <sz val="7"/>
            <color indexed="81"/>
            <rFont val="Times New Roman"/>
            <family val="1"/>
          </rPr>
          <t>höchste Nettomenge je
Innenverpackung: 1 g (ml)
Außenverpackung: 500 g (ml)
und maximal 1000 Verpackungen
je Beförderungseinheit</t>
        </r>
      </text>
    </comment>
    <comment ref="H953" authorId="0">
      <text>
        <r>
          <rPr>
            <sz val="7"/>
            <color indexed="81"/>
            <rFont val="Times New Roman"/>
            <family val="1"/>
          </rPr>
          <t>höchste Nettomenge je
Innenverpackung: 1 g (ml)
Außenverpackung: 500 g (ml)
und maximal 1000 Verpackungen
je Beförderungseinheit</t>
        </r>
      </text>
    </comment>
    <comment ref="H954" authorId="0">
      <text>
        <r>
          <rPr>
            <sz val="7"/>
            <color indexed="81"/>
            <rFont val="Times New Roman"/>
            <family val="1"/>
          </rPr>
          <t>höchste Nettomenge je
Innenverpackung: 1 g (ml)
Außenverpackung: 500 g (ml)
und maximal 1000 Verpackungen
je Beförderungseinheit</t>
        </r>
      </text>
    </comment>
    <comment ref="H955" authorId="0">
      <text>
        <r>
          <rPr>
            <sz val="7"/>
            <color indexed="81"/>
            <rFont val="Times New Roman"/>
            <family val="1"/>
          </rPr>
          <t>höchste Nettomenge je
Innenverpackung: 1 g (ml)
Außenverpackung: 500 g (ml)
und maximal 1000 Verpackungen
je Beförderungseinheit</t>
        </r>
      </text>
    </comment>
    <comment ref="F956" authorId="0">
      <text>
        <r>
          <rPr>
            <sz val="7"/>
            <color indexed="81"/>
            <rFont val="Times New Roman"/>
            <family val="1"/>
          </rPr>
          <t xml:space="preserve">SP 354
Dieser Stoff ist beim Einatmen giftig.
</t>
        </r>
      </text>
    </comment>
    <comment ref="H956" authorId="0">
      <text>
        <r>
          <rPr>
            <sz val="7"/>
            <color indexed="81"/>
            <rFont val="Times New Roman"/>
            <family val="1"/>
          </rPr>
          <t>in freigestellten Mengen nicht zugelassen</t>
        </r>
      </text>
    </comment>
    <comment ref="H957" authorId="0">
      <text>
        <r>
          <rPr>
            <sz val="7"/>
            <color indexed="81"/>
            <rFont val="Times New Roman"/>
            <family val="1"/>
          </rPr>
          <t>höchste Nettomenge je
Innenverpackung: 30 g (ml)
Außenverpackung: 500 g (ml)
und maximal 1000 Verpackungen
je Beförderungseinheit</t>
        </r>
      </text>
    </comment>
    <comment ref="H958" authorId="0">
      <text>
        <r>
          <rPr>
            <sz val="7"/>
            <color indexed="81"/>
            <rFont val="Times New Roman"/>
            <family val="1"/>
          </rPr>
          <t>höchste Nettomenge je
Innenverpackung: 1 g (ml)
Außenverpackung: 300 g (ml)
und maximal 1000 Verpackungen
je Beförderungseinheit</t>
        </r>
      </text>
    </comment>
    <comment ref="H959" authorId="0">
      <text>
        <r>
          <rPr>
            <sz val="7"/>
            <color indexed="81"/>
            <rFont val="Times New Roman"/>
            <family val="1"/>
          </rPr>
          <t>höchste Nettomenge je
Innenverpackung: 1 g (ml)
Außenverpackung: 500 g (ml)
und maximal 1000 Verpackungen
je Beförderungseinheit</t>
        </r>
      </text>
    </comment>
    <comment ref="F96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60" authorId="0">
      <text>
        <r>
          <rPr>
            <sz val="7"/>
            <color indexed="81"/>
            <rFont val="Times New Roman"/>
            <family val="1"/>
          </rPr>
          <t>höchste Nettomenge je
Innenverpackung: 1 g (ml)
Außenverpackung: 500 g (ml)
und maximal 1000 Verpackungen
je Beförderungseinheit</t>
        </r>
      </text>
    </comment>
    <comment ref="H961" authorId="0">
      <text>
        <r>
          <rPr>
            <sz val="7"/>
            <color indexed="81"/>
            <rFont val="Times New Roman"/>
            <family val="1"/>
          </rPr>
          <t>höchste Nettomenge je
Innenverpackung: 1 g (ml)
Außenverpackung: 500 g (ml)
und maximal 1000 Verpackungen
je Beförderungseinheit</t>
        </r>
      </text>
    </comment>
    <comment ref="H962" authorId="0">
      <text>
        <r>
          <rPr>
            <sz val="7"/>
            <color indexed="81"/>
            <rFont val="Times New Roman"/>
            <family val="1"/>
          </rPr>
          <t>höchste Nettomenge je
Innenverpackung: 1 g (ml)
Außenverpackung: 500 g (ml)
und maximal 1000 Verpackungen
je Beförderungseinheit</t>
        </r>
      </text>
    </comment>
    <comment ref="H963" authorId="0">
      <text>
        <r>
          <rPr>
            <sz val="7"/>
            <color indexed="81"/>
            <rFont val="Times New Roman"/>
            <family val="1"/>
          </rPr>
          <t>höchste Nettomenge je
Innenverpackung: 1 g (ml)
Außenverpackung: 500 g (ml)
und maximal 1000 Verpackungen
je Beförderungseinheit</t>
        </r>
      </text>
    </comment>
    <comment ref="F96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964" authorId="0">
      <text>
        <r>
          <rPr>
            <sz val="7"/>
            <color indexed="81"/>
            <rFont val="Times New Roman"/>
            <family val="1"/>
          </rPr>
          <t>höchste Nettomenge je
Innenverpackung: 1 g (ml)
Außenverpackung: 300 g (ml)
und maximal 1000 Verpackungen
je Beförderungseinheit</t>
        </r>
      </text>
    </comment>
    <comment ref="F965"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965" authorId="0">
      <text>
        <r>
          <rPr>
            <sz val="7"/>
            <color indexed="81"/>
            <rFont val="Times New Roman"/>
            <family val="1"/>
          </rPr>
          <t>höchste Nettomenge je
Innenverpackung: 1 g (ml)
Außenverpackung: 500 g (ml)
und maximal 1000 Verpackungen
je Beförderungseinheit</t>
        </r>
      </text>
    </comment>
    <comment ref="F96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966" authorId="0">
      <text>
        <r>
          <rPr>
            <sz val="7"/>
            <color indexed="81"/>
            <rFont val="Times New Roman"/>
            <family val="1"/>
          </rPr>
          <t>höchste Nettomenge je
Innenverpackung: 30 g (ml)
Außenverpackung: 1000 g (ml)
und maximal 1000 Verpackungen
je Beförderungseinheit</t>
        </r>
      </text>
    </comment>
    <comment ref="F96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67" authorId="0">
      <text>
        <r>
          <rPr>
            <sz val="7"/>
            <color indexed="81"/>
            <rFont val="Times New Roman"/>
            <family val="1"/>
          </rPr>
          <t>höchste Nettomenge je
Innenverpackung: 1 g (ml)
Außenverpackung: 500 g (ml)
und maximal 1000 Verpackungen
je Beförderungseinheit</t>
        </r>
      </text>
    </comment>
    <comment ref="F968"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968" authorId="0">
      <text>
        <r>
          <rPr>
            <sz val="7"/>
            <color indexed="81"/>
            <rFont val="Times New Roman"/>
            <family val="1"/>
          </rPr>
          <t>höchste Nettomenge je
Innenverpackung: 30 g (ml)
Außenverpackung: 1000 g (ml)
und maximal 1000 Verpackungen
je Beförderungseinheit</t>
        </r>
      </text>
    </comment>
    <comment ref="H969" authorId="0">
      <text>
        <r>
          <rPr>
            <sz val="7"/>
            <color indexed="81"/>
            <rFont val="Times New Roman"/>
            <family val="1"/>
          </rPr>
          <t>höchste Nettomenge je
Innenverpackung: 1 g (ml)
Außenverpackung: 500 g (ml)
und maximal 1000 Verpackungen
je Beförderungseinheit</t>
        </r>
      </text>
    </comment>
    <comment ref="H970" authorId="0">
      <text>
        <r>
          <rPr>
            <sz val="7"/>
            <color indexed="81"/>
            <rFont val="Times New Roman"/>
            <family val="1"/>
          </rPr>
          <t>höchste Nettomenge je
Innenverpackung: 1 g (ml)
Außenverpackung: 500 g (ml)
und maximal 1000 Verpackungen
je Beförderungseinheit</t>
        </r>
      </text>
    </comment>
    <comment ref="F97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971" authorId="0">
      <text>
        <r>
          <rPr>
            <sz val="7"/>
            <color indexed="81"/>
            <rFont val="Times New Roman"/>
            <family val="1"/>
          </rPr>
          <t>höchste Nettomenge je
Innenverpackung: 30 g (ml)
Außenverpackung: 1000 g (ml)
und maximal 1000 Verpackungen
je Beförderungseinheit</t>
        </r>
      </text>
    </comment>
    <comment ref="H972" authorId="0">
      <text>
        <r>
          <rPr>
            <sz val="7"/>
            <color indexed="81"/>
            <rFont val="Times New Roman"/>
            <family val="1"/>
          </rPr>
          <t>höchste Nettomenge je
Innenverpackung: 1 g (ml)
Außenverpackung: 500 g (ml)
und maximal 1000 Verpackungen
je Beförderungseinheit</t>
        </r>
      </text>
    </comment>
    <comment ref="H973" authorId="0">
      <text>
        <r>
          <rPr>
            <sz val="7"/>
            <color indexed="81"/>
            <rFont val="Times New Roman"/>
            <family val="1"/>
          </rPr>
          <t>in freigestellten Mengen nicht zugelassen</t>
        </r>
      </text>
    </comment>
    <comment ref="F974"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74" authorId="0">
      <text>
        <r>
          <rPr>
            <sz val="7"/>
            <color indexed="81"/>
            <rFont val="Times New Roman"/>
            <family val="1"/>
          </rPr>
          <t>höchste Nettomenge je
Innenverpackung: 1 g (ml)
Außenverpackung: 500 g (ml)
und maximal 1000 Verpackungen
je Beförderungseinheit</t>
        </r>
      </text>
    </comment>
    <comment ref="F975"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75" authorId="0">
      <text>
        <r>
          <rPr>
            <sz val="7"/>
            <color indexed="81"/>
            <rFont val="Times New Roman"/>
            <family val="1"/>
          </rPr>
          <t>höchste Nettomenge je
Innenverpackung: 1 g (ml)
Außenverpackung: 500 g (ml)
und maximal 1000 Verpackungen
je Beförderungseinheit</t>
        </r>
      </text>
    </comment>
    <comment ref="F976"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76" authorId="0">
      <text>
        <r>
          <rPr>
            <sz val="7"/>
            <color indexed="81"/>
            <rFont val="Times New Roman"/>
            <family val="1"/>
          </rPr>
          <t>höchste Nettomenge je
Innenverpackung: 30 g (ml)
Außenverpackung: 1000 g (ml)
und maximal 1000 Verpackungen
je Beförderungseinheit</t>
        </r>
      </text>
    </comment>
    <comment ref="H977" authorId="0">
      <text>
        <r>
          <rPr>
            <sz val="7"/>
            <color indexed="81"/>
            <rFont val="Times New Roman"/>
            <family val="1"/>
          </rPr>
          <t>höchste Nettomenge je
Innenverpackung: 1 g (ml)
Außenverpackung: 500 g (ml)
und maximal 1000 Verpackungen
je Beförderungseinheit</t>
        </r>
      </text>
    </comment>
    <comment ref="H978" authorId="0">
      <text>
        <r>
          <rPr>
            <sz val="7"/>
            <color indexed="81"/>
            <rFont val="Times New Roman"/>
            <family val="1"/>
          </rPr>
          <t>höchste Nettomenge je
Innenverpackung: 1 g (ml)
Außenverpackung: 500 g (ml)
und maximal 1000 Verpackungen
je Beförderungseinheit</t>
        </r>
      </text>
    </comment>
    <comment ref="H979" authorId="0">
      <text>
        <r>
          <rPr>
            <sz val="7"/>
            <color indexed="81"/>
            <rFont val="Times New Roman"/>
            <family val="1"/>
          </rPr>
          <t>höchste Nettomenge je
Innenverpackung: 1 g (ml)
Außenverpackung: 500 g (ml)
und maximal 1000 Verpackungen
je Beförderungseinheit</t>
        </r>
      </text>
    </comment>
    <comment ref="F980" authorId="0">
      <text>
        <r>
          <rPr>
            <sz val="7"/>
            <color indexed="81"/>
            <rFont val="Times New Roman"/>
            <family val="1"/>
          </rPr>
          <t xml:space="preserve">SP 354
Dieser Stoff ist beim Einatmen giftig.
</t>
        </r>
      </text>
    </comment>
    <comment ref="H980" authorId="0">
      <text>
        <r>
          <rPr>
            <sz val="7"/>
            <color indexed="81"/>
            <rFont val="Times New Roman"/>
            <family val="1"/>
          </rPr>
          <t>in freigestellten Mengen nicht zugelassen</t>
        </r>
      </text>
    </comment>
    <comment ref="F981"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81" authorId="0">
      <text>
        <r>
          <rPr>
            <sz val="7"/>
            <color indexed="81"/>
            <rFont val="Times New Roman"/>
            <family val="1"/>
          </rPr>
          <t>höchste Nettomenge je
Innenverpackung: 1 g (ml)
Außenverpackung: 500 g (ml)
und maximal 1000 Verpackungen
je Beförderungseinheit</t>
        </r>
      </text>
    </comment>
    <comment ref="H982" authorId="0">
      <text>
        <r>
          <rPr>
            <sz val="7"/>
            <color indexed="81"/>
            <rFont val="Times New Roman"/>
            <family val="1"/>
          </rPr>
          <t>höchste Nettomenge je
Innenverpackung: 1 g (ml)
Außenverpackung: 300 g (ml)
und maximal 1000 Verpackungen
je Beförderungseinheit</t>
        </r>
      </text>
    </comment>
    <comment ref="F983"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983" authorId="0">
      <text>
        <r>
          <rPr>
            <sz val="7"/>
            <color indexed="81"/>
            <rFont val="Times New Roman"/>
            <family val="1"/>
          </rPr>
          <t>höchste Nettomenge je
Innenverpackung: 30 g (ml)
Außenverpackung: 1000 g (ml)
und maximal 1000 Verpackungen
je Beförderungseinheit</t>
        </r>
      </text>
    </comment>
    <comment ref="F98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84" authorId="0">
      <text>
        <r>
          <rPr>
            <sz val="7"/>
            <color indexed="81"/>
            <rFont val="Times New Roman"/>
            <family val="1"/>
          </rPr>
          <t>höchste Nettomenge je
Innenverpackung: 1 g (ml)
Außenverpackung: 500 g (ml)
und maximal 1000 Verpackungen
je Beförderungseinheit</t>
        </r>
      </text>
    </comment>
    <comment ref="H985" authorId="0">
      <text>
        <r>
          <rPr>
            <sz val="7"/>
            <color indexed="81"/>
            <rFont val="Times New Roman"/>
            <family val="1"/>
          </rPr>
          <t>höchste Nettomenge je
Innenverpackung: 1 g (ml)
Außenverpackung: 500 g (ml)
und maximal 1000 Verpackungen
je Beförderungseinheit</t>
        </r>
      </text>
    </comment>
    <comment ref="H986" authorId="0">
      <text>
        <r>
          <rPr>
            <sz val="7"/>
            <color indexed="81"/>
            <rFont val="Times New Roman"/>
            <family val="1"/>
          </rPr>
          <t>höchste Nettomenge je
Innenverpackung: 1 g (ml)
Außenverpackung: 500 g (ml)
und maximal 1000 Verpackungen
je Beförderungseinheit</t>
        </r>
      </text>
    </comment>
    <comment ref="H987" authorId="0">
      <text>
        <r>
          <rPr>
            <sz val="7"/>
            <color indexed="81"/>
            <rFont val="Times New Roman"/>
            <family val="1"/>
          </rPr>
          <t>höchste Nettomenge je
Innenverpackung: 1 g (ml)
Außenverpackung: 500 g (ml)
und maximal 1000 Verpackungen
je Beförderungseinheit</t>
        </r>
      </text>
    </comment>
    <comment ref="H988" authorId="0">
      <text>
        <r>
          <rPr>
            <sz val="7"/>
            <color indexed="81"/>
            <rFont val="Times New Roman"/>
            <family val="1"/>
          </rPr>
          <t>höchste Nettomenge je
Innenverpackung: 1 g (ml)
Außenverpackung: 300 g (ml)
und maximal 1000 Verpackungen
je Beförderungseinheit</t>
        </r>
      </text>
    </comment>
    <comment ref="H989" authorId="0">
      <text>
        <r>
          <rPr>
            <sz val="7"/>
            <color indexed="81"/>
            <rFont val="Times New Roman"/>
            <family val="1"/>
          </rPr>
          <t>höchste Nettomenge je
Innenverpackung: 1 g (ml)
Außenverpackung: 500 g (ml)
und maximal 1000 Verpackungen
je Beförderungseinheit</t>
        </r>
      </text>
    </comment>
    <comment ref="H990" authorId="0">
      <text>
        <r>
          <rPr>
            <sz val="7"/>
            <color indexed="81"/>
            <rFont val="Times New Roman"/>
            <family val="1"/>
          </rPr>
          <t>höchste Nettomenge je
Innenverpackung: 1 g (ml)
Außenverpackung: 500 g (ml)
und maximal 1000 Verpackungen
je Beförderungseinheit</t>
        </r>
      </text>
    </comment>
    <comment ref="H991" authorId="0">
      <text>
        <r>
          <rPr>
            <sz val="7"/>
            <color indexed="81"/>
            <rFont val="Times New Roman"/>
            <family val="1"/>
          </rPr>
          <t>höchste Nettomenge je
Innenverpackung: 1 g (ml)
Außenverpackung: 500 g (ml)
und maximal 1000 Verpackungen
je Beförderungseinheit</t>
        </r>
      </text>
    </comment>
    <comment ref="F99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92" authorId="0">
      <text>
        <r>
          <rPr>
            <sz val="7"/>
            <color indexed="81"/>
            <rFont val="Times New Roman"/>
            <family val="1"/>
          </rPr>
          <t>höchste Nettomenge je
Innenverpackung: 1 g (ml)
Außenverpackung: 500 g (ml)
und maximal 1000 Verpackungen
je Beförderungseinheit</t>
        </r>
      </text>
    </comment>
    <comment ref="F99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993" authorId="0">
      <text>
        <r>
          <rPr>
            <sz val="7"/>
            <color indexed="81"/>
            <rFont val="Times New Roman"/>
            <family val="1"/>
          </rPr>
          <t>höchste Nettomenge je
Innenverpackung: 30 g (ml)
Außenverpackung: 1000 g (ml)
und maximal 1000 Verpackungen
je Beförderungseinheit</t>
        </r>
      </text>
    </comment>
    <comment ref="H994" authorId="0">
      <text>
        <r>
          <rPr>
            <sz val="7"/>
            <color indexed="81"/>
            <rFont val="Times New Roman"/>
            <family val="1"/>
          </rPr>
          <t>höchste Nettomenge je
Innenverpackung: 1 g (ml)
Außenverpackung: 500 g (ml)
und maximal 1000 Verpackungen
je Beförderungseinheit</t>
        </r>
      </text>
    </comment>
    <comment ref="H995" authorId="0">
      <text>
        <r>
          <rPr>
            <sz val="7"/>
            <color indexed="81"/>
            <rFont val="Times New Roman"/>
            <family val="1"/>
          </rPr>
          <t>höchste Nettomenge je
Innenverpackung: 1 g (ml)
Außenverpackung: 500 g (ml)
und maximal 1000 Verpackungen
je Beförderungseinheit</t>
        </r>
      </text>
    </comment>
    <comment ref="H996" authorId="0">
      <text>
        <r>
          <rPr>
            <sz val="7"/>
            <color indexed="81"/>
            <rFont val="Times New Roman"/>
            <family val="1"/>
          </rPr>
          <t>höchste Nettomenge je
Innenverpackung: 1 g (ml)
Außenverpackung: 300 g (ml)
und maximal 1000 Verpackungen
je Beförderungseinheit</t>
        </r>
      </text>
    </comment>
    <comment ref="H997" authorId="0">
      <text>
        <r>
          <rPr>
            <sz val="7"/>
            <color indexed="81"/>
            <rFont val="Times New Roman"/>
            <family val="1"/>
          </rPr>
          <t>höchste Nettomenge je
Innenverpackung: 30 g (ml)
Außenverpackung: 1000 g (ml)
und maximal 1000 Verpackungen
je Beförderungseinheit</t>
        </r>
      </text>
    </comment>
    <comment ref="H998" authorId="0">
      <text>
        <r>
          <rPr>
            <sz val="7"/>
            <color indexed="81"/>
            <rFont val="Times New Roman"/>
            <family val="1"/>
          </rPr>
          <t>höchste Nettomenge je
Innenverpackung: 1 g (ml)
Außenverpackung: 500 g (ml)
und maximal 1000 Verpackungen
je Beförderungseinheit</t>
        </r>
      </text>
    </comment>
    <comment ref="F999"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999" authorId="0">
      <text>
        <r>
          <rPr>
            <sz val="7"/>
            <color indexed="81"/>
            <rFont val="Times New Roman"/>
            <family val="1"/>
          </rPr>
          <t>höchste Nettomenge je
Innenverpackung: 1 g (ml)
Außenverpackung: 300 g (ml)
und maximal 1000 Verpackungen
je Beförderungseinheit</t>
        </r>
      </text>
    </comment>
    <comment ref="F100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00" authorId="0">
      <text>
        <r>
          <rPr>
            <sz val="7"/>
            <color indexed="81"/>
            <rFont val="Times New Roman"/>
            <family val="1"/>
          </rPr>
          <t>höchste Nettomenge je
Innenverpackung: 1 g (ml)
Außenverpackung: 300 g (ml)
und maximal 1000 Verpackungen
je Beförderungseinheit</t>
        </r>
      </text>
    </comment>
    <comment ref="F100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01" authorId="0">
      <text>
        <r>
          <rPr>
            <sz val="7"/>
            <color indexed="81"/>
            <rFont val="Times New Roman"/>
            <family val="1"/>
          </rPr>
          <t>höchste Nettomenge je
Innenverpackung: 1 g (ml)
Außenverpackung: 500 g (ml)
und maximal 1000 Verpackungen
je Beförderungseinheit</t>
        </r>
      </text>
    </comment>
    <comment ref="F1002" authorId="0">
      <text>
        <r>
          <rPr>
            <sz val="7"/>
            <color indexed="81"/>
            <rFont val="Times New Roman"/>
            <family val="1"/>
          </rPr>
          <t xml:space="preserve">SP 138
p-Brombenzylcyanid unterliegt nicht den Vorschriften dieses Codes.
</t>
        </r>
      </text>
    </comment>
    <comment ref="H1002" authorId="0">
      <text>
        <r>
          <rPr>
            <sz val="7"/>
            <color indexed="81"/>
            <rFont val="Times New Roman"/>
            <family val="1"/>
          </rPr>
          <t>höchste Nettomenge je
Innenverpackung: 1 g (ml)
Außenverpackung: 300 g (ml)
und maximal 1000 Verpackungen
je Beförderungseinheit</t>
        </r>
      </text>
    </comment>
    <comment ref="F1003" authorId="0">
      <text>
        <r>
          <rPr>
            <sz val="7"/>
            <color indexed="81"/>
            <rFont val="Times New Roman"/>
            <family val="1"/>
          </rPr>
          <t xml:space="preserve">SP 354
Dieser Stoff ist beim Einatmen giftig.
</t>
        </r>
      </text>
    </comment>
    <comment ref="H1003" authorId="0">
      <text>
        <r>
          <rPr>
            <sz val="7"/>
            <color indexed="81"/>
            <rFont val="Times New Roman"/>
            <family val="1"/>
          </rPr>
          <t>in freigestellten Mengen nicht zugelassen</t>
        </r>
      </text>
    </comment>
    <comment ref="H1004" authorId="0">
      <text>
        <r>
          <rPr>
            <sz val="7"/>
            <color indexed="81"/>
            <rFont val="Times New Roman"/>
            <family val="1"/>
          </rPr>
          <t>höchste Nettomenge je
Innenverpackung: 1 g (ml)
Außenverpackung: 500 g (ml)
und maximal 1000 Verpackungen
je Beförderungseinheit</t>
        </r>
      </text>
    </comment>
    <comment ref="H1005" authorId="0">
      <text>
        <r>
          <rPr>
            <sz val="7"/>
            <color indexed="81"/>
            <rFont val="Times New Roman"/>
            <family val="1"/>
          </rPr>
          <t>höchste Nettomenge je
Innenverpackung: 1 g (ml)
Außenverpackung: 300 g (ml)
und maximal 1000 Verpackungen
je Beförderungseinheit</t>
        </r>
      </text>
    </comment>
    <comment ref="H1006" authorId="0">
      <text>
        <r>
          <rPr>
            <sz val="7"/>
            <color indexed="81"/>
            <rFont val="Times New Roman"/>
            <family val="1"/>
          </rPr>
          <t>höchste Nettomenge je
Innenverpackung: 1 g (ml)
Außenverpackung: 300 g (ml)
und maximal 1000 Verpackungen
je Beförderungseinheit</t>
        </r>
      </text>
    </comment>
    <comment ref="H1007" authorId="0">
      <text>
        <r>
          <rPr>
            <sz val="7"/>
            <color indexed="81"/>
            <rFont val="Times New Roman"/>
            <family val="1"/>
          </rPr>
          <t>in freigestellten Mengen nicht zugelassen</t>
        </r>
      </text>
    </comment>
    <comment ref="H1008" authorId="0">
      <text>
        <r>
          <rPr>
            <sz val="7"/>
            <color indexed="81"/>
            <rFont val="Times New Roman"/>
            <family val="1"/>
          </rPr>
          <t>höchste Nettomenge je
Innenverpackung: 1 g (ml)
Außenverpackung: 500 g (ml)
und maximal 1000 Verpackungen
je Beförderungseinheit</t>
        </r>
      </text>
    </comment>
    <comment ref="H1009" authorId="0">
      <text>
        <r>
          <rPr>
            <sz val="7"/>
            <color indexed="81"/>
            <rFont val="Times New Roman"/>
            <family val="1"/>
          </rPr>
          <t>höchste Nettomenge je
Innenverpackung: 1 g (ml)
Außenverpackung: 500 g (ml)
und maximal 1000 Verpackungen
je Beförderungseinheit</t>
        </r>
      </text>
    </comment>
    <comment ref="F101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1010" authorId="0">
      <text>
        <r>
          <rPr>
            <sz val="7"/>
            <color indexed="81"/>
            <rFont val="Times New Roman"/>
            <family val="1"/>
          </rPr>
          <t>höchste Nettomenge je
Innenverpackung: 1 g (ml)
Außenverpackung: 500 g (ml)
und maximal 1000 Verpackungen
je Beförderungseinheit</t>
        </r>
      </text>
    </comment>
    <comment ref="F1011"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1011" authorId="0">
      <text>
        <r>
          <rPr>
            <sz val="7"/>
            <color indexed="81"/>
            <rFont val="Times New Roman"/>
            <family val="1"/>
          </rPr>
          <t>höchste Nettomenge je
Innenverpackung: 1 g (ml)
Außenverpackung: 500 g (ml)
und maximal 1000 Verpackungen
je Beförderungseinheit</t>
        </r>
      </text>
    </comment>
    <comment ref="F1012"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012" authorId="0">
      <text>
        <r>
          <rPr>
            <sz val="7"/>
            <color indexed="81"/>
            <rFont val="Times New Roman"/>
            <family val="1"/>
          </rPr>
          <t>höchste Nettomenge je
Innenverpackung: 1 g (ml)
Außenverpackung: 500 g (ml)
und maximal 1000 Verpackungen
je Beförderungseinheit</t>
        </r>
      </text>
    </comment>
    <comment ref="H1013" authorId="0">
      <text>
        <r>
          <rPr>
            <sz val="7"/>
            <color indexed="81"/>
            <rFont val="Times New Roman"/>
            <family val="1"/>
          </rPr>
          <t>höchste Nettomenge je
Innenverpackung: 30 g (ml)
Außenverpackung: 1000 g (ml)
und maximal 1000 Verpackungen
je Beförderungseinheit</t>
        </r>
      </text>
    </comment>
    <comment ref="H1014" authorId="0">
      <text>
        <r>
          <rPr>
            <sz val="7"/>
            <color indexed="81"/>
            <rFont val="Times New Roman"/>
            <family val="1"/>
          </rPr>
          <t>höchste Nettomenge je
Innenverpackung: 30 g (ml)
Außenverpackung: 1000 g (ml)
und maximal 1000 Verpackungen
je Beförderungseinheit</t>
        </r>
      </text>
    </comment>
    <comment ref="H1015" authorId="0">
      <text>
        <r>
          <rPr>
            <sz val="7"/>
            <color indexed="81"/>
            <rFont val="Times New Roman"/>
            <family val="1"/>
          </rPr>
          <t>höchste Nettomenge je
Innenverpackung: 1 g (ml)
Außenverpackung: 500 g (ml)
und maximal 1000 Verpackungen
je Beförderungseinheit</t>
        </r>
      </text>
    </comment>
    <comment ref="H1016" authorId="0">
      <text>
        <r>
          <rPr>
            <sz val="7"/>
            <color indexed="81"/>
            <rFont val="Times New Roman"/>
            <family val="1"/>
          </rPr>
          <t>höchste Nettomenge je
Innenverpackung: 1 g (ml)
Außenverpackung: 500 g (ml)
und maximal 1000 Verpackungen
je Beförderungseinheit</t>
        </r>
      </text>
    </comment>
    <comment ref="H1017" authorId="0">
      <text>
        <r>
          <rPr>
            <sz val="7"/>
            <color indexed="81"/>
            <rFont val="Times New Roman"/>
            <family val="1"/>
          </rPr>
          <t>höchste Nettomenge je
Innenverpackung: 1 g (ml)
Außenverpackung: 300 g (ml)
und maximal 1000 Verpackungen
je Beförderungseinheit</t>
        </r>
      </text>
    </comment>
    <comment ref="H1018" authorId="0">
      <text>
        <r>
          <rPr>
            <sz val="7"/>
            <color indexed="81"/>
            <rFont val="Times New Roman"/>
            <family val="1"/>
          </rPr>
          <t>in freigestellten Mengen nicht zugelassen</t>
        </r>
      </text>
    </comment>
    <comment ref="H1019" authorId="0">
      <text>
        <r>
          <rPr>
            <sz val="7"/>
            <color indexed="81"/>
            <rFont val="Times New Roman"/>
            <family val="1"/>
          </rPr>
          <t>höchste Nettomenge je
Innenverpackung: 30 g (ml)
Außenverpackung: 500 g (ml)
und maximal 1000 Verpackungen
je Beförderungseinheit</t>
        </r>
      </text>
    </comment>
    <comment ref="H1020" authorId="0">
      <text>
        <r>
          <rPr>
            <sz val="7"/>
            <color indexed="81"/>
            <rFont val="Times New Roman"/>
            <family val="1"/>
          </rPr>
          <t>höchste Nettomenge je
Innenverpackung: 30 g (ml)
Außenverpackung: 500 g (ml)
und maximal 1000 Verpackungen
je Beförderungseinheit</t>
        </r>
      </text>
    </comment>
    <comment ref="H1021" authorId="0">
      <text>
        <r>
          <rPr>
            <sz val="7"/>
            <color indexed="81"/>
            <rFont val="Times New Roman"/>
            <family val="1"/>
          </rPr>
          <t>höchste Nettomenge je
Innenverpackung: 30 g (ml)
Außenverpackung: 500 g (ml)
und maximal 1000 Verpackungen
je Beförderungseinheit</t>
        </r>
      </text>
    </comment>
    <comment ref="H1022" authorId="0">
      <text>
        <r>
          <rPr>
            <sz val="7"/>
            <color indexed="81"/>
            <rFont val="Times New Roman"/>
            <family val="1"/>
          </rPr>
          <t>höchste Nettomenge je
Innenverpackung: 30 g (ml)
Außenverpackung: 1000 g (ml)
und maximal 1000 Verpackungen
je Beförderungseinheit</t>
        </r>
      </text>
    </comment>
    <comment ref="F102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23" authorId="0">
      <text>
        <r>
          <rPr>
            <sz val="7"/>
            <color indexed="81"/>
            <rFont val="Times New Roman"/>
            <family val="1"/>
          </rPr>
          <t>höchste Nettomenge je
Innenverpackung: 30 g (ml)
Außenverpackung: 500 g (ml)
und maximal 1000 Verpackungen
je Beförderungseinheit</t>
        </r>
      </text>
    </comment>
    <comment ref="F102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024" authorId="0">
      <text>
        <r>
          <rPr>
            <sz val="7"/>
            <color indexed="81"/>
            <rFont val="Times New Roman"/>
            <family val="1"/>
          </rPr>
          <t>höchste Nettomenge je
Innenverpackung: 30 g (ml)
Außenverpackung: 1000 g (ml)
und maximal 1000 Verpackungen
je Beförderungseinheit</t>
        </r>
      </text>
    </comment>
    <comment ref="H1025" authorId="0">
      <text>
        <r>
          <rPr>
            <sz val="7"/>
            <color indexed="81"/>
            <rFont val="Times New Roman"/>
            <family val="1"/>
          </rPr>
          <t>höchste Nettomenge je
Innenverpackung: 1 g (ml)
Außenverpackung: 300 g (ml)
und maximal 1000 Verpackungen
je Beförderungseinheit</t>
        </r>
      </text>
    </comment>
    <comment ref="H1026" authorId="0">
      <text>
        <r>
          <rPr>
            <sz val="7"/>
            <color indexed="81"/>
            <rFont val="Times New Roman"/>
            <family val="1"/>
          </rPr>
          <t>höchste Nettomenge je
Innenverpackung: 30 g (ml)
Außenverpackung: 500 g (ml)
und maximal 1000 Verpackungen
je Beförderungseinheit</t>
        </r>
      </text>
    </comment>
    <comment ref="H1027" authorId="0">
      <text>
        <r>
          <rPr>
            <sz val="7"/>
            <color indexed="81"/>
            <rFont val="Times New Roman"/>
            <family val="1"/>
          </rPr>
          <t>in freigestellten Mengen nicht zugelassen</t>
        </r>
      </text>
    </comment>
    <comment ref="F1028" authorId="0">
      <text>
        <r>
          <rPr>
            <sz val="7"/>
            <color indexed="81"/>
            <rFont val="Times New Roman"/>
            <family val="1"/>
          </rPr>
          <t xml:space="preserve">SP 937
Die feste hydratisierte Form dieses Stoffes unterliegt nicht den Vorschriften dieses Codes.
</t>
        </r>
      </text>
    </comment>
    <comment ref="H1028" authorId="0">
      <text>
        <r>
          <rPr>
            <sz val="7"/>
            <color indexed="81"/>
            <rFont val="Times New Roman"/>
            <family val="1"/>
          </rPr>
          <t>höchste Nettomenge je
Innenverpackung: 30 g (ml)
Außenverpackung: 500 g (ml)
und maximal 1000 Verpackungen
je Beförderungseinheit</t>
        </r>
      </text>
    </comment>
    <comment ref="F1029" authorId="0">
      <text>
        <r>
          <rPr>
            <sz val="7"/>
            <color indexed="81"/>
            <rFont val="Times New Roman"/>
            <family val="1"/>
          </rPr>
          <t xml:space="preserve">SP 937
Die feste hydratisierte Form dieses Stoffes unterliegt nicht den Vorschriften dieses Codes.
</t>
        </r>
      </text>
    </comment>
    <comment ref="H1029" authorId="0">
      <text>
        <r>
          <rPr>
            <sz val="7"/>
            <color indexed="81"/>
            <rFont val="Times New Roman"/>
            <family val="1"/>
          </rPr>
          <t>höchste Nettomenge je
Innenverpackung: 30 g (ml)
Außenverpackung: 500 g (ml)
und maximal 1000 Verpackungen
je Beförderungseinheit</t>
        </r>
      </text>
    </comment>
    <comment ref="H1030" authorId="0">
      <text>
        <r>
          <rPr>
            <sz val="7"/>
            <color indexed="81"/>
            <rFont val="Times New Roman"/>
            <family val="1"/>
          </rPr>
          <t>höchste Nettomenge je
Innenverpackung: 30 g (ml)
Außenverpackung: 500 g (ml)
und maximal 1000 Verpackungen
je Beförderungseinheit</t>
        </r>
      </text>
    </comment>
    <comment ref="H1031" authorId="0">
      <text>
        <r>
          <rPr>
            <sz val="7"/>
            <color indexed="81"/>
            <rFont val="Times New Roman"/>
            <family val="1"/>
          </rPr>
          <t>in freigestellten Mengen nicht zugelassen</t>
        </r>
      </text>
    </comment>
    <comment ref="H1032" authorId="0">
      <text>
        <r>
          <rPr>
            <sz val="7"/>
            <color indexed="81"/>
            <rFont val="Times New Roman"/>
            <family val="1"/>
          </rPr>
          <t>höchste Nettomenge je
Innenverpackung: 30 g (ml)
Außenverpackung: 500 g (ml)
und maximal 1000 Verpackungen
je Beförderungseinheit</t>
        </r>
      </text>
    </comment>
    <comment ref="H1033" authorId="0">
      <text>
        <r>
          <rPr>
            <sz val="7"/>
            <color indexed="81"/>
            <rFont val="Times New Roman"/>
            <family val="1"/>
          </rPr>
          <t>höchste Nettomenge je
Innenverpackung: 30 g (ml)
Außenverpackung: 500 g (ml)
und maximal 1000 Verpackungen
je Beförderungseinheit</t>
        </r>
      </text>
    </comment>
    <comment ref="H1034" authorId="0">
      <text>
        <r>
          <rPr>
            <sz val="7"/>
            <color indexed="81"/>
            <rFont val="Times New Roman"/>
            <family val="1"/>
          </rPr>
          <t>höchste Nettomenge je
Innenverpackung: 30 g (ml)
Außenverpackung: 500 g (ml)
und maximal 1000 Verpackungen
je Beförderungseinheit</t>
        </r>
      </text>
    </comment>
    <comment ref="F103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35" authorId="0">
      <text>
        <r>
          <rPr>
            <sz val="7"/>
            <color indexed="81"/>
            <rFont val="Times New Roman"/>
            <family val="1"/>
          </rPr>
          <t>höchste Nettomenge je
Innenverpackung: 30 g (ml)
Außenverpackung: 1000 g (ml)
und maximal 1000 Verpackungen
je Beförderungseinheit</t>
        </r>
      </text>
    </comment>
    <comment ref="H1036" authorId="0">
      <text>
        <r>
          <rPr>
            <sz val="7"/>
            <color indexed="81"/>
            <rFont val="Times New Roman"/>
            <family val="1"/>
          </rPr>
          <t>höchste Nettomenge je
Innenverpackung: 30 g (ml)
Außenverpackung: 500 g (ml)
und maximal 1000 Verpackungen
je Beförderungseinheit</t>
        </r>
      </text>
    </comment>
    <comment ref="H1037" authorId="0">
      <text>
        <r>
          <rPr>
            <sz val="7"/>
            <color indexed="81"/>
            <rFont val="Times New Roman"/>
            <family val="1"/>
          </rPr>
          <t>höchste Nettomenge je
Innenverpackung: 30 g (ml)
Außenverpackung: 500 g (ml)
und maximal 1000 Verpackungen
je Beförderungseinheit</t>
        </r>
      </text>
    </comment>
    <comment ref="H1038" authorId="0">
      <text>
        <r>
          <rPr>
            <sz val="7"/>
            <color indexed="81"/>
            <rFont val="Times New Roman"/>
            <family val="1"/>
          </rPr>
          <t>höchste Nettomenge je
Innenverpackung: 30 g (ml)
Außenverpackung: 500 g (ml)
und maximal 1000 Verpackungen
je Beförderungseinheit</t>
        </r>
      </text>
    </comment>
    <comment ref="H1039" authorId="0">
      <text>
        <r>
          <rPr>
            <sz val="7"/>
            <color indexed="81"/>
            <rFont val="Times New Roman"/>
            <family val="1"/>
          </rPr>
          <t>höchste Nettomenge je
Innenverpackung: 1 g (ml)
Außenverpackung: 500 g (ml)
und maximal 1000 Verpackungen
je Beförderungseinheit</t>
        </r>
      </text>
    </comment>
    <comment ref="H1040" authorId="0">
      <text>
        <r>
          <rPr>
            <sz val="7"/>
            <color indexed="81"/>
            <rFont val="Times New Roman"/>
            <family val="1"/>
          </rPr>
          <t>höchste Nettomenge je
Innenverpackung: 1 g (ml)
Außenverpackung: 500 g (ml)
und maximal 1000 Verpackungen
je Beförderungseinheit</t>
        </r>
      </text>
    </comment>
    <comment ref="H1041" authorId="0">
      <text>
        <r>
          <rPr>
            <sz val="7"/>
            <color indexed="81"/>
            <rFont val="Times New Roman"/>
            <family val="1"/>
          </rPr>
          <t>in freigestellten Mengen nicht zugelassen</t>
        </r>
      </text>
    </comment>
    <comment ref="H1042" authorId="0">
      <text>
        <r>
          <rPr>
            <sz val="7"/>
            <color indexed="81"/>
            <rFont val="Times New Roman"/>
            <family val="1"/>
          </rPr>
          <t>höchste Nettomenge je
Innenverpackung: 30 g (ml)
Außenverpackung: 500 g (ml)
und maximal 1000 Verpackungen
je Beförderungseinheit</t>
        </r>
      </text>
    </comment>
    <comment ref="F104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43" authorId="0">
      <text>
        <r>
          <rPr>
            <sz val="7"/>
            <color indexed="81"/>
            <rFont val="Times New Roman"/>
            <family val="1"/>
          </rPr>
          <t>höchste Nettomenge je
Innenverpackung: 30 g (ml)
Außenverpackung: 1000 g (ml)
und maximal 1000 Verpackungen
je Beförderungseinheit</t>
        </r>
      </text>
    </comment>
    <comment ref="H1044" authorId="0">
      <text>
        <r>
          <rPr>
            <sz val="7"/>
            <color indexed="81"/>
            <rFont val="Times New Roman"/>
            <family val="1"/>
          </rPr>
          <t>in freigestellten Mengen nicht zugelassen</t>
        </r>
      </text>
    </comment>
    <comment ref="H1045" authorId="0">
      <text>
        <r>
          <rPr>
            <sz val="7"/>
            <color indexed="81"/>
            <rFont val="Times New Roman"/>
            <family val="1"/>
          </rPr>
          <t>höchste Nettomenge je
Innenverpackung: 30 g (ml)
Außenverpackung: 500 g (ml)
und maximal 1000 Verpackungen
je Beförderungseinheit</t>
        </r>
      </text>
    </comment>
    <comment ref="H1046" authorId="0">
      <text>
        <r>
          <rPr>
            <sz val="7"/>
            <color indexed="81"/>
            <rFont val="Times New Roman"/>
            <family val="1"/>
          </rPr>
          <t>höchste Nettomenge je
Innenverpackung: 30 g (ml)
Außenverpackung: 500 g (ml)
und maximal 1000 Verpackungen
je Beförderungseinheit</t>
        </r>
      </text>
    </comment>
    <comment ref="H1047" authorId="0">
      <text>
        <r>
          <rPr>
            <sz val="7"/>
            <color indexed="81"/>
            <rFont val="Times New Roman"/>
            <family val="1"/>
          </rPr>
          <t>in freigestellten Mengen nicht zugelassen</t>
        </r>
      </text>
    </comment>
    <comment ref="H1048" authorId="0">
      <text>
        <r>
          <rPr>
            <sz val="7"/>
            <color indexed="81"/>
            <rFont val="Times New Roman"/>
            <family val="1"/>
          </rPr>
          <t>in freigestellten Mengen nicht zugelassen</t>
        </r>
      </text>
    </comment>
    <comment ref="H1049" authorId="0">
      <text>
        <r>
          <rPr>
            <sz val="7"/>
            <color indexed="81"/>
            <rFont val="Times New Roman"/>
            <family val="1"/>
          </rPr>
          <t>in freigestellten Mengen nicht zugelassen</t>
        </r>
      </text>
    </comment>
    <comment ref="H1050" authorId="0">
      <text>
        <r>
          <rPr>
            <sz val="7"/>
            <color indexed="81"/>
            <rFont val="Times New Roman"/>
            <family val="1"/>
          </rPr>
          <t>in freigestellten Mengen nicht zugelassen</t>
        </r>
      </text>
    </comment>
    <comment ref="F1051"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1051" authorId="0">
      <text>
        <r>
          <rPr>
            <sz val="7"/>
            <color indexed="81"/>
            <rFont val="Times New Roman"/>
            <family val="1"/>
          </rPr>
          <t>höchste Nettomenge je
Innenverpackung: 30 g (ml)
Außenverpackung: 500 g (ml)
und maximal 1000 Verpackungen
je Beförderungseinheit</t>
        </r>
      </text>
    </comment>
    <comment ref="F1052" authorId="0">
      <text>
        <r>
          <rPr>
            <sz val="7"/>
            <color indexed="81"/>
            <rFont val="Times New Roman"/>
            <family val="1"/>
          </rPr>
          <t xml:space="preserve">SP 316
Diese Eintragung gilt nur für Calciumhypochlorit, trocken, das in Form nicht krümelnder Tablet-
ten befördert wird.
</t>
        </r>
      </text>
    </comment>
    <comment ref="H1052" authorId="0">
      <text>
        <r>
          <rPr>
            <sz val="7"/>
            <color indexed="81"/>
            <rFont val="Times New Roman"/>
            <family val="1"/>
          </rPr>
          <t>höchste Nettomenge je
Innenverpackung: 30 g (ml)
Außenverpackung: 1000 g (ml)
und maximal 1000 Verpackungen
je Beförderungseinheit</t>
        </r>
      </text>
    </comment>
    <comment ref="H1053" authorId="0">
      <text>
        <r>
          <rPr>
            <sz val="7"/>
            <color indexed="81"/>
            <rFont val="Times New Roman"/>
            <family val="1"/>
          </rPr>
          <t>in freigestellten Mengen nicht zugelassen</t>
        </r>
      </text>
    </comment>
    <comment ref="H1054" authorId="0">
      <text>
        <r>
          <rPr>
            <sz val="7"/>
            <color indexed="81"/>
            <rFont val="Times New Roman"/>
            <family val="1"/>
          </rPr>
          <t>höchste Nettomenge je
Innenverpackung: 1 g (ml)
Außenverpackung: 500 g (ml)
und maximal 1000 Verpackungen
je Beförderungseinheit</t>
        </r>
      </text>
    </comment>
    <comment ref="H1055" authorId="0">
      <text>
        <r>
          <rPr>
            <sz val="7"/>
            <color indexed="81"/>
            <rFont val="Times New Roman"/>
            <family val="1"/>
          </rPr>
          <t>höchste Nettomenge je
Innenverpackung: 1 g (ml)
Außenverpackung: 500 g (ml)
und maximal 1000 Verpackungen
je Beförderungseinheit</t>
        </r>
      </text>
    </comment>
    <comment ref="F1056" authorId="0">
      <text>
        <r>
          <rPr>
            <sz val="7"/>
            <color indexed="81"/>
            <rFont val="Times New Roman"/>
            <family val="1"/>
          </rPr>
          <t xml:space="preserve">SP 354
Dieser Stoff ist beim Einatmen giftig.
</t>
        </r>
      </text>
    </comment>
    <comment ref="H1056" authorId="0">
      <text>
        <r>
          <rPr>
            <sz val="7"/>
            <color indexed="81"/>
            <rFont val="Times New Roman"/>
            <family val="1"/>
          </rPr>
          <t>in freigestellten Mengen nicht zugelassen</t>
        </r>
      </text>
    </comment>
    <comment ref="H1057" authorId="0">
      <text>
        <r>
          <rPr>
            <sz val="7"/>
            <color indexed="81"/>
            <rFont val="Times New Roman"/>
            <family val="1"/>
          </rPr>
          <t>in freigestellten Mengen nicht zugelassen</t>
        </r>
      </text>
    </comment>
    <comment ref="H1058" authorId="0">
      <text>
        <r>
          <rPr>
            <sz val="7"/>
            <color indexed="81"/>
            <rFont val="Times New Roman"/>
            <family val="1"/>
          </rPr>
          <t>in freigestellten Mengen nicht zugelassen</t>
        </r>
      </text>
    </comment>
    <comment ref="H1059" authorId="0">
      <text>
        <r>
          <rPr>
            <sz val="7"/>
            <color indexed="81"/>
            <rFont val="Times New Roman"/>
            <family val="1"/>
          </rPr>
          <t>höchste Nettomenge je
Innenverpackung: 30 g (ml)
Außenverpackung: 500 g (ml)
und maximal 1000 Verpackungen
je Beförderungseinheit</t>
        </r>
      </text>
    </comment>
    <comment ref="F106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60" authorId="0">
      <text>
        <r>
          <rPr>
            <sz val="7"/>
            <color indexed="81"/>
            <rFont val="Times New Roman"/>
            <family val="1"/>
          </rPr>
          <t>höchste Nettomenge je
Innenverpackung: 30 g (ml)
Außenverpackung: 1000 g (ml)
und maximal 1000 Verpackungen
je Beförderungseinheit</t>
        </r>
      </text>
    </comment>
    <comment ref="H1061" authorId="0">
      <text>
        <r>
          <rPr>
            <sz val="7"/>
            <color indexed="81"/>
            <rFont val="Times New Roman"/>
            <family val="1"/>
          </rPr>
          <t>höchste Nettomenge je
Innenverpackung: 30 g (ml)
Außenverpackung: 500 g (ml)
und maximal 1000 Verpackungen
je Beförderungseinheit</t>
        </r>
      </text>
    </comment>
    <comment ref="H1062" authorId="0">
      <text>
        <r>
          <rPr>
            <sz val="7"/>
            <color indexed="81"/>
            <rFont val="Times New Roman"/>
            <family val="1"/>
          </rPr>
          <t>höchste Nettomenge je
Innenverpackung: 30 g (ml)
Außenverpackung: 500 g (ml)
und maximal 1000 Verpackungen
je Beförderungseinheit</t>
        </r>
      </text>
    </comment>
    <comment ref="F106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63" authorId="0">
      <text>
        <r>
          <rPr>
            <sz val="7"/>
            <color indexed="81"/>
            <rFont val="Times New Roman"/>
            <family val="1"/>
          </rPr>
          <t>höchste Nettomenge je
Innenverpackung: 30 g (ml)
Außenverpackung: 1000 g (ml)
und maximal 1000 Verpackungen
je Beförderungseinheit</t>
        </r>
      </text>
    </comment>
    <comment ref="H1064" authorId="0">
      <text>
        <r>
          <rPr>
            <sz val="7"/>
            <color indexed="81"/>
            <rFont val="Times New Roman"/>
            <family val="1"/>
          </rPr>
          <t>in freigestellten Mengen nicht zugelassen</t>
        </r>
      </text>
    </comment>
    <comment ref="F106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65" authorId="0">
      <text>
        <r>
          <rPr>
            <sz val="7"/>
            <color indexed="81"/>
            <rFont val="Times New Roman"/>
            <family val="1"/>
          </rPr>
          <t>in freigestellten Mengen nicht zugelassen</t>
        </r>
      </text>
    </comment>
    <comment ref="F106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66" authorId="0">
      <text>
        <r>
          <rPr>
            <sz val="7"/>
            <color indexed="81"/>
            <rFont val="Times New Roman"/>
            <family val="1"/>
          </rPr>
          <t>höchste Nettomenge je
Innenverpackung: 30 g (ml)
Außenverpackung: 500 g (ml)
und maximal 1000 Verpackungen
je Beförderungseinheit</t>
        </r>
      </text>
    </comment>
    <comment ref="F106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067" authorId="0">
      <text>
        <r>
          <rPr>
            <sz val="7"/>
            <color indexed="81"/>
            <rFont val="Times New Roman"/>
            <family val="1"/>
          </rPr>
          <t>höchste Nettomenge je
Innenverpackung: 30 g (ml)
Außenverpackung: 1000 g (ml)
und maximal 1000 Verpackungen
je Beförderungseinheit</t>
        </r>
      </text>
    </comment>
    <comment ref="F106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68" authorId="0">
      <text>
        <r>
          <rPr>
            <sz val="7"/>
            <color indexed="81"/>
            <rFont val="Times New Roman"/>
            <family val="1"/>
          </rPr>
          <t>in freigestellten Mengen nicht zugelassen</t>
        </r>
      </text>
    </comment>
    <comment ref="F106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069" authorId="0">
      <text>
        <r>
          <rPr>
            <sz val="7"/>
            <color indexed="81"/>
            <rFont val="Times New Roman"/>
            <family val="1"/>
          </rPr>
          <t>höchste Nettomenge je
Innenverpackung: 30 g (ml)
Außenverpackung: 500 g (ml)
und maximal 1000 Verpackungen
je Beförderungseinheit</t>
        </r>
      </text>
    </comment>
    <comment ref="F107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070" authorId="0">
      <text>
        <r>
          <rPr>
            <sz val="7"/>
            <color indexed="81"/>
            <rFont val="Times New Roman"/>
            <family val="1"/>
          </rPr>
          <t>höchste Nettomenge je
Innenverpackung: 30 g (ml)
Außenverpackung: 1000 g (ml)
und maximal 1000 Verpackungen
je Beförderungseinheit</t>
        </r>
      </text>
    </comment>
    <comment ref="H1071" authorId="0">
      <text>
        <r>
          <rPr>
            <sz val="7"/>
            <color indexed="81"/>
            <rFont val="Times New Roman"/>
            <family val="1"/>
          </rPr>
          <t>höchste Nettomenge je
Innenverpackung: 30 g (ml)
Außenverpackung: 500 g (ml)
und maximal 1000 Verpackungen
je Beförderungseinheit</t>
        </r>
      </text>
    </comment>
    <comment ref="F107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72" authorId="0">
      <text>
        <r>
          <rPr>
            <sz val="7"/>
            <color indexed="81"/>
            <rFont val="Times New Roman"/>
            <family val="1"/>
          </rPr>
          <t>höchste Nettomenge je
Innenverpackung: 30 g (ml)
Außenverpackung: 1000 g (ml)
und maximal 1000 Verpackungen
je Beförderungseinheit</t>
        </r>
      </text>
    </comment>
    <comment ref="H1073" authorId="0">
      <text>
        <r>
          <rPr>
            <sz val="7"/>
            <color indexed="81"/>
            <rFont val="Times New Roman"/>
            <family val="1"/>
          </rPr>
          <t>in freigestellten Mengen nicht zugelassen</t>
        </r>
      </text>
    </comment>
    <comment ref="H1074" authorId="0">
      <text>
        <r>
          <rPr>
            <sz val="7"/>
            <color indexed="81"/>
            <rFont val="Times New Roman"/>
            <family val="1"/>
          </rPr>
          <t>in freigestellten Mengen nicht zugelassen</t>
        </r>
      </text>
    </comment>
    <comment ref="H1075" authorId="0">
      <text>
        <r>
          <rPr>
            <sz val="7"/>
            <color indexed="81"/>
            <rFont val="Times New Roman"/>
            <family val="1"/>
          </rPr>
          <t>höchste Nettomenge je
Innenverpackung: 30 g (ml)
Außenverpackung: 500 g (ml)
und maximal 1000 Verpackungen
je Beförderungseinheit</t>
        </r>
      </text>
    </comment>
    <comment ref="H1076" authorId="0">
      <text>
        <r>
          <rPr>
            <sz val="7"/>
            <color indexed="81"/>
            <rFont val="Times New Roman"/>
            <family val="1"/>
          </rPr>
          <t>höchste Nettomenge je
Innenverpackung: 30 g (ml)
Außenverpackung: 500 g (ml)
und maximal 1000 Verpackungen
je Beförderungseinheit</t>
        </r>
      </text>
    </comment>
    <comment ref="H1077" authorId="0">
      <text>
        <r>
          <rPr>
            <sz val="7"/>
            <color indexed="81"/>
            <rFont val="Times New Roman"/>
            <family val="1"/>
          </rPr>
          <t>in freigestellten Mengen nicht zugelassen</t>
        </r>
      </text>
    </comment>
    <comment ref="H1078" authorId="0">
      <text>
        <r>
          <rPr>
            <sz val="7"/>
            <color indexed="81"/>
            <rFont val="Times New Roman"/>
            <family val="1"/>
          </rPr>
          <t>in freigestellten Mengen nicht zugelassen</t>
        </r>
      </text>
    </comment>
    <comment ref="H1079" authorId="0">
      <text>
        <r>
          <rPr>
            <sz val="7"/>
            <color indexed="81"/>
            <rFont val="Times New Roman"/>
            <family val="1"/>
          </rPr>
          <t>höchste Nettomenge je
Innenverpackung: 30 g (ml)
Außenverpackung: 500 g (ml)
und maximal 1000 Verpackungen
je Beförderungseinheit</t>
        </r>
      </text>
    </comment>
    <comment ref="H1080" authorId="0">
      <text>
        <r>
          <rPr>
            <sz val="7"/>
            <color indexed="81"/>
            <rFont val="Times New Roman"/>
            <family val="1"/>
          </rPr>
          <t>in freigestellten Mengen nicht zugelassen</t>
        </r>
      </text>
    </comment>
    <comment ref="H1081" authorId="0">
      <text>
        <r>
          <rPr>
            <sz val="7"/>
            <color indexed="81"/>
            <rFont val="Times New Roman"/>
            <family val="1"/>
          </rPr>
          <t>höchste Nettomenge je
Innenverpackung: 30 g (ml)
Außenverpackung: 500 g (ml)
und maximal 1000 Verpackungen
je Beförderungseinheit</t>
        </r>
      </text>
    </comment>
    <comment ref="H1082" authorId="0">
      <text>
        <r>
          <rPr>
            <sz val="7"/>
            <color indexed="81"/>
            <rFont val="Times New Roman"/>
            <family val="1"/>
          </rPr>
          <t>in freigestellten Mengen nicht zugelassen</t>
        </r>
      </text>
    </comment>
    <comment ref="H1083" authorId="0">
      <text>
        <r>
          <rPr>
            <sz val="7"/>
            <color indexed="81"/>
            <rFont val="Times New Roman"/>
            <family val="1"/>
          </rPr>
          <t>höchste Nettomenge je
Innenverpackung: 30 g (ml)
Außenverpackung: 1000 g (ml)
und maximal 1000 Verpackungen
je Beförderungseinheit</t>
        </r>
      </text>
    </comment>
    <comment ref="H1084" authorId="0">
      <text>
        <r>
          <rPr>
            <sz val="7"/>
            <color indexed="81"/>
            <rFont val="Times New Roman"/>
            <family val="1"/>
          </rPr>
          <t>in freigestellten Mengen nicht zugelassen</t>
        </r>
      </text>
    </comment>
    <comment ref="H1085" authorId="0">
      <text>
        <r>
          <rPr>
            <sz val="7"/>
            <color indexed="81"/>
            <rFont val="Times New Roman"/>
            <family val="1"/>
          </rPr>
          <t>höchste Nettomenge je
Innenverpackung: 30 g (ml)
Außenverpackung: 500 g (ml)
und maximal 1000 Verpackungen
je Beförderungseinheit</t>
        </r>
      </text>
    </comment>
    <comment ref="H1086" authorId="0">
      <text>
        <r>
          <rPr>
            <sz val="7"/>
            <color indexed="81"/>
            <rFont val="Times New Roman"/>
            <family val="1"/>
          </rPr>
          <t>höchste Nettomenge je
Innenverpackung: 30 g (ml)
Außenverpackung: 500 g (ml)
und maximal 1000 Verpackungen
je Beförderungseinheit</t>
        </r>
      </text>
    </comment>
    <comment ref="H1087" authorId="0">
      <text>
        <r>
          <rPr>
            <sz val="7"/>
            <color indexed="81"/>
            <rFont val="Times New Roman"/>
            <family val="1"/>
          </rPr>
          <t>in freigestellten Mengen nicht zugelassen</t>
        </r>
      </text>
    </comment>
    <comment ref="H1088" authorId="0">
      <text>
        <r>
          <rPr>
            <sz val="7"/>
            <color indexed="81"/>
            <rFont val="Times New Roman"/>
            <family val="1"/>
          </rPr>
          <t>höchste Nettomenge je
Innenverpackung: 30 g (ml)
Außenverpackung: 500 g (ml)
und maximal 1000 Verpackungen
je Beförderungseinheit</t>
        </r>
      </text>
    </comment>
    <comment ref="H1089" authorId="0">
      <text>
        <r>
          <rPr>
            <sz val="7"/>
            <color indexed="81"/>
            <rFont val="Times New Roman"/>
            <family val="1"/>
          </rPr>
          <t>höchste Nettomenge je
Innenverpackung: 30 g (ml)
Außenverpackung: 500 g (ml)
und maximal 1000 Verpackungen
je Beförderungseinheit</t>
        </r>
      </text>
    </comment>
    <comment ref="H1090" authorId="0">
      <text>
        <r>
          <rPr>
            <sz val="7"/>
            <color indexed="81"/>
            <rFont val="Times New Roman"/>
            <family val="1"/>
          </rPr>
          <t>höchste Nettomenge je
Innenverpackung: 30 g (ml)
Außenverpackung: 500 g (ml)
und maximal 1000 Verpackungen
je Beförderungseinheit</t>
        </r>
      </text>
    </comment>
    <comment ref="H1091" authorId="0">
      <text>
        <r>
          <rPr>
            <sz val="7"/>
            <color indexed="81"/>
            <rFont val="Times New Roman"/>
            <family val="1"/>
          </rPr>
          <t>in freigestellten Mengen nicht zugelassen</t>
        </r>
      </text>
    </comment>
    <comment ref="H1092" authorId="0">
      <text>
        <r>
          <rPr>
            <sz val="7"/>
            <color indexed="81"/>
            <rFont val="Times New Roman"/>
            <family val="1"/>
          </rPr>
          <t>höchste Nettomenge je
Innenverpackung: 30 g (ml)
Außenverpackung: 500 g (ml)
und maximal 1000 Verpackungen
je Beförderungseinheit</t>
        </r>
      </text>
    </comment>
    <comment ref="H1093" authorId="0">
      <text>
        <r>
          <rPr>
            <sz val="7"/>
            <color indexed="81"/>
            <rFont val="Times New Roman"/>
            <family val="1"/>
          </rPr>
          <t>höchste Nettomenge je
Innenverpackung: 30 g (ml)
Außenverpackung: 500 g (ml)
und maximal 1000 Verpackungen
je Beförderungseinheit</t>
        </r>
      </text>
    </comment>
    <comment ref="F109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94" authorId="0">
      <text>
        <r>
          <rPr>
            <sz val="7"/>
            <color indexed="81"/>
            <rFont val="Times New Roman"/>
            <family val="1"/>
          </rPr>
          <t>höchste Nettomenge je
Innenverpackung: 30 g (ml)
Außenverpackung: 1000 g (ml)
und maximal 1000 Verpackungen
je Beförderungseinheit</t>
        </r>
      </text>
    </comment>
    <comment ref="H1095" authorId="0">
      <text>
        <r>
          <rPr>
            <sz val="7"/>
            <color indexed="81"/>
            <rFont val="Times New Roman"/>
            <family val="1"/>
          </rPr>
          <t>in freigestellten Mengen nicht zugelassen</t>
        </r>
      </text>
    </comment>
    <comment ref="H1096" authorId="0">
      <text>
        <r>
          <rPr>
            <sz val="7"/>
            <color indexed="81"/>
            <rFont val="Times New Roman"/>
            <family val="1"/>
          </rPr>
          <t>in freigestellten Mengen nicht zugelassen</t>
        </r>
      </text>
    </comment>
    <comment ref="H1097" authorId="0">
      <text>
        <r>
          <rPr>
            <sz val="7"/>
            <color indexed="81"/>
            <rFont val="Times New Roman"/>
            <family val="1"/>
          </rPr>
          <t>höchste Nettomenge je
Innenverpackung: 30 g (ml)
Außenverpackung: 500 g (ml)
und maximal 1000 Verpackungen
je Beförderungseinheit</t>
        </r>
      </text>
    </comment>
    <comment ref="F10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098" authorId="0">
      <text>
        <r>
          <rPr>
            <sz val="7"/>
            <color indexed="81"/>
            <rFont val="Times New Roman"/>
            <family val="1"/>
          </rPr>
          <t>höchste Nettomenge je
Innenverpackung: 30 g (ml)
Außenverpackung: 1000 g (ml)
und maximal 1000 Verpackungen
je Beförderungseinheit</t>
        </r>
      </text>
    </comment>
    <comment ref="H1099" authorId="0">
      <text>
        <r>
          <rPr>
            <sz val="7"/>
            <color indexed="81"/>
            <rFont val="Times New Roman"/>
            <family val="1"/>
          </rPr>
          <t>höchste Nettomenge je
Innenverpackung: 30 g (ml)
Außenverpackung: 500 g (ml)
und maximal 1000 Verpackungen
je Beförderungseinheit</t>
        </r>
      </text>
    </comment>
    <comment ref="F110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00" authorId="0">
      <text>
        <r>
          <rPr>
            <sz val="7"/>
            <color indexed="81"/>
            <rFont val="Times New Roman"/>
            <family val="1"/>
          </rPr>
          <t>höchste Nettomenge je
Innenverpackung: 30 g (ml)
Außenverpackung: 1000 g (ml)
und maximal 1000 Verpackungen
je Beförderungseinheit</t>
        </r>
      </text>
    </comment>
    <comment ref="H1101" authorId="0">
      <text>
        <r>
          <rPr>
            <sz val="7"/>
            <color indexed="81"/>
            <rFont val="Times New Roman"/>
            <family val="1"/>
          </rPr>
          <t>höchste Nettomenge je
Innenverpackung: 30 g (ml)
Außenverpackung: 500 g (ml)
und maximal 1000 Verpackungen
je Beförderungseinheit</t>
        </r>
      </text>
    </comment>
    <comment ref="F110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02" authorId="0">
      <text>
        <r>
          <rPr>
            <sz val="7"/>
            <color indexed="81"/>
            <rFont val="Times New Roman"/>
            <family val="1"/>
          </rPr>
          <t>höchste Nettomenge je
Innenverpackung: 30 g (ml)
Außenverpackung: 1000 g (ml)
und maximal 1000 Verpackungen
je Beförderungseinheit</t>
        </r>
      </text>
    </comment>
    <comment ref="H1103" authorId="0">
      <text>
        <r>
          <rPr>
            <sz val="7"/>
            <color indexed="81"/>
            <rFont val="Times New Roman"/>
            <family val="1"/>
          </rPr>
          <t>in freigestellten Mengen nicht zugelassen</t>
        </r>
      </text>
    </comment>
    <comment ref="H1104" authorId="0">
      <text>
        <r>
          <rPr>
            <sz val="7"/>
            <color indexed="81"/>
            <rFont val="Times New Roman"/>
            <family val="1"/>
          </rPr>
          <t>höchste Nettomenge je
Innenverpackung: 30 g (ml)
Außenverpackung: 500 g (ml)
und maximal 1000 Verpackungen
je Beförderungseinheit</t>
        </r>
      </text>
    </comment>
    <comment ref="H1105" authorId="0">
      <text>
        <r>
          <rPr>
            <sz val="7"/>
            <color indexed="81"/>
            <rFont val="Times New Roman"/>
            <family val="1"/>
          </rPr>
          <t>höchste Nettomenge je
Innenverpackung: 30 g (ml)
Außenverpackung: 500 g (ml)
und maximal 1000 Verpackungen
je Beförderungseinheit</t>
        </r>
      </text>
    </comment>
    <comment ref="F11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06" authorId="0">
      <text>
        <r>
          <rPr>
            <sz val="7"/>
            <color indexed="81"/>
            <rFont val="Times New Roman"/>
            <family val="1"/>
          </rPr>
          <t>höchste Nettomenge je
Innenverpackung: 30 g (ml)
Außenverpackung: 1000 g (ml)
und maximal 1000 Verpackungen
je Beförderungseinheit</t>
        </r>
      </text>
    </comment>
    <comment ref="H1107" authorId="0">
      <text>
        <r>
          <rPr>
            <sz val="7"/>
            <color indexed="81"/>
            <rFont val="Times New Roman"/>
            <family val="1"/>
          </rPr>
          <t>höchste Nettomenge je
Innenverpackung: 30 g (ml)
Außenverpackung: 500 g (ml)
und maximal 1000 Verpackungen
je Beförderungseinheit</t>
        </r>
      </text>
    </comment>
    <comment ref="H1108" authorId="0">
      <text>
        <r>
          <rPr>
            <sz val="7"/>
            <color indexed="81"/>
            <rFont val="Times New Roman"/>
            <family val="1"/>
          </rPr>
          <t>höchste Nettomenge je
Innenverpackung: 30 g (ml)
Außenverpackung: 1000 g (ml)
und maximal 1000 Verpackungen
je Beförderungseinheit</t>
        </r>
      </text>
    </comment>
    <comment ref="H1109" authorId="0">
      <text>
        <r>
          <rPr>
            <sz val="7"/>
            <color indexed="81"/>
            <rFont val="Times New Roman"/>
            <family val="1"/>
          </rPr>
          <t>höchste Nettomenge je
Innenverpackung: 30 g (ml)
Außenverpackung: 500 g (ml)
und maximal 1000 Verpackungen
je Beförderungseinheit</t>
        </r>
      </text>
    </comment>
    <comment ref="H1110" authorId="0">
      <text>
        <r>
          <rPr>
            <sz val="7"/>
            <color indexed="81"/>
            <rFont val="Times New Roman"/>
            <family val="1"/>
          </rPr>
          <t>in freigestellten Mengen nicht zugelassen</t>
        </r>
      </text>
    </comment>
    <comment ref="H1111" authorId="0">
      <text>
        <r>
          <rPr>
            <sz val="7"/>
            <color indexed="81"/>
            <rFont val="Times New Roman"/>
            <family val="1"/>
          </rPr>
          <t>höchste Nettomenge je
Innenverpackung: 30 g (ml)
Außenverpackung: 500 g (ml)
und maximal 1000 Verpackungen
je Beförderungseinheit</t>
        </r>
      </text>
    </comment>
    <comment ref="H1112" authorId="0">
      <text>
        <r>
          <rPr>
            <sz val="7"/>
            <color indexed="81"/>
            <rFont val="Times New Roman"/>
            <family val="1"/>
          </rPr>
          <t>in freigestellten Mengen nicht zugelassen</t>
        </r>
      </text>
    </comment>
    <comment ref="H1113" authorId="0">
      <text>
        <r>
          <rPr>
            <sz val="7"/>
            <color indexed="81"/>
            <rFont val="Times New Roman"/>
            <family val="1"/>
          </rPr>
          <t>in freigestellten Mengen nicht zugelassen</t>
        </r>
      </text>
    </comment>
    <comment ref="H1114" authorId="0">
      <text>
        <r>
          <rPr>
            <sz val="7"/>
            <color indexed="81"/>
            <rFont val="Times New Roman"/>
            <family val="1"/>
          </rPr>
          <t>in freigestellten Mengen nicht zugelassen</t>
        </r>
      </text>
    </comment>
    <comment ref="H1115" authorId="0">
      <text>
        <r>
          <rPr>
            <sz val="7"/>
            <color indexed="81"/>
            <rFont val="Times New Roman"/>
            <family val="1"/>
          </rPr>
          <t>in freigestellten Mengen nicht zugelassen</t>
        </r>
      </text>
    </comment>
    <comment ref="H1116" authorId="0">
      <text>
        <r>
          <rPr>
            <sz val="7"/>
            <color indexed="81"/>
            <rFont val="Times New Roman"/>
            <family val="1"/>
          </rPr>
          <t>höchste Nettomenge je
Innenverpackung: 30 g (ml)
Außenverpackung: 500 g (ml)
und maximal 1000 Verpackungen
je Beförderungseinheit</t>
        </r>
      </text>
    </comment>
    <comment ref="H1117" authorId="0">
      <text>
        <r>
          <rPr>
            <sz val="7"/>
            <color indexed="81"/>
            <rFont val="Times New Roman"/>
            <family val="1"/>
          </rPr>
          <t>höchste Nettomenge je
Innenverpackung: 30 g (ml)
Außenverpackung: 500 g (ml)
und maximal 1000 Verpackungen
je Beförderungseinheit</t>
        </r>
      </text>
    </comment>
    <comment ref="H1118" authorId="0">
      <text>
        <r>
          <rPr>
            <sz val="7"/>
            <color indexed="81"/>
            <rFont val="Times New Roman"/>
            <family val="1"/>
          </rPr>
          <t>in freigestellten Mengen nicht zugelassen</t>
        </r>
      </text>
    </comment>
    <comment ref="F111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19" authorId="0">
      <text>
        <r>
          <rPr>
            <sz val="7"/>
            <color indexed="81"/>
            <rFont val="Times New Roman"/>
            <family val="1"/>
          </rPr>
          <t>höchste Nettomenge je
Innenverpackung: 30 g (ml)
Außenverpackung: 1000 g (ml)
und maximal 1000 Verpackungen
je Beförderungseinheit</t>
        </r>
      </text>
    </comment>
    <comment ref="H1120" authorId="0">
      <text>
        <r>
          <rPr>
            <sz val="7"/>
            <color indexed="81"/>
            <rFont val="Times New Roman"/>
            <family val="1"/>
          </rPr>
          <t>höchste Nettomenge je
Innenverpackung: 30 g (ml)
Außenverpackung: 500 g (ml)
und maximal 1000 Verpackungen
je Beförderungseinheit</t>
        </r>
      </text>
    </comment>
    <comment ref="H1121" authorId="0">
      <text>
        <r>
          <rPr>
            <sz val="7"/>
            <color indexed="81"/>
            <rFont val="Times New Roman"/>
            <family val="1"/>
          </rPr>
          <t>höchste Nettomenge je
Innenverpackung: 30 g (ml)
Außenverpackung: 500 g (ml)
und maximal 1000 Verpackungen
je Beförderungseinheit</t>
        </r>
      </text>
    </comment>
    <comment ref="H1122" authorId="0">
      <text>
        <r>
          <rPr>
            <sz val="7"/>
            <color indexed="81"/>
            <rFont val="Times New Roman"/>
            <family val="1"/>
          </rPr>
          <t>höchste Nettomenge je
Innenverpackung: 30 g (ml)
Außenverpackung: 500 g (ml)
und maximal 1000 Verpackungen
je Beförderungseinheit</t>
        </r>
      </text>
    </comment>
    <comment ref="F1123" authorId="0">
      <text>
        <r>
          <rPr>
            <sz val="7"/>
            <color indexed="81"/>
            <rFont val="Times New Roman"/>
            <family val="1"/>
          </rPr>
          <t xml:space="preserve">SP 354
Dieser Stoff ist beim Einatmen giftig.
</t>
        </r>
      </text>
    </comment>
    <comment ref="H1123" authorId="0">
      <text>
        <r>
          <rPr>
            <sz val="7"/>
            <color indexed="81"/>
            <rFont val="Times New Roman"/>
            <family val="1"/>
          </rPr>
          <t>in freigestellten Mengen nicht zugelassen</t>
        </r>
      </text>
    </comment>
    <comment ref="F1124" authorId="0">
      <text>
        <r>
          <rPr>
            <sz val="7"/>
            <color indexed="81"/>
            <rFont val="Times New Roman"/>
            <family val="1"/>
          </rPr>
          <t xml:space="preserve">SP 354
Dieser Stoff ist beim Einatmen giftig.
</t>
        </r>
      </text>
    </comment>
    <comment ref="H1124" authorId="0">
      <text>
        <r>
          <rPr>
            <sz val="7"/>
            <color indexed="81"/>
            <rFont val="Times New Roman"/>
            <family val="1"/>
          </rPr>
          <t>in freigestellten Mengen nicht zugelassen</t>
        </r>
      </text>
    </comment>
    <comment ref="H1125" authorId="0">
      <text>
        <r>
          <rPr>
            <sz val="7"/>
            <color indexed="81"/>
            <rFont val="Times New Roman"/>
            <family val="1"/>
          </rPr>
          <t>höchste Nettomenge je
Innenverpackung: 30 g (ml)
Außenverpackung: 500 g (ml)
und maximal 1000 Verpackungen
je Beförderungseinheit</t>
        </r>
      </text>
    </comment>
    <comment ref="H1126" authorId="0">
      <text>
        <r>
          <rPr>
            <sz val="7"/>
            <color indexed="81"/>
            <rFont val="Times New Roman"/>
            <family val="1"/>
          </rPr>
          <t>höchste Nettomenge je
Innenverpackung: 30 g (ml)
Außenverpackung: 1000 g (ml)
und maximal 1000 Verpackungen
je Beförderungseinheit</t>
        </r>
      </text>
    </comment>
    <comment ref="H1127" authorId="0">
      <text>
        <r>
          <rPr>
            <sz val="7"/>
            <color indexed="81"/>
            <rFont val="Times New Roman"/>
            <family val="1"/>
          </rPr>
          <t>höchste Nettomenge je
Innenverpackung: 30 g (ml)
Außenverpackung: 500 g (ml)
und maximal 1000 Verpackungen
je Beförderungseinheit</t>
        </r>
      </text>
    </comment>
    <comment ref="H1128" authorId="0">
      <text>
        <r>
          <rPr>
            <sz val="7"/>
            <color indexed="81"/>
            <rFont val="Times New Roman"/>
            <family val="1"/>
          </rPr>
          <t>höchste Nettomenge je
Innenverpackung: 30 g (ml)
Außenverpackung: 500 g (ml)
und maximal 1000 Verpackungen
je Beförderungseinheit</t>
        </r>
      </text>
    </comment>
    <comment ref="F112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29" authorId="0">
      <text>
        <r>
          <rPr>
            <sz val="7"/>
            <color indexed="81"/>
            <rFont val="Times New Roman"/>
            <family val="1"/>
          </rPr>
          <t>höchste Nettomenge je
Innenverpackung: 30 g (ml)
Außenverpackung: 1000 g (ml)
und maximal 1000 Verpackungen
je Beförderungseinheit</t>
        </r>
      </text>
    </comment>
    <comment ref="H1130" authorId="0">
      <text>
        <r>
          <rPr>
            <sz val="7"/>
            <color indexed="81"/>
            <rFont val="Times New Roman"/>
            <family val="1"/>
          </rPr>
          <t>höchste Nettomenge je
Innenverpackung: 30 g (ml)
Außenverpackung: 500 g (ml)
und maximal 1000 Verpackungen
je Beförderungseinheit</t>
        </r>
      </text>
    </comment>
    <comment ref="H1131" authorId="0">
      <text>
        <r>
          <rPr>
            <sz val="7"/>
            <color indexed="81"/>
            <rFont val="Times New Roman"/>
            <family val="1"/>
          </rPr>
          <t>in freigestellten Mengen nicht zugelassen</t>
        </r>
      </text>
    </comment>
    <comment ref="H1132" authorId="0">
      <text>
        <r>
          <rPr>
            <sz val="7"/>
            <color indexed="81"/>
            <rFont val="Times New Roman"/>
            <family val="1"/>
          </rPr>
          <t>höchste Nettomenge je
Innenverpackung: 30 g (ml)
Außenverpackung: 500 g (ml)
und maximal 1000 Verpackungen
je Beförderungseinheit</t>
        </r>
      </text>
    </comment>
    <comment ref="H1133" authorId="0">
      <text>
        <r>
          <rPr>
            <sz val="7"/>
            <color indexed="81"/>
            <rFont val="Times New Roman"/>
            <family val="1"/>
          </rPr>
          <t>in freigestellten Mengen nicht zugelassen</t>
        </r>
      </text>
    </comment>
    <comment ref="H1134" authorId="0">
      <text>
        <r>
          <rPr>
            <sz val="7"/>
            <color indexed="81"/>
            <rFont val="Times New Roman"/>
            <family val="1"/>
          </rPr>
          <t>höchste Nettomenge je
Innenverpackung: 30 g (ml)
Außenverpackung: 500 g (ml)
und maximal 1000 Verpackungen
je Beförderungseinheit</t>
        </r>
      </text>
    </comment>
    <comment ref="F113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35" authorId="0">
      <text>
        <r>
          <rPr>
            <sz val="7"/>
            <color indexed="81"/>
            <rFont val="Times New Roman"/>
            <family val="1"/>
          </rPr>
          <t>höchste Nettomenge je
Innenverpackung: 30 g (ml)
Außenverpackung: 1000 g (ml)
und maximal 1000 Verpackungen
je Beförderungseinheit</t>
        </r>
      </text>
    </comment>
    <comment ref="H1136" authorId="0">
      <text>
        <r>
          <rPr>
            <sz val="7"/>
            <color indexed="81"/>
            <rFont val="Times New Roman"/>
            <family val="1"/>
          </rPr>
          <t>höchste Nettomenge je
Innenverpackung: 30 g (ml)
Außenverpackung: 500 g (ml)
und maximal 1000 Verpackungen
je Beförderungseinheit</t>
        </r>
      </text>
    </comment>
    <comment ref="H1137" authorId="0">
      <text>
        <r>
          <rPr>
            <sz val="7"/>
            <color indexed="81"/>
            <rFont val="Times New Roman"/>
            <family val="1"/>
          </rPr>
          <t>höchste Nettomenge je
Innenverpackung: 30 g (ml)
Außenverpackung: 500 g (ml)
und maximal 1000 Verpackungen
je Beförderungseinheit</t>
        </r>
      </text>
    </comment>
    <comment ref="F113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38" authorId="0">
      <text>
        <r>
          <rPr>
            <sz val="7"/>
            <color indexed="81"/>
            <rFont val="Times New Roman"/>
            <family val="1"/>
          </rPr>
          <t>höchste Nettomenge je
Innenverpackung: 30 g (ml)
Außenverpackung: 1000 g (ml)
und maximal 1000 Verpackungen
je Beförderungseinheit</t>
        </r>
      </text>
    </comment>
    <comment ref="H1139" authorId="0">
      <text>
        <r>
          <rPr>
            <sz val="7"/>
            <color indexed="81"/>
            <rFont val="Times New Roman"/>
            <family val="1"/>
          </rPr>
          <t>höchste Nettomenge je
Innenverpackung: 30 g (ml)
Außenverpackung: 500 g (ml)
und maximal 1000 Verpackungen
je Beförderungseinheit</t>
        </r>
      </text>
    </comment>
    <comment ref="F1140" authorId="0">
      <text>
        <r>
          <rPr>
            <sz val="7"/>
            <color indexed="81"/>
            <rFont val="Times New Roman"/>
            <family val="1"/>
          </rPr>
          <t xml:space="preserve">SP 113
Die Beförderung chemisch instabiler Gemische ist nicht zugelassen.
</t>
        </r>
      </text>
    </comment>
    <comment ref="H1140" authorId="0">
      <text>
        <r>
          <rPr>
            <sz val="7"/>
            <color indexed="81"/>
            <rFont val="Times New Roman"/>
            <family val="1"/>
          </rPr>
          <t>in freigestellten Mengen nicht zugelassen</t>
        </r>
      </text>
    </comment>
    <comment ref="F1141" authorId="0">
      <text>
        <r>
          <rPr>
            <sz val="7"/>
            <color indexed="81"/>
            <rFont val="Times New Roman"/>
            <family val="1"/>
          </rPr>
          <t xml:space="preserve">SP 113
Die Beförderung chemisch instabiler Gemische ist nicht zugelassen.
</t>
        </r>
      </text>
    </comment>
    <comment ref="H1141" authorId="0">
      <text>
        <r>
          <rPr>
            <sz val="7"/>
            <color indexed="81"/>
            <rFont val="Times New Roman"/>
            <family val="1"/>
          </rPr>
          <t>höchste Nettomenge je
Innenverpackung: 30 g (ml)
Außenverpackung: 500 g (ml)
und maximal 1000 Verpackungen
je Beförderungseinheit</t>
        </r>
      </text>
    </comment>
    <comment ref="H1142" authorId="0">
      <text>
        <r>
          <rPr>
            <sz val="7"/>
            <color indexed="81"/>
            <rFont val="Times New Roman"/>
            <family val="1"/>
          </rPr>
          <t>höchste Nettomenge je
Innenverpackung: 30 g (ml)
Außenverpackung: 500 g (ml)
und maximal 1000 Verpackungen
je Beförderungseinheit</t>
        </r>
      </text>
    </comment>
    <comment ref="H1143" authorId="0">
      <text>
        <r>
          <rPr>
            <sz val="7"/>
            <color indexed="81"/>
            <rFont val="Times New Roman"/>
            <family val="1"/>
          </rPr>
          <t>in freigestellten Mengen nicht zugelassen</t>
        </r>
      </text>
    </comment>
    <comment ref="H1144" authorId="0">
      <text>
        <r>
          <rPr>
            <sz val="7"/>
            <color indexed="81"/>
            <rFont val="Times New Roman"/>
            <family val="1"/>
          </rPr>
          <t>in freigestellten Mengen nicht zugelassen</t>
        </r>
      </text>
    </comment>
    <comment ref="H1145" authorId="0">
      <text>
        <r>
          <rPr>
            <sz val="7"/>
            <color indexed="81"/>
            <rFont val="Times New Roman"/>
            <family val="1"/>
          </rPr>
          <t>höchste Nettomenge je
Innenverpackung: 30 g (ml)
Außenverpackung: 500 g (ml)
und maximal 1000 Verpackungen
je Beförderungseinheit</t>
        </r>
      </text>
    </comment>
    <comment ref="H1146" authorId="0">
      <text>
        <r>
          <rPr>
            <sz val="7"/>
            <color indexed="81"/>
            <rFont val="Times New Roman"/>
            <family val="1"/>
          </rPr>
          <t>in freigestellten Mengen nicht zugelassen</t>
        </r>
      </text>
    </comment>
    <comment ref="F1147" authorId="0">
      <text>
        <r>
          <rPr>
            <sz val="7"/>
            <color indexed="81"/>
            <rFont val="Times New Roman"/>
            <family val="1"/>
          </rPr>
          <t xml:space="preserve">SP 113
Die Beförderung chemisch instabiler Gemische ist nicht zugelassen.
</t>
        </r>
      </text>
    </comment>
    <comment ref="H1147" authorId="0">
      <text>
        <r>
          <rPr>
            <sz val="7"/>
            <color indexed="81"/>
            <rFont val="Times New Roman"/>
            <family val="1"/>
          </rPr>
          <t>höchste Nettomenge je
Innenverpackung: 30 g (ml)
Außenverpackung: 500 g (ml)
und maximal 1000 Verpackungen
je Beförderungseinheit</t>
        </r>
      </text>
    </comment>
    <comment ref="H1148" authorId="0">
      <text>
        <r>
          <rPr>
            <sz val="7"/>
            <color indexed="81"/>
            <rFont val="Times New Roman"/>
            <family val="1"/>
          </rPr>
          <t>höchste Nettomenge je
Innenverpackung: 30 g (ml)
Außenverpackung: 500 g (ml)
und maximal 1000 Verpackungen
je Beförderungseinheit</t>
        </r>
      </text>
    </comment>
    <comment ref="F1149" authorId="0">
      <text>
        <r>
          <rPr>
            <sz val="7"/>
            <color indexed="81"/>
            <rFont val="Times New Roman"/>
            <family val="1"/>
          </rPr>
          <t xml:space="preserve">SP 354
Dieser Stoff ist beim Einatmen giftig.
</t>
        </r>
      </text>
    </comment>
    <comment ref="H1149" authorId="0">
      <text>
        <r>
          <rPr>
            <sz val="7"/>
            <color indexed="81"/>
            <rFont val="Times New Roman"/>
            <family val="1"/>
          </rPr>
          <t>in freigestellten Mengen nicht zugelassen</t>
        </r>
      </text>
    </comment>
    <comment ref="H1150" authorId="0">
      <text>
        <r>
          <rPr>
            <sz val="7"/>
            <color indexed="81"/>
            <rFont val="Times New Roman"/>
            <family val="1"/>
          </rPr>
          <t>höchste Nettomenge je
Innenverpackung: 30 g (ml)
Außenverpackung: 500 g (ml)
und maximal 1000 Verpackungen
je Beförderungseinheit</t>
        </r>
      </text>
    </comment>
    <comment ref="F115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51" authorId="0">
      <text>
        <r>
          <rPr>
            <sz val="7"/>
            <color indexed="81"/>
            <rFont val="Times New Roman"/>
            <family val="1"/>
          </rPr>
          <t>höchste Nettomenge je
Innenverpackung: 30 g (ml)
Außenverpackung: 1000 g (ml)
und maximal 1000 Verpackungen
je Beförderungseinheit</t>
        </r>
      </text>
    </comment>
    <comment ref="H1152" authorId="0">
      <text>
        <r>
          <rPr>
            <sz val="7"/>
            <color indexed="81"/>
            <rFont val="Times New Roman"/>
            <family val="1"/>
          </rPr>
          <t>in freigestellten Mengen nicht zugelassen</t>
        </r>
      </text>
    </comment>
    <comment ref="H1153" authorId="0">
      <text>
        <r>
          <rPr>
            <sz val="7"/>
            <color indexed="81"/>
            <rFont val="Times New Roman"/>
            <family val="1"/>
          </rPr>
          <t>höchste Nettomenge je
Innenverpackung: 30 g (ml)
Außenverpackung: 500 g (ml)
und maximal 1000 Verpackungen
je Beförderungseinheit</t>
        </r>
      </text>
    </comment>
    <comment ref="F1154" authorId="0">
      <text>
        <r>
          <rPr>
            <sz val="7"/>
            <color indexed="81"/>
            <rFont val="Times New Roman"/>
            <family val="1"/>
          </rPr>
          <t xml:space="preserve">SP 354
Dieser Stoff ist beim Einatmen giftig.
</t>
        </r>
      </text>
    </comment>
    <comment ref="H1154" authorId="0">
      <text>
        <r>
          <rPr>
            <sz val="7"/>
            <color indexed="81"/>
            <rFont val="Times New Roman"/>
            <family val="1"/>
          </rPr>
          <t>in freigestellten Mengen nicht zugelassen</t>
        </r>
      </text>
    </comment>
    <comment ref="H1155" authorId="0">
      <text>
        <r>
          <rPr>
            <sz val="7"/>
            <color indexed="81"/>
            <rFont val="Times New Roman"/>
            <family val="1"/>
          </rPr>
          <t>höchste Nettomenge je
Innenverpackung: 30 g (ml)
Außenverpackung: 500 g (ml)
und maximal 1000 Verpackungen
je Beförderungseinheit</t>
        </r>
      </text>
    </comment>
    <comment ref="F115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56" authorId="0">
      <text>
        <r>
          <rPr>
            <sz val="7"/>
            <color indexed="81"/>
            <rFont val="Times New Roman"/>
            <family val="1"/>
          </rPr>
          <t>höchste Nettomenge je
Innenverpackung: 30 g (ml)
Außenverpackung: 1000 g (ml)
und maximal 1000 Verpackungen
je Beförderungseinheit</t>
        </r>
      </text>
    </comment>
    <comment ref="H1157" authorId="0">
      <text>
        <r>
          <rPr>
            <sz val="7"/>
            <color indexed="81"/>
            <rFont val="Times New Roman"/>
            <family val="1"/>
          </rPr>
          <t>höchste Nettomenge je
Innenverpackung: 30 g (ml)
Außenverpackung: 1000 g (ml)
und maximal 1000 Verpackungen
je Beförderungseinheit</t>
        </r>
      </text>
    </comment>
    <comment ref="H1158" authorId="0">
      <text>
        <r>
          <rPr>
            <sz val="7"/>
            <color indexed="81"/>
            <rFont val="Times New Roman"/>
            <family val="1"/>
          </rPr>
          <t>höchste Nettomenge je
Innenverpackung: 1 g (ml)
Außenverpackung: 500 g (ml)
und maximal 1000 Verpackungen
je Beförderungseinheit</t>
        </r>
      </text>
    </comment>
    <comment ref="H1159" authorId="0">
      <text>
        <r>
          <rPr>
            <sz val="7"/>
            <color indexed="81"/>
            <rFont val="Times New Roman"/>
            <family val="1"/>
          </rPr>
          <t>in freigestellten Mengen nicht zugelassen</t>
        </r>
      </text>
    </comment>
    <comment ref="H1160" authorId="0">
      <text>
        <r>
          <rPr>
            <sz val="7"/>
            <color indexed="81"/>
            <rFont val="Times New Roman"/>
            <family val="1"/>
          </rPr>
          <t>höchste Nettomenge je
Innenverpackung: 1 g (ml)
Außenverpackung: 500 g (ml)
und maximal 1000 Verpackungen
je Beförderungseinheit</t>
        </r>
      </text>
    </comment>
    <comment ref="H1161" authorId="0">
      <text>
        <r>
          <rPr>
            <sz val="7"/>
            <color indexed="81"/>
            <rFont val="Times New Roman"/>
            <family val="1"/>
          </rPr>
          <t>höchste Nettomenge je
Innenverpackung: 30 g (ml)
Außenverpackung: 500 g (ml)
und maximal 1000 Verpackungen
je Beförderungseinheit</t>
        </r>
      </text>
    </comment>
    <comment ref="H1162" authorId="0">
      <text>
        <r>
          <rPr>
            <sz val="7"/>
            <color indexed="81"/>
            <rFont val="Times New Roman"/>
            <family val="1"/>
          </rPr>
          <t>höchste Nettomenge je
Innenverpackung: 30 g (ml)
Außenverpackung: 1000 g (ml)
und maximal 1000 Verpackungen
je Beförderungseinheit</t>
        </r>
      </text>
    </comment>
    <comment ref="H1163" authorId="0">
      <text>
        <r>
          <rPr>
            <sz val="7"/>
            <color indexed="81"/>
            <rFont val="Times New Roman"/>
            <family val="1"/>
          </rPr>
          <t>höchste Nettomenge je
Innenverpackung: 30 g (ml)
Außenverpackung: 500 g (ml)
und maximal 1000 Verpackungen
je Beförderungseinheit</t>
        </r>
      </text>
    </comment>
    <comment ref="F1164" authorId="0">
      <text>
        <r>
          <rPr>
            <sz val="7"/>
            <color indexed="81"/>
            <rFont val="Times New Roman"/>
            <family val="1"/>
          </rPr>
          <t xml:space="preserve">SP 221
Stoffe, die unter diese Eintragung fallen, dürfen nicht der Verpackungsgruppe I angehören.
</t>
        </r>
      </text>
    </comment>
    <comment ref="H1164" authorId="0">
      <text>
        <r>
          <rPr>
            <sz val="7"/>
            <color indexed="81"/>
            <rFont val="Times New Roman"/>
            <family val="1"/>
          </rPr>
          <t>höchste Nettomenge je
Innenverpackung: 1 g (ml)
Außenverpackung: 500 g (ml)
und maximal 1000 Verpackungen
je Beförderungseinheit</t>
        </r>
      </text>
    </comment>
    <comment ref="F1165" authorId="0">
      <text>
        <r>
          <rPr>
            <sz val="7"/>
            <color indexed="81"/>
            <rFont val="Times New Roman"/>
            <family val="1"/>
          </rPr>
          <t xml:space="preserve">SP 221
Stoffe, die unter diese Eintragung fallen, dürfen nicht der Verpackungsgruppe I angehören.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165" authorId="0">
      <text>
        <r>
          <rPr>
            <sz val="7"/>
            <color indexed="81"/>
            <rFont val="Times New Roman"/>
            <family val="1"/>
          </rPr>
          <t>höchste Nettomenge je
Innenverpackung: 30 g (ml)
Außenverpackung: 1000 g (ml)
und maximal 1000 Verpackungen
je Beförderungseinheit</t>
        </r>
      </text>
    </comment>
    <comment ref="H1166" authorId="0">
      <text>
        <r>
          <rPr>
            <sz val="7"/>
            <color indexed="81"/>
            <rFont val="Times New Roman"/>
            <family val="1"/>
          </rPr>
          <t>in freigestellten Mengen nicht zugelassen</t>
        </r>
      </text>
    </comment>
    <comment ref="H1167" authorId="0">
      <text>
        <r>
          <rPr>
            <sz val="7"/>
            <color indexed="81"/>
            <rFont val="Times New Roman"/>
            <family val="1"/>
          </rPr>
          <t>in freigestellten Mengen nicht zugelassen</t>
        </r>
      </text>
    </comment>
    <comment ref="F1168"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117
Unterliegt nur den Vorschriften, wenn im Seeverkehr befördert wird.
</t>
        </r>
      </text>
    </comment>
    <comment ref="H1168" authorId="0">
      <text>
        <r>
          <rPr>
            <sz val="7"/>
            <color indexed="81"/>
            <rFont val="Times New Roman"/>
            <family val="1"/>
          </rPr>
          <t>in freigestellten Mengen nicht zugelassen</t>
        </r>
      </text>
    </comment>
    <comment ref="F1169" authorId="0">
      <text>
        <r>
          <rPr>
            <sz val="7"/>
            <color indexed="81"/>
            <rFont val="Times New Roman"/>
            <family val="1"/>
          </rPr>
          <t xml:space="preserve">SP 117
Unterliegt nur den Vorschriften, wenn im Seeverkehr befördert wird.
</t>
        </r>
      </text>
    </comment>
    <comment ref="H1169" authorId="0">
      <text>
        <r>
          <rPr>
            <sz val="7"/>
            <color indexed="81"/>
            <rFont val="Times New Roman"/>
            <family val="1"/>
          </rPr>
          <t>höchste Nettomenge je
Innenverpackung: 30 g (ml)
Außenverpackung: 1000 g (ml)
und maximal 1000 Verpackungen
je Beförderungseinheit</t>
        </r>
      </text>
    </comment>
    <comment ref="H1170" authorId="0">
      <text>
        <r>
          <rPr>
            <sz val="7"/>
            <color indexed="81"/>
            <rFont val="Times New Roman"/>
            <family val="1"/>
          </rPr>
          <t>höchste Nettomenge je
Innenverpackung: 30 g (ml)
Außenverpackung: 1000 g (ml)
und maximal 1000 Verpackungen
je Beförderungseinheit</t>
        </r>
      </text>
    </comment>
    <comment ref="H1171" authorId="0">
      <text>
        <r>
          <rPr>
            <sz val="7"/>
            <color indexed="81"/>
            <rFont val="Times New Roman"/>
            <family val="1"/>
          </rPr>
          <t>in freigestellten Mengen nicht zugelassen</t>
        </r>
      </text>
    </comment>
    <comment ref="H1172" authorId="0">
      <text>
        <r>
          <rPr>
            <sz val="7"/>
            <color indexed="81"/>
            <rFont val="Times New Roman"/>
            <family val="1"/>
          </rPr>
          <t>in freigestellten Mengen nicht zugelassen</t>
        </r>
      </text>
    </comment>
    <comment ref="H1173" authorId="0">
      <text>
        <r>
          <rPr>
            <sz val="7"/>
            <color indexed="81"/>
            <rFont val="Times New Roman"/>
            <family val="1"/>
          </rPr>
          <t>höchste Nettomenge je
Innenverpackung: 30 g (ml)
Außenverpackung: 500 g (ml)
und maximal 1000 Verpackungen
je Beförderungseinheit</t>
        </r>
      </text>
    </comment>
    <comment ref="F1174"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1174" authorId="0">
      <text>
        <r>
          <rPr>
            <sz val="7"/>
            <color indexed="81"/>
            <rFont val="Times New Roman"/>
            <family val="1"/>
          </rPr>
          <t>höchste Nettomenge je
Innenverpackung: 30 g (ml)
Außenverpackung: 300 g (ml)
und maximal 1000 Verpackungen
je Beförderungseinheit</t>
        </r>
      </text>
    </comment>
    <comment ref="F1175" authorId="0">
      <text>
        <r>
          <rPr>
            <sz val="7"/>
            <color indexed="81"/>
            <rFont val="Times New Roman"/>
            <family val="1"/>
          </rPr>
          <t xml:space="preserve">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1175" authorId="0">
      <text>
        <r>
          <rPr>
            <sz val="7"/>
            <color indexed="81"/>
            <rFont val="Times New Roman"/>
            <family val="1"/>
          </rPr>
          <t>höchste Nettomenge je
Innenverpackung: 30 g (ml)
Außenverpackung: 500 g (ml)
und maximal 1000 Verpackungen
je Beförderungseinheit</t>
        </r>
      </text>
    </comment>
    <comment ref="F117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1176" authorId="0">
      <text>
        <r>
          <rPr>
            <sz val="7"/>
            <color indexed="81"/>
            <rFont val="Times New Roman"/>
            <family val="1"/>
          </rPr>
          <t>höchste Nettomenge je
Innenverpackung: 30 g (ml)
Außenverpackung: 1000 g (ml)
und maximal 1000 Verpackungen
je Beförderungseinheit</t>
        </r>
      </text>
    </comment>
    <comment ref="F1177" authorId="0">
      <text>
        <r>
          <rPr>
            <sz val="7"/>
            <color indexed="81"/>
            <rFont val="Times New Roman"/>
            <family val="1"/>
          </rPr>
          <t xml:space="preserve">SP 26
Dieser Stoff darf nicht in ortsbeweglichen Tanks oder IBC mit einem Fassungsraum von mehr
als 450 Litern befördert werden, da er die Eigenschaft besitzt, bei der Beförderung in größeren
Volumen eine Explosion zu verursachen.
</t>
        </r>
      </text>
    </comment>
    <comment ref="H1177" authorId="0">
      <text>
        <r>
          <rPr>
            <sz val="7"/>
            <color indexed="81"/>
            <rFont val="Times New Roman"/>
            <family val="1"/>
          </rPr>
          <t>höchste Nettomenge je
Innenverpackung: 30 g (ml)
Außenverpackung: 500 g (ml)
und maximal 1000 Verpackungen
je Beförderungseinheit</t>
        </r>
      </text>
    </comment>
    <comment ref="H1178" authorId="0">
      <text>
        <r>
          <rPr>
            <sz val="7"/>
            <color indexed="81"/>
            <rFont val="Times New Roman"/>
            <family val="1"/>
          </rPr>
          <t>höchste Nettomenge je
Innenverpackung: 30 g (ml)
Außenverpackung: 300 g (ml)
und maximal 1000 Verpackungen
je Beförderungseinheit</t>
        </r>
      </text>
    </comment>
    <comment ref="H1179" authorId="0">
      <text>
        <r>
          <rPr>
            <sz val="7"/>
            <color indexed="81"/>
            <rFont val="Times New Roman"/>
            <family val="1"/>
          </rPr>
          <t>höchste Nettomenge je
Innenverpackung: 30 g (ml)
Außenverpackung: 500 g (ml)
und maximal 1000 Verpackungen
je Beförderungseinheit</t>
        </r>
      </text>
    </comment>
    <comment ref="F118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1180" authorId="0">
      <text>
        <r>
          <rPr>
            <sz val="7"/>
            <color indexed="81"/>
            <rFont val="Times New Roman"/>
            <family val="1"/>
          </rPr>
          <t>höchste Nettomenge je
Innenverpackung: 30 g (ml)
Außenverpackung: 1000 g (ml)
und maximal 1000 Verpackungen
je Beförderungseinheit</t>
        </r>
      </text>
    </comment>
    <comment ref="H1181" authorId="0">
      <text>
        <r>
          <rPr>
            <sz val="7"/>
            <color indexed="81"/>
            <rFont val="Times New Roman"/>
            <family val="1"/>
          </rPr>
          <t>höchste Nettomenge je
Innenverpackung: 30 g (ml)
Außenverpackung: 500 g (ml)
und maximal 1000 Verpackungen
je Beförderungseinheit</t>
        </r>
      </text>
    </comment>
    <comment ref="F1182" authorId="0">
      <text>
        <r>
          <rPr>
            <sz val="7"/>
            <color indexed="81"/>
            <rFont val="Times New Roman"/>
            <family val="1"/>
          </rPr>
          <t xml:space="preserve">SP 59
Diese Stoffe unterliegen nicht den Vorschriften dieses Codes, wenn sie höchstens 50 % Mag-
nesium enthalten.
SP 920
Barren, Stangen oder Stäbe unterliegen nicht den Vorschriften dieses Codes.
</t>
        </r>
      </text>
    </comment>
    <comment ref="H1182" authorId="0">
      <text>
        <r>
          <rPr>
            <sz val="7"/>
            <color indexed="81"/>
            <rFont val="Times New Roman"/>
            <family val="1"/>
          </rPr>
          <t>höchste Nettomenge je
Innenverpackung: 30 g (ml)
Außenverpackung: 1000 g (ml)
und maximal 1000 Verpackungen
je Beförderungseinheit</t>
        </r>
      </text>
    </comment>
    <comment ref="H1183" authorId="0">
      <text>
        <r>
          <rPr>
            <sz val="7"/>
            <color indexed="81"/>
            <rFont val="Times New Roman"/>
            <family val="1"/>
          </rPr>
          <t>in freigestellten Mengen nicht zugelassen</t>
        </r>
      </text>
    </comment>
    <comment ref="H1184" authorId="0">
      <text>
        <r>
          <rPr>
            <sz val="7"/>
            <color indexed="81"/>
            <rFont val="Times New Roman"/>
            <family val="1"/>
          </rPr>
          <t>höchste Nettomenge je
Innenverpackung: 30 g (ml)
Außenverpackung: 500 g (ml)
und maximal 1000 Verpackungen
je Beförderungseinheit</t>
        </r>
      </text>
    </comment>
    <comment ref="H1185" authorId="0">
      <text>
        <r>
          <rPr>
            <sz val="7"/>
            <color indexed="81"/>
            <rFont val="Times New Roman"/>
            <family val="1"/>
          </rPr>
          <t>höchste Nettomenge je
Innenverpackung: 30 g (ml)
Außenverpackung: 1000 g (ml)
und maximal 1000 Verpackungen
je Beförderungseinheit</t>
        </r>
      </text>
    </comment>
    <comment ref="F1186"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1186" authorId="0">
      <text>
        <r>
          <rPr>
            <sz val="7"/>
            <color indexed="81"/>
            <rFont val="Times New Roman"/>
            <family val="1"/>
          </rPr>
          <t>in freigestellten Mengen nicht zugelassen</t>
        </r>
      </text>
    </comment>
    <comment ref="H1187" authorId="0">
      <text>
        <r>
          <rPr>
            <sz val="7"/>
            <color indexed="81"/>
            <rFont val="Times New Roman"/>
            <family val="1"/>
          </rPr>
          <t>höchste Nettomenge je
Innenverpackung: 30 g (ml)
Außenverpackung: 1000 g (ml)
und maximal 1000 Verpackungen
je Beförderungseinheit</t>
        </r>
      </text>
    </comment>
    <comment ref="H1188" authorId="0">
      <text>
        <r>
          <rPr>
            <sz val="7"/>
            <color indexed="81"/>
            <rFont val="Times New Roman"/>
            <family val="1"/>
          </rPr>
          <t>höchste Nettomenge je
Innenverpackung: 1 g (ml)
Außenverpackung: 500 g (ml)
und maximal 1000 Verpackungen
je Beförderungseinheit</t>
        </r>
      </text>
    </comment>
    <comment ref="H1189" authorId="0">
      <text>
        <r>
          <rPr>
            <sz val="7"/>
            <color indexed="81"/>
            <rFont val="Times New Roman"/>
            <family val="1"/>
          </rPr>
          <t>höchste Nettomenge je
Innenverpackung: 1 g (ml)
Außenverpackung: 500 g (ml)
und maximal 1000 Verpackungen
je Beförderungseinheit</t>
        </r>
      </text>
    </comment>
    <comment ref="H1190" authorId="0">
      <text>
        <r>
          <rPr>
            <sz val="7"/>
            <color indexed="81"/>
            <rFont val="Times New Roman"/>
            <family val="1"/>
          </rPr>
          <t>höchste Nettomenge je
Innenverpackung: 30 g (ml)
Außenverpackung: 1000 g (ml)
und maximal 1000 Verpackungen
je Beförderungseinheit</t>
        </r>
      </text>
    </comment>
    <comment ref="H1191" authorId="0">
      <text>
        <r>
          <rPr>
            <sz val="7"/>
            <color indexed="81"/>
            <rFont val="Times New Roman"/>
            <family val="1"/>
          </rPr>
          <t>höchste Nettomenge je
Innenverpackung: 30 g (ml)
Außenverpackung: 1000 g (ml)
und maximal 1000 Verpackungen
je Beförderungseinheit</t>
        </r>
      </text>
    </comment>
    <comment ref="H1192" authorId="0">
      <text>
        <r>
          <rPr>
            <sz val="7"/>
            <color indexed="81"/>
            <rFont val="Times New Roman"/>
            <family val="1"/>
          </rPr>
          <t>höchste Nettomenge je
Innenverpackung: 1 g (ml)
Außenverpackung: 300 g (ml)
und maximal 1000 Verpackungen
je Beförderungseinheit</t>
        </r>
      </text>
    </comment>
    <comment ref="H1193" authorId="0">
      <text>
        <r>
          <rPr>
            <sz val="7"/>
            <color indexed="81"/>
            <rFont val="Times New Roman"/>
            <family val="1"/>
          </rPr>
          <t>höchste Nettomenge je
Innenverpackung: 1 g (ml)
Außenverpackung: 500 g (ml)
und maximal 1000 Verpackungen
je Beförderungseinheit</t>
        </r>
      </text>
    </comment>
    <comment ref="F1194" authorId="0">
      <text>
        <r>
          <rPr>
            <sz val="7"/>
            <color indexed="81"/>
            <rFont val="Times New Roman"/>
            <family val="1"/>
          </rPr>
          <t xml:space="preserve">SP 354
Dieser Stoff ist beim Einatmen giftig.
</t>
        </r>
      </text>
    </comment>
    <comment ref="H1194" authorId="0">
      <text>
        <r>
          <rPr>
            <sz val="7"/>
            <color indexed="81"/>
            <rFont val="Times New Roman"/>
            <family val="1"/>
          </rPr>
          <t>in freigestellten Mengen nicht zugelassen</t>
        </r>
      </text>
    </comment>
    <comment ref="H1195" authorId="0">
      <text>
        <r>
          <rPr>
            <sz val="7"/>
            <color indexed="81"/>
            <rFont val="Times New Roman"/>
            <family val="1"/>
          </rPr>
          <t>höchste Nettomenge je
Innenverpackung: 1 g (ml)
Außenverpackung: 500 g (ml)
und maximal 1000 Verpackungen
je Beförderungseinheit</t>
        </r>
      </text>
    </comment>
    <comment ref="H1196" authorId="0">
      <text>
        <r>
          <rPr>
            <sz val="7"/>
            <color indexed="81"/>
            <rFont val="Times New Roman"/>
            <family val="1"/>
          </rPr>
          <t>höchste Nettomenge je
Innenverpackung: 1 g (ml)
Außenverpackung: 500 g (ml)
und maximal 1000 Verpackungen
je Beförderungseinheit</t>
        </r>
      </text>
    </comment>
    <comment ref="H1197" authorId="0">
      <text>
        <r>
          <rPr>
            <sz val="7"/>
            <color indexed="81"/>
            <rFont val="Times New Roman"/>
            <family val="1"/>
          </rPr>
          <t>höchste Nettomenge je
Innenverpackung: 30 g (ml)
Außenverpackung: 1000 g (ml)
und maximal 1000 Verpackungen
je Beförderungseinheit</t>
        </r>
      </text>
    </comment>
    <comment ref="H1198" authorId="0">
      <text>
        <r>
          <rPr>
            <sz val="7"/>
            <color indexed="81"/>
            <rFont val="Times New Roman"/>
            <family val="1"/>
          </rPr>
          <t>höchste Nettomenge je
Innenverpackung: 30 g (ml)
Außenverpackung: 500 g (ml)
und maximal 1000 Verpackungen
je Beförderungseinheit</t>
        </r>
      </text>
    </comment>
    <comment ref="H1199" authorId="0">
      <text>
        <r>
          <rPr>
            <sz val="7"/>
            <color indexed="81"/>
            <rFont val="Times New Roman"/>
            <family val="1"/>
          </rPr>
          <t>höchste Nettomenge je
Innenverpackung: 30 g (ml)
Außenverpackung: 1000 g (ml)
und maximal 1000 Verpackungen
je Beförderungseinheit</t>
        </r>
      </text>
    </comment>
    <comment ref="F120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00" authorId="0">
      <text>
        <r>
          <rPr>
            <sz val="7"/>
            <color indexed="81"/>
            <rFont val="Times New Roman"/>
            <family val="1"/>
          </rPr>
          <t>in freigestellten Mengen nicht zugelassen</t>
        </r>
      </text>
    </comment>
    <comment ref="F120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01" authorId="0">
      <text>
        <r>
          <rPr>
            <sz val="7"/>
            <color indexed="81"/>
            <rFont val="Times New Roman"/>
            <family val="1"/>
          </rPr>
          <t>höchste Nettomenge je
Innenverpackung: 30 g (ml)
Außenverpackung: 500 g (ml)
und maximal 1000 Verpackungen
je Beförderungseinheit</t>
        </r>
      </text>
    </comment>
    <comment ref="F120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02" authorId="0">
      <text>
        <r>
          <rPr>
            <sz val="7"/>
            <color indexed="81"/>
            <rFont val="Times New Roman"/>
            <family val="1"/>
          </rPr>
          <t>höchste Nettomenge je
Innenverpackung: 30 g (ml)
Außenverpackung: 1000 g (ml)
und maximal 1000 Verpackungen
je Beförderungseinheit</t>
        </r>
      </text>
    </comment>
    <comment ref="H1203" authorId="0">
      <text>
        <r>
          <rPr>
            <sz val="7"/>
            <color indexed="81"/>
            <rFont val="Times New Roman"/>
            <family val="1"/>
          </rPr>
          <t>in freigestellten Mengen nicht zugelassen</t>
        </r>
      </text>
    </comment>
    <comment ref="H1204" authorId="0">
      <text>
        <r>
          <rPr>
            <sz val="7"/>
            <color indexed="81"/>
            <rFont val="Times New Roman"/>
            <family val="1"/>
          </rPr>
          <t>höchste Nettomenge je
Innenverpackung: 30 g (ml)
Außenverpackung: 500 g (ml)
und maximal 1000 Verpackungen
je Beförderungseinheit</t>
        </r>
      </text>
    </comment>
    <comment ref="F1205" authorId="0">
      <text>
        <r>
          <rPr>
            <sz val="7"/>
            <color indexed="81"/>
            <rFont val="Times New Roman"/>
            <family val="1"/>
          </rPr>
          <t xml:space="preserve">SP 62
Dieser Stoff unterliegt nicht den Vorschriften dieses Codes, wenn er höchstens 4 % Natrium-
hydroxid enthält.
</t>
        </r>
      </text>
    </comment>
    <comment ref="H1205" authorId="0">
      <text>
        <r>
          <rPr>
            <sz val="7"/>
            <color indexed="81"/>
            <rFont val="Times New Roman"/>
            <family val="1"/>
          </rPr>
          <t>höchste Nettomenge je
Innenverpackung: 30 g (ml)
Außenverpackung: 1000 g (ml)
und maximal 1000 Verpackungen
je Beförderungseinheit</t>
        </r>
      </text>
    </comment>
    <comment ref="H1206" authorId="0">
      <text>
        <r>
          <rPr>
            <sz val="7"/>
            <color indexed="81"/>
            <rFont val="Times New Roman"/>
            <family val="1"/>
          </rPr>
          <t>höchste Nettomenge je
Innenverpackung: 30 g (ml)
Außenverpackung: 500 g (ml)
und maximal 1000 Verpackungen
je Beförderungseinheit</t>
        </r>
      </text>
    </comment>
    <comment ref="F120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07" authorId="0">
      <text>
        <r>
          <rPr>
            <sz val="7"/>
            <color indexed="81"/>
            <rFont val="Times New Roman"/>
            <family val="1"/>
          </rPr>
          <t>höchste Nettomenge je
Innenverpackung: 30 g (ml)
Außenverpackung: 1000 g (ml)
und maximal 1000 Verpackungen
je Beförderungseinheit</t>
        </r>
      </text>
    </comment>
    <comment ref="F1208" authorId="0">
      <text>
        <r>
          <rPr>
            <sz val="7"/>
            <color indexed="81"/>
            <rFont val="Times New Roman"/>
            <family val="1"/>
          </rPr>
          <t xml:space="preserve">SP 960
Unterliegt nicht den Vorschriften dieses Codes, kann aber Bestimmungen über die Beförderung
gefährlicher Güter mit anderen Verkehrsträgern unterliegen.
</t>
        </r>
      </text>
    </comment>
    <comment ref="H1209" authorId="0">
      <text>
        <r>
          <rPr>
            <sz val="7"/>
            <color indexed="81"/>
            <rFont val="Times New Roman"/>
            <family val="1"/>
          </rPr>
          <t>in freigestellten Mengen nicht zugelassen</t>
        </r>
      </text>
    </comment>
    <comment ref="F1210" authorId="0">
      <text>
        <r>
          <rPr>
            <sz val="7"/>
            <color indexed="81"/>
            <rFont val="Times New Roman"/>
            <family val="1"/>
          </rPr>
          <t xml:space="preserve">SP 228
Gemische, die nicht den Kriterien für entzündbare Gase entsprechen (Klasse 2.1), sind unter
der UN-Nr. 3163 zu befördern.
</t>
        </r>
      </text>
    </comment>
    <comment ref="H1210" authorId="0">
      <text>
        <r>
          <rPr>
            <sz val="7"/>
            <color indexed="81"/>
            <rFont val="Times New Roman"/>
            <family val="1"/>
          </rPr>
          <t>in freigestellten Mengen nicht zugelassen</t>
        </r>
      </text>
    </comment>
    <comment ref="H1211" authorId="0">
      <text>
        <r>
          <rPr>
            <sz val="7"/>
            <color indexed="81"/>
            <rFont val="Times New Roman"/>
            <family val="1"/>
          </rPr>
          <t>höchste Nettomenge je
Innenverpackung: 30 g (ml)
Außenverpackung: 1000 g (ml)
und maximal 1000 Verpackungen
je Beförderungseinheit</t>
        </r>
      </text>
    </comment>
    <comment ref="H1212" authorId="0">
      <text>
        <r>
          <rPr>
            <sz val="7"/>
            <color indexed="81"/>
            <rFont val="Times New Roman"/>
            <family val="1"/>
          </rPr>
          <t>höchste Nettomenge je
Innenverpackung: 30 g (ml)
Außenverpackung: 1000 g (ml)
und maximal 1000 Verpackungen
je Beförderungseinheit</t>
        </r>
      </text>
    </comment>
    <comment ref="H1213" authorId="0">
      <text>
        <r>
          <rPr>
            <sz val="7"/>
            <color indexed="81"/>
            <rFont val="Times New Roman"/>
            <family val="1"/>
          </rPr>
          <t>höchste Nettomenge je
Innenverpackung: 30 g (ml)
Außenverpackung: 1000 g (ml)
und maximal 1000 Verpackungen
je Beförderungseinheit</t>
        </r>
      </text>
    </comment>
    <comment ref="H1214" authorId="0">
      <text>
        <r>
          <rPr>
            <sz val="7"/>
            <color indexed="81"/>
            <rFont val="Times New Roman"/>
            <family val="1"/>
          </rPr>
          <t>höchste Nettomenge je
Innenverpackung: 1 g (ml)
Außenverpackung: 500 g (ml)
und maximal 1000 Verpackungen
je Beförderungseinheit</t>
        </r>
      </text>
    </comment>
    <comment ref="H1215" authorId="0">
      <text>
        <r>
          <rPr>
            <sz val="7"/>
            <color indexed="81"/>
            <rFont val="Times New Roman"/>
            <family val="1"/>
          </rPr>
          <t>höchste Nettomenge je
Innenverpackung: 30 g (ml)
Außenverpackung: 500 g (ml)
und maximal 1000 Verpackungen
je Beförderungseinheit</t>
        </r>
      </text>
    </comment>
    <comment ref="H1216" authorId="0">
      <text>
        <r>
          <rPr>
            <sz val="7"/>
            <color indexed="81"/>
            <rFont val="Times New Roman"/>
            <family val="1"/>
          </rPr>
          <t>höchste Nettomenge je
Innenverpackung: 30 g (ml)
Außenverpackung: 1000 g (ml)
und maximal 1000 Verpackungen
je Beförderungseinheit</t>
        </r>
      </text>
    </comment>
    <comment ref="H1217" authorId="0">
      <text>
        <r>
          <rPr>
            <sz val="7"/>
            <color indexed="81"/>
            <rFont val="Times New Roman"/>
            <family val="1"/>
          </rPr>
          <t>höchste Nettomenge je
Innenverpackung: 30 g (ml)
Außenverpackung: 500 g (ml)
und maximal 1000 Verpackungen
je Beförderungseinheit</t>
        </r>
      </text>
    </comment>
    <comment ref="H1218" authorId="0">
      <text>
        <r>
          <rPr>
            <sz val="7"/>
            <color indexed="81"/>
            <rFont val="Times New Roman"/>
            <family val="1"/>
          </rPr>
          <t>höchste Nettomenge je
Innenverpackung: 30 g (ml)
Außenverpackung: 1000 g (ml)
und maximal 1000 Verpackungen
je Beförderungseinheit</t>
        </r>
      </text>
    </comment>
    <comment ref="H1219" authorId="0">
      <text>
        <r>
          <rPr>
            <sz val="7"/>
            <color indexed="81"/>
            <rFont val="Times New Roman"/>
            <family val="1"/>
          </rPr>
          <t>in freigestellten Mengen nicht zugelassen</t>
        </r>
      </text>
    </comment>
    <comment ref="H1220" authorId="0">
      <text>
        <r>
          <rPr>
            <sz val="7"/>
            <color indexed="81"/>
            <rFont val="Times New Roman"/>
            <family val="1"/>
          </rPr>
          <t>höchste Nettomenge je
Innenverpackung: 30 g (ml)
Außenverpackung: 500 g (ml)
und maximal 1000 Verpackungen
je Beförderungseinheit</t>
        </r>
      </text>
    </comment>
    <comment ref="H1221" authorId="0">
      <text>
        <r>
          <rPr>
            <sz val="7"/>
            <color indexed="81"/>
            <rFont val="Times New Roman"/>
            <family val="1"/>
          </rPr>
          <t>höchste Nettomenge je
Innenverpackung: 30 g (ml)
Außenverpackung: 500 g (ml)
und maximal 1000 Verpackungen
je Beförderungseinheit</t>
        </r>
      </text>
    </comment>
    <comment ref="H1222" authorId="0">
      <text>
        <r>
          <rPr>
            <sz val="7"/>
            <color indexed="81"/>
            <rFont val="Times New Roman"/>
            <family val="1"/>
          </rPr>
          <t>in freigestellten Mengen nicht zugelassen</t>
        </r>
      </text>
    </comment>
    <comment ref="H1223" authorId="0">
      <text>
        <r>
          <rPr>
            <sz val="7"/>
            <color indexed="81"/>
            <rFont val="Times New Roman"/>
            <family val="1"/>
          </rPr>
          <t>höchste Nettomenge je
Innenverpackung: 30 g (ml)
Außenverpackung: 500 g (ml)
und maximal 1000 Verpackungen
je Beförderungseinheit</t>
        </r>
      </text>
    </comment>
    <comment ref="H1224" authorId="0">
      <text>
        <r>
          <rPr>
            <sz val="7"/>
            <color indexed="81"/>
            <rFont val="Times New Roman"/>
            <family val="1"/>
          </rPr>
          <t>höchste Nettomenge je
Innenverpackung: 30 g (ml)
Außenverpackung: 1000 g (ml)
und maximal 1000 Verpackungen
je Beförderungseinheit</t>
        </r>
      </text>
    </comment>
    <comment ref="F122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25" authorId="0">
      <text>
        <r>
          <rPr>
            <sz val="7"/>
            <color indexed="81"/>
            <rFont val="Times New Roman"/>
            <family val="1"/>
          </rPr>
          <t>höchste Nettomenge je
Innenverpackung: 30 g (ml)
Außenverpackung: 1000 g (ml)
und maximal 1000 Verpackungen
je Beförderungseinheit</t>
        </r>
      </text>
    </comment>
    <comment ref="F122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26" authorId="0">
      <text>
        <r>
          <rPr>
            <sz val="7"/>
            <color indexed="81"/>
            <rFont val="Times New Roman"/>
            <family val="1"/>
          </rPr>
          <t>höchste Nettomenge je
Innenverpackung: 1 g (ml)
Außenverpackung: 300 g (ml)
und maximal 1000 Verpackungen
je Beförderungseinheit</t>
        </r>
      </text>
    </comment>
    <comment ref="F122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27" authorId="0">
      <text>
        <r>
          <rPr>
            <sz val="7"/>
            <color indexed="81"/>
            <rFont val="Times New Roman"/>
            <family val="1"/>
          </rPr>
          <t>höchste Nettomenge je
Innenverpackung: 1 g (ml)
Außenverpackung: 500 g (ml)
und maximal 1000 Verpackungen
je Beförderungseinheit</t>
        </r>
      </text>
    </comment>
    <comment ref="F122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28" authorId="0">
      <text>
        <r>
          <rPr>
            <sz val="7"/>
            <color indexed="81"/>
            <rFont val="Times New Roman"/>
            <family val="1"/>
          </rPr>
          <t>höchste Nettomenge je
Innenverpackung: 30 g (ml)
Außenverpackung: 1000 g (ml)
und maximal 1000 Verpackungen
je Beförderungseinheit</t>
        </r>
      </text>
    </comment>
    <comment ref="H1229" authorId="0">
      <text>
        <r>
          <rPr>
            <sz val="7"/>
            <color indexed="81"/>
            <rFont val="Times New Roman"/>
            <family val="1"/>
          </rPr>
          <t>höchste Nettomenge je
Innenverpackung: 30 g (ml)
Außenverpackung: 500 g (ml)
und maximal 1000 Verpackungen
je Beförderungseinheit</t>
        </r>
      </text>
    </comment>
    <comment ref="F123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30" authorId="0">
      <text>
        <r>
          <rPr>
            <sz val="7"/>
            <color indexed="81"/>
            <rFont val="Times New Roman"/>
            <family val="1"/>
          </rPr>
          <t>höchste Nettomenge je
Innenverpackung: 30 g (ml)
Außenverpackung: 1000 g (ml)
und maximal 1000 Verpackungen
je Beförderungseinheit</t>
        </r>
      </text>
    </comment>
    <comment ref="H1231" authorId="0">
      <text>
        <r>
          <rPr>
            <sz val="7"/>
            <color indexed="81"/>
            <rFont val="Times New Roman"/>
            <family val="1"/>
          </rPr>
          <t>höchste Nettomenge je
Innenverpackung: 30 g (ml)
Außenverpackung: 500 g (ml)
und maximal 1000 Verpackungen
je Beförderungseinheit</t>
        </r>
      </text>
    </comment>
    <comment ref="H1232" authorId="0">
      <text>
        <r>
          <rPr>
            <sz val="7"/>
            <color indexed="81"/>
            <rFont val="Times New Roman"/>
            <family val="1"/>
          </rPr>
          <t>höchste Nettomenge je
Innenverpackung: 30 g (ml)
Außenverpackung: 500 g (ml)
und maximal 1000 Verpackungen
je Beförderungseinheit</t>
        </r>
      </text>
    </comment>
    <comment ref="H1233" authorId="0">
      <text>
        <r>
          <rPr>
            <sz val="7"/>
            <color indexed="81"/>
            <rFont val="Times New Roman"/>
            <family val="1"/>
          </rPr>
          <t>höchste Nettomenge je
Innenverpackung: 30 g (ml)
Außenverpackung: 1000 g (ml)
und maximal 1000 Verpackungen
je Beförderungseinheit</t>
        </r>
      </text>
    </comment>
    <comment ref="F1234"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SP 952
Die UN-Nummer 1942 darf in Schüttgut-Containern mit Zustimmung der zuständigen Behörde
befördert werden.
SP 967
Flexible Schüttgut-Container (BK3) sind nur gemäß den Vorschriften von 4.3.4 zugelassen.
</t>
        </r>
      </text>
    </comment>
    <comment ref="H1234" authorId="0">
      <text>
        <r>
          <rPr>
            <sz val="7"/>
            <color indexed="81"/>
            <rFont val="Times New Roman"/>
            <family val="1"/>
          </rPr>
          <t>höchste Nettomenge je
Innenverpackung: 30 g (ml)
Außenverpackung: 1000 g (ml)
und maximal 1000 Verpackungen
je Beförderungseinheit</t>
        </r>
      </text>
    </comment>
    <comment ref="F1235" authorId="0">
      <text>
        <r>
          <rPr>
            <sz val="7"/>
            <color indexed="81"/>
            <rFont val="Times New Roman"/>
            <family val="1"/>
          </rPr>
          <t xml:space="preserve">SP 293
Für Zündhölzer gelten folgende Begriffsbestimmungen:
(a)     Sturmzündhölzer sind Zündhölzer, deren Köpfe mit einer reibungsempfindlichen Zünd-
zusammensetzung und einer pyrotechnischen Zusammensetzung vorbereitet sind, die
mit kleiner oder ohne Flamme, jedoch mit starker Hitze brennt;
(b)     Sicherheitszündhölzer sind Zündholzer, die mit dem Heftchen, dem Briefchen oder der
Schachtel kombiniert oder verbunden sind und nur auf einer vorbereiteten Oberfläche
durch Reibung entzündet werden können,
(c)     Zündhölzer, überall zündbar, sind Zündhölzer, die auf einer festen Oberfläche durch Rei-
bung entzündet werden können,
(d)     Wachszündhölzer sind Zündhölzer, die sowohl auf einer vorbereiteten als auch auf einer
festen Oberfläche durch Reibung entzündet werden können.
SP 294
Sicherheitszündhölzer und Wachs-„VESTA“-Zündhölzer in Außenverpackungen, bei denen eine
Nettomasse von 25 kg nicht überschritten wird, unterliegen nicht anderen Vorschriften dieses
Codes (außer der Beschriftung), wenn sie in Übereinstimmung mit der Verpackungsanweisung
P407 verpackt sind.
</t>
        </r>
      </text>
    </comment>
    <comment ref="H1235" authorId="0">
      <text>
        <r>
          <rPr>
            <sz val="7"/>
            <color indexed="81"/>
            <rFont val="Times New Roman"/>
            <family val="1"/>
          </rPr>
          <t>höchste Nettomenge je
Innenverpackung: 30 g (ml)
Außenverpackung: 1000 g (ml)
und maximal 1000 Verpackungen
je Beförderungseinheit</t>
        </r>
      </text>
    </comment>
    <comment ref="F1236" authorId="0">
      <text>
        <r>
          <rPr>
            <sz val="7"/>
            <color indexed="81"/>
            <rFont val="Times New Roman"/>
            <family val="1"/>
          </rPr>
          <t xml:space="preserve">SP 294
Sicherheitszündhölzer und Wachs-„VESTA“-Zündhölzer in Außenverpackungen, bei denen eine
Nettomasse von 25 kg nicht überschritten wird, unterliegen nicht anderen Vorschriften dieses
Codes (außer der Beschriftung), wenn sie in Übereinstimmung mit der Verpackungsanweisung
P407 verpackt sind.
</t>
        </r>
      </text>
    </comment>
    <comment ref="H1236" authorId="0">
      <text>
        <r>
          <rPr>
            <sz val="7"/>
            <color indexed="81"/>
            <rFont val="Times New Roman"/>
            <family val="1"/>
          </rPr>
          <t>höchste Nettomenge je
Innenverpackung: 30 g (ml)
Außenverpackung: 1000 g (ml)
und maximal 1000 Verpackungen
je Beförderungseinheit</t>
        </r>
      </text>
    </comment>
    <comment ref="F1237" authorId="0">
      <text>
        <r>
          <rPr>
            <sz val="7"/>
            <color indexed="81"/>
            <rFont val="Times New Roman"/>
            <family val="1"/>
          </rPr>
          <t xml:space="preserve">SP 63
Die Unterteilung der Klasse 2 und die Zusatzgefahr(en) hängen von der Art des Inhalts der
Druckgaspackung ab.
Die folgenden Vorschriften sind einzuhalten:
.1   Die Klasse 2.1 ist zutreffend, wenn der Inhalt mindestens 85 Masse-% entzündbare Be-
standteile enthält und die chemische Verbrennungswärme mindestens 30 kJ/g beträgt.
.2   Die Klasse 2.2 ist zutreffend, wenn der Inhalt höchstens 1 Masse-% entzündbare Bestand-
teile enthält und die Verbrennungswärme geringer als 20 kJ/g ist.
.3   In allen anderen Fällen ist das Produkt nach den im Handbuch Prüfungen und Kriterien,
Teil III, Abschnitt 31 beschriebenen Prüfungen zu prüfen und zu klassifizieren. Hochent-
zündbare und entzündbare Aerosole (Druckgaspackungen) sind der Klasse 2.1 zuzuord-
nen; nicht entzündbare Aerosole (Druckgaspackungen) sind der Klasse 2.2 zuzuordnen.
.4   Gase der Klasse 2.3 sind nicht als Treibmittel in einer Druckgaspackung zugelassen.
.5   Sind die auszustoßenden Inhalte andere als die Treibmittel der Druckgaspackung und sind
diese in die Klasse 6.1, Verpackungsgruppen II oder III, oder in die Klasse 8, Verpackungs-
gruppen II oder III, einzustufen, muss die Druckgaspackung eine Zusatzgefahr der Klasse
6.1 oder 8 aufweisen.
.6   Druckgaspackungen mit Inhalten, die die Kriterien für Verpackungsgruppe I für Giftigkeit
oder Ätzwirkung erfüllen, dürfen nicht befördert werden.
.7   Mit Ausnahme von Sendungen, die in begrenzten Mengen befördert werden (siehe Kapi-
tel 3.4), müssen Versandstücke, die Aerosole (Druckgaspackungen) enthalten, mit Kennzei-
chen für die Hauptgefahr und gegebenenfalls mit Kennzeichen für die Zusatzgefahr(en) ver-
sehen sein.
Entzündbare Bestandteile umfassen entzündbare Flüssigkeiten, entzündbare feste Stoffe und
entzündbare Gase und Gasgemische, wie in den Bemerkungen 1 bis 3 des Unterabschnitts
31.1.3, Teil III, Handbuch Prüfungen und Kriterien bestimmt. Diese Bezeichnung umfasst keine
pyrophoren, selbsterhitzungsfähigen oder mit Wasser reagierenden Stoffe. Die chemische Ver-
brennungswärme ist durch eines der folgenden Verfahren zu ermitteln: ASTM D 240, ISO/FDIS
13943:1999 (E/F) 86.1 bis 86.3 oder NFPA 30B.
SP 190
Druckgaspackungen sind mit einem Schutz gegen unbeabsichtigtes Entleeren zu versehen.
Druckgaspackungen mit einem Fassungsraum von höchstens 50 ml, die nur nicht giftige Be-
standteile enthalten, unterliegen nicht den Vorschriften dieses Codes.
SP 277
Für Aerosole und Druckgaspackungen, die giftige Stoffe enthalten, beträgt die begrenzte Men-
ge 120 ml. Für alle anderen Aerosole und Druckgaspackungen beträgt die begrenzte Menge
1000 ml.
SP 327
Abfall-Druckgaspackungen, die gemäß 5.4.1.4.3.3 versandt werden, dürfen für Wiederaufarbei-
tungs- oder Entsorgungszwecke unter dieser Eintragung befördert werden. Sie müssen nicht
gegen unbeabsichtigtes Entleeren geschützt sein, vorausgesetzt, es werden Maßnahmen ge-
troffen, um einen gefährlichen Druckaufbau und die Bildung einer gefährlichen Atmosphäre zu
verhindern. Abfall-Druckgaspackungen mit Ausnahme von undichten oder stark verformten
müssen gemäß Verpackungsanweisung P207 und PP87 oder Verpackungsanweisung LP02
und L2 verpackt sein. Undichte oder stark verformte Abfall-Druckgaspackungen müssen in
Bergungsverpackungen befördert werden, vorausgesetzt, es werden geeignete Maßnahmen
ergriffen, um einen gefährlichen Druckaufbau zu verhindern. Abfall-Druckgaspackungen dürfen
nicht in geschlossenen Frachtcontainern befördert werden.
SP 344
Die Vorschriften gemäß 6.2.4 müssen eingehalten werden.
SP 959
Abfall-Druckgaspackungen, die für die Beförderung gemäß Sondervorschrift 327 zugelassen
sind, dürfen nur auf kurzen internationalen Seereisen befördert werden. Lange internationale
Seereisen sind nur mit Genehmigung der zuständigen Behörde zulässig. Verpackungen sind
mit den entsprechenden Beschriftungen und Gefahrkennzeichen und Güterbeförderungseinhei-
ten mit den entsprechenden Beschriftungen und Placards für die Unterteilung der Klasse 2 und
gegebenenfalls die Zusatzgefahr(en) zu versehen.
</t>
        </r>
      </text>
    </comment>
    <comment ref="H1237" authorId="0">
      <text>
        <r>
          <rPr>
            <sz val="7"/>
            <color indexed="81"/>
            <rFont val="Times New Roman"/>
            <family val="1"/>
          </rPr>
          <t>in freigestellten Mengen nicht zugelassen</t>
        </r>
      </text>
    </comment>
    <comment ref="H1238" authorId="0">
      <text>
        <r>
          <rPr>
            <sz val="7"/>
            <color indexed="81"/>
            <rFont val="Times New Roman"/>
            <family val="1"/>
          </rPr>
          <t>höchste Nettomenge je
Innenverpackung: 30 g (ml)
Außenverpackung: 1000 g (ml)
und maximal 1000 Verpackungen
je Beförderungseinheit</t>
        </r>
      </text>
    </comment>
    <comment ref="H1239" authorId="0">
      <text>
        <r>
          <rPr>
            <sz val="7"/>
            <color indexed="81"/>
            <rFont val="Times New Roman"/>
            <family val="1"/>
          </rPr>
          <t>höchste Nettomenge je
Innenverpackung: 30 g (ml)
Außenverpackung: 1000 g (ml)
und maximal 1000 Verpackungen
je Beförderungseinheit</t>
        </r>
      </text>
    </comment>
    <comment ref="F124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40" authorId="0">
      <text>
        <r>
          <rPr>
            <sz val="7"/>
            <color indexed="81"/>
            <rFont val="Times New Roman"/>
            <family val="1"/>
          </rPr>
          <t>in freigestellten Mengen nicht zugelassen</t>
        </r>
      </text>
    </comment>
    <comment ref="F124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41" authorId="0">
      <text>
        <r>
          <rPr>
            <sz val="7"/>
            <color indexed="81"/>
            <rFont val="Times New Roman"/>
            <family val="1"/>
          </rPr>
          <t>in freigestellten Mengen nicht zugelassen</t>
        </r>
      </text>
    </comment>
    <comment ref="F12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42" authorId="0">
      <text>
        <r>
          <rPr>
            <sz val="7"/>
            <color indexed="81"/>
            <rFont val="Times New Roman"/>
            <family val="1"/>
          </rPr>
          <t>in freigestellten Mengen nicht zugelassen</t>
        </r>
      </text>
    </comment>
    <comment ref="F12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43" authorId="0">
      <text>
        <r>
          <rPr>
            <sz val="7"/>
            <color indexed="81"/>
            <rFont val="Times New Roman"/>
            <family val="1"/>
          </rPr>
          <t>höchste Nettomenge je
Innenverpackung: 30 g (ml)
Außenverpackung: 1000 g (ml)
und maximal 1000 Verpackungen
je Beförderungseinheit</t>
        </r>
      </text>
    </comment>
    <comment ref="H1244" authorId="0">
      <text>
        <r>
          <rPr>
            <sz val="7"/>
            <color indexed="81"/>
            <rFont val="Times New Roman"/>
            <family val="1"/>
          </rPr>
          <t>in freigestellten Mengen nicht zugelassen</t>
        </r>
      </text>
    </comment>
    <comment ref="H1245" authorId="0">
      <text>
        <r>
          <rPr>
            <sz val="7"/>
            <color indexed="81"/>
            <rFont val="Times New Roman"/>
            <family val="1"/>
          </rPr>
          <t>höchste Nettomenge je
Innenverpackung: 30 g (ml)
Außenverpackung: 1000 g (ml)
und maximal 1000 Verpackungen
je Beförderungseinheit</t>
        </r>
      </text>
    </comment>
    <comment ref="H1246" authorId="0">
      <text>
        <r>
          <rPr>
            <sz val="7"/>
            <color indexed="81"/>
            <rFont val="Times New Roman"/>
            <family val="1"/>
          </rPr>
          <t>in freigestellten Mengen nicht zugelassen</t>
        </r>
      </text>
    </comment>
    <comment ref="H1247" authorId="0">
      <text>
        <r>
          <rPr>
            <sz val="7"/>
            <color indexed="81"/>
            <rFont val="Times New Roman"/>
            <family val="1"/>
          </rPr>
          <t>in freigestellten Mengen nicht zugelassen</t>
        </r>
      </text>
    </comment>
    <comment ref="H1248" authorId="0">
      <text>
        <r>
          <rPr>
            <sz val="7"/>
            <color indexed="81"/>
            <rFont val="Times New Roman"/>
            <family val="1"/>
          </rPr>
          <t>in freigestellten Mengen nicht zugelassen</t>
        </r>
      </text>
    </comment>
    <comment ref="H1249" authorId="0">
      <text>
        <r>
          <rPr>
            <sz val="7"/>
            <color indexed="81"/>
            <rFont val="Times New Roman"/>
            <family val="1"/>
          </rPr>
          <t>höchste Nettomenge je
Innenverpackung: 30 g (ml)
Außenverpackung: 1000 g (ml)
und maximal 1000 Verpackungen
je Beförderungseinheit</t>
        </r>
      </text>
    </comment>
    <comment ref="F12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50" authorId="0">
      <text>
        <r>
          <rPr>
            <sz val="7"/>
            <color indexed="81"/>
            <rFont val="Times New Roman"/>
            <family val="1"/>
          </rPr>
          <t>in freigestellten Mengen nicht zugelassen</t>
        </r>
      </text>
    </comment>
    <comment ref="F125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51" authorId="0">
      <text>
        <r>
          <rPr>
            <sz val="7"/>
            <color indexed="81"/>
            <rFont val="Times New Roman"/>
            <family val="1"/>
          </rPr>
          <t>in freigestellten Mengen nicht zugelassen</t>
        </r>
      </text>
    </comment>
    <comment ref="H1252" authorId="0">
      <text>
        <r>
          <rPr>
            <sz val="7"/>
            <color indexed="81"/>
            <rFont val="Times New Roman"/>
            <family val="1"/>
          </rPr>
          <t>in freigestellten Mengen nicht zugelassen</t>
        </r>
      </text>
    </comment>
    <comment ref="F125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53" authorId="0">
      <text>
        <r>
          <rPr>
            <sz val="7"/>
            <color indexed="81"/>
            <rFont val="Times New Roman"/>
            <family val="1"/>
          </rPr>
          <t>in freigestellten Mengen nicht zugelassen</t>
        </r>
      </text>
    </comment>
    <comment ref="F125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54" authorId="0">
      <text>
        <r>
          <rPr>
            <sz val="7"/>
            <color indexed="81"/>
            <rFont val="Times New Roman"/>
            <family val="1"/>
          </rPr>
          <t>höchste Nettomenge je
Innenverpackung: 30 g (ml)
Außenverpackung: 1000 g (ml)
und maximal 1000 Verpackungen
je Beförderungseinheit</t>
        </r>
      </text>
    </comment>
    <comment ref="H1255" authorId="0">
      <text>
        <r>
          <rPr>
            <sz val="7"/>
            <color indexed="81"/>
            <rFont val="Times New Roman"/>
            <family val="1"/>
          </rPr>
          <t>in freigestellten Mengen nicht zugelassen</t>
        </r>
      </text>
    </comment>
    <comment ref="H1256" authorId="0">
      <text>
        <r>
          <rPr>
            <sz val="7"/>
            <color indexed="81"/>
            <rFont val="Times New Roman"/>
            <family val="1"/>
          </rPr>
          <t>höchste Nettomenge je
Innenverpackung: 30 g (ml)
Außenverpackung: 1000 g (ml)
und maximal 1000 Verpackungen
je Beförderungseinheit</t>
        </r>
      </text>
    </comment>
    <comment ref="H1257" authorId="0">
      <text>
        <r>
          <rPr>
            <sz val="7"/>
            <color indexed="81"/>
            <rFont val="Times New Roman"/>
            <family val="1"/>
          </rPr>
          <t>in freigestellten Mengen nicht zugelassen</t>
        </r>
      </text>
    </comment>
    <comment ref="H1258" authorId="0">
      <text>
        <r>
          <rPr>
            <sz val="7"/>
            <color indexed="81"/>
            <rFont val="Times New Roman"/>
            <family val="1"/>
          </rPr>
          <t>in freigestellten Mengen nicht zugelassen</t>
        </r>
      </text>
    </comment>
    <comment ref="H1259" authorId="0">
      <text>
        <r>
          <rPr>
            <sz val="7"/>
            <color indexed="81"/>
            <rFont val="Times New Roman"/>
            <family val="1"/>
          </rPr>
          <t>höchste Nettomenge je
Innenverpackung: 30 g (ml)
Außenverpackung: 1000 g (ml)
und maximal 1000 Verpackungen
je Beförderungseinheit</t>
        </r>
      </text>
    </comment>
    <comment ref="H1260" authorId="0">
      <text>
        <r>
          <rPr>
            <sz val="7"/>
            <color indexed="81"/>
            <rFont val="Times New Roman"/>
            <family val="1"/>
          </rPr>
          <t>höchste Nettomenge je
Innenverpackung: 30 g (ml)
Außenverpackung: 1000 g (ml)
und maximal 1000 Verpackungen
je Beförderungseinheit</t>
        </r>
      </text>
    </comment>
    <comment ref="H1261" authorId="0">
      <text>
        <r>
          <rPr>
            <sz val="7"/>
            <color indexed="81"/>
            <rFont val="Times New Roman"/>
            <family val="1"/>
          </rPr>
          <t>in freigestellten Mengen nicht zugelassen</t>
        </r>
      </text>
    </comment>
    <comment ref="H1262" authorId="0">
      <text>
        <r>
          <rPr>
            <sz val="7"/>
            <color indexed="81"/>
            <rFont val="Times New Roman"/>
            <family val="1"/>
          </rPr>
          <t>höchste Nettomenge je
Innenverpackung: 30 g (ml)
Außenverpackung: 1000 g (ml)
und maximal 1000 Verpackungen
je Beförderungseinheit</t>
        </r>
      </text>
    </comment>
    <comment ref="F1263" authorId="0">
      <text>
        <r>
          <rPr>
            <sz val="7"/>
            <color indexed="81"/>
            <rFont val="Times New Roman"/>
            <family val="1"/>
          </rPr>
          <t xml:space="preserve">SP 345
Dieses Gas, das in offenen Kryo-Behältern mit einem höchsten Fassungsraum von einem Liter
und Doppelwänden aus Glas enthalten ist, bei denen der Zwischenraum zwischen der Innen-
und Außenwand luftleer (vakuumisoliert) ist, unterliegt nicht den Vorschriften dieses Codes, vo-
rausgesetzt, jeder Behälter wird in einer Außenverpackung mit ausreichendem Polstermaterial
oder saugfähigem Material befördert, um ihn vor Beschädigungen durch Stoß zu schützen.
SP 346
Offene Kryo-Behälter, die den Vorschriften der Verpackungsanweisung P203 entsprechen und
keine gefährlichen Güter mit Ausnahme von UN 1977 Stickstoff, tiefgekühlt, flüssig, der voll-
ständig von einem porösen Material aufgesaugt ist, enthalten, unterliegen keinen weiteren Vor-
schriften dieses Codes.
</t>
        </r>
      </text>
    </comment>
    <comment ref="H1263" authorId="0">
      <text>
        <r>
          <rPr>
            <sz val="7"/>
            <color indexed="81"/>
            <rFont val="Times New Roman"/>
            <family val="1"/>
          </rPr>
          <t>höchste Nettomenge je
Innenverpackung: 30 g (ml)
Außenverpackung: 1000 g (ml)
und maximal 1000 Verpackungen
je Beförderungseinheit</t>
        </r>
      </text>
    </comment>
    <comment ref="H1264" authorId="0">
      <text>
        <r>
          <rPr>
            <sz val="7"/>
            <color indexed="81"/>
            <rFont val="Times New Roman"/>
            <family val="1"/>
          </rPr>
          <t>in freigestellten Mengen nicht zugelassen</t>
        </r>
      </text>
    </comment>
    <comment ref="H1265" authorId="0">
      <text>
        <r>
          <rPr>
            <sz val="7"/>
            <color indexed="81"/>
            <rFont val="Times New Roman"/>
            <family val="1"/>
          </rPr>
          <t>höchste Nettomenge je
Innenverpackung: 30 g (ml)
Außenverpackung: 1000 g (ml)
und maximal 1000 Verpackungen
je Beförderungseinheit</t>
        </r>
      </text>
    </comment>
    <comment ref="H1266" authorId="0">
      <text>
        <r>
          <rPr>
            <sz val="7"/>
            <color indexed="81"/>
            <rFont val="Times New Roman"/>
            <family val="1"/>
          </rPr>
          <t>höchste Nettomenge je
Innenverpackung: 30 g (ml)
Außenverpackung: 1000 g (ml)
und maximal 1000 Verpackungen
je Beförderungseinheit</t>
        </r>
      </text>
    </comment>
    <comment ref="H1267" authorId="0">
      <text>
        <r>
          <rPr>
            <sz val="7"/>
            <color indexed="81"/>
            <rFont val="Times New Roman"/>
            <family val="1"/>
          </rPr>
          <t>höchste Nettomenge je
Innenverpackung: 30 g (ml)
Außenverpackung: 1000 g (ml)
und maximal 1000 Verpackungen
je Beförderungseinheit</t>
        </r>
      </text>
    </comment>
    <comment ref="F126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68" authorId="0">
      <text>
        <r>
          <rPr>
            <sz val="7"/>
            <color indexed="81"/>
            <rFont val="Times New Roman"/>
            <family val="1"/>
          </rPr>
          <t>in freigestellten Mengen nicht zugelassen</t>
        </r>
      </text>
    </comment>
    <comment ref="F126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69" authorId="0">
      <text>
        <r>
          <rPr>
            <sz val="7"/>
            <color indexed="81"/>
            <rFont val="Times New Roman"/>
            <family val="1"/>
          </rPr>
          <t>höchste Nettomenge je
Innenverpackung: 30 g (ml)
Außenverpackung: 500 g (ml)
und maximal 1000 Verpackungen
je Beförderungseinheit</t>
        </r>
      </text>
    </comment>
    <comment ref="F127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70" authorId="0">
      <text>
        <r>
          <rPr>
            <sz val="7"/>
            <color indexed="81"/>
            <rFont val="Times New Roman"/>
            <family val="1"/>
          </rPr>
          <t>höchste Nettomenge je
Innenverpackung: 30 g (ml)
Außenverpackung: 1000 g (ml)
und maximal 1000 Verpackungen
je Beförderungseinheit</t>
        </r>
      </text>
    </comment>
    <comment ref="F127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71" authorId="0">
      <text>
        <r>
          <rPr>
            <sz val="7"/>
            <color indexed="81"/>
            <rFont val="Times New Roman"/>
            <family val="1"/>
          </rPr>
          <t>höchste Nettomenge je
Innenverpackung: 30 g (ml)
Außenverpackung: 500 g (ml)
und maximal 1000 Verpackungen
je Beförderungseinheit</t>
        </r>
      </text>
    </comment>
    <comment ref="F127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72" authorId="0">
      <text>
        <r>
          <rPr>
            <sz val="7"/>
            <color indexed="81"/>
            <rFont val="Times New Roman"/>
            <family val="1"/>
          </rPr>
          <t>höchste Nettomenge je
Innenverpackung: 30 g (ml)
Außenverpackung: 1000 g (ml)
und maximal 1000 Verpackungen
je Beförderungseinheit</t>
        </r>
      </text>
    </comment>
    <comment ref="F127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73" authorId="0">
      <text>
        <r>
          <rPr>
            <sz val="7"/>
            <color indexed="81"/>
            <rFont val="Times New Roman"/>
            <family val="1"/>
          </rPr>
          <t>in freigestellten Mengen nicht zugelassen</t>
        </r>
      </text>
    </comment>
    <comment ref="F127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74" authorId="0">
      <text>
        <r>
          <rPr>
            <sz val="7"/>
            <color indexed="81"/>
            <rFont val="Times New Roman"/>
            <family val="1"/>
          </rPr>
          <t>höchste Nettomenge je
Innenverpackung: 30 g (ml)
Außenverpackung: 500 g (ml)
und maximal 1000 Verpackungen
je Beförderungseinheit</t>
        </r>
      </text>
    </comment>
    <comment ref="F127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75" authorId="0">
      <text>
        <r>
          <rPr>
            <sz val="7"/>
            <color indexed="81"/>
            <rFont val="Times New Roman"/>
            <family val="1"/>
          </rPr>
          <t>höchste Nettomenge je
Innenverpackung: 30 g (ml)
Außenverpackung: 1000 g (ml)
und maximal 1000 Verpackungen
je Beförderungseinheit</t>
        </r>
      </text>
    </comment>
    <comment ref="F127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76" authorId="0">
      <text>
        <r>
          <rPr>
            <sz val="7"/>
            <color indexed="81"/>
            <rFont val="Times New Roman"/>
            <family val="1"/>
          </rPr>
          <t>höchste Nettomenge je
Innenverpackung: 30 g (ml)
Außenverpackung: 300 g (ml)
und maximal 1000 Verpackungen
je Beförderungseinheit</t>
        </r>
      </text>
    </comment>
    <comment ref="F127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77" authorId="0">
      <text>
        <r>
          <rPr>
            <sz val="7"/>
            <color indexed="81"/>
            <rFont val="Times New Roman"/>
            <family val="1"/>
          </rPr>
          <t>höchste Nettomenge je
Innenverpackung: 30 g (ml)
Außenverpackung: 500 g (ml)
und maximal 1000 Verpackungen
je Beförderungseinheit</t>
        </r>
      </text>
    </comment>
    <comment ref="F127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78" authorId="0">
      <text>
        <r>
          <rPr>
            <sz val="7"/>
            <color indexed="81"/>
            <rFont val="Times New Roman"/>
            <family val="1"/>
          </rPr>
          <t>höchste Nettomenge je
Innenverpackung: 30 g (ml)
Außenverpackung: 1000 g (ml)
und maximal 1000 Verpackungen
je Beförderungseinheit</t>
        </r>
      </text>
    </comment>
    <comment ref="H1279" authorId="0">
      <text>
        <r>
          <rPr>
            <sz val="7"/>
            <color indexed="81"/>
            <rFont val="Times New Roman"/>
            <family val="1"/>
          </rPr>
          <t>höchste Nettomenge je
Innenverpackung: 30 g (ml)
Außenverpackung: 1000 g (ml)
und maximal 1000 Verpackungen
je Beförderungseinheit</t>
        </r>
      </text>
    </comment>
    <comment ref="H1280" authorId="0">
      <text>
        <r>
          <rPr>
            <sz val="7"/>
            <color indexed="81"/>
            <rFont val="Times New Roman"/>
            <family val="1"/>
          </rPr>
          <t>in freigestellten Mengen nicht zugelassen</t>
        </r>
      </text>
    </comment>
    <comment ref="F128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81" authorId="0">
      <text>
        <r>
          <rPr>
            <sz val="7"/>
            <color indexed="81"/>
            <rFont val="Times New Roman"/>
            <family val="1"/>
          </rPr>
          <t>in freigestellten Mengen nicht zugelassen</t>
        </r>
      </text>
    </comment>
    <comment ref="F128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82" authorId="0">
      <text>
        <r>
          <rPr>
            <sz val="7"/>
            <color indexed="81"/>
            <rFont val="Times New Roman"/>
            <family val="1"/>
          </rPr>
          <t>höchste Nettomenge je
Innenverpackung: 30 g (ml)
Außenverpackung: 500 g (ml)
und maximal 1000 Verpackungen
je Beförderungseinheit</t>
        </r>
      </text>
    </comment>
    <comment ref="F128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283" authorId="0">
      <text>
        <r>
          <rPr>
            <sz val="7"/>
            <color indexed="81"/>
            <rFont val="Times New Roman"/>
            <family val="1"/>
          </rPr>
          <t>höchste Nettomenge je
Innenverpackung: 30 g (ml)
Außenverpackung: 1000 g (ml)
und maximal 1000 Verpackungen
je Beförderungseinheit</t>
        </r>
      </text>
    </comment>
    <comment ref="F128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84" authorId="0">
      <text>
        <r>
          <rPr>
            <sz val="7"/>
            <color indexed="81"/>
            <rFont val="Times New Roman"/>
            <family val="1"/>
          </rPr>
          <t>höchste Nettomenge je
Innenverpackung: 30 g (ml)
Außenverpackung: 300 g (ml)
und maximal 1000 Verpackungen
je Beförderungseinheit</t>
        </r>
      </text>
    </comment>
    <comment ref="F128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85" authorId="0">
      <text>
        <r>
          <rPr>
            <sz val="7"/>
            <color indexed="81"/>
            <rFont val="Times New Roman"/>
            <family val="1"/>
          </rPr>
          <t>höchste Nettomenge je
Innenverpackung: 30 g (ml)
Außenverpackung: 500 g (ml)
und maximal 1000 Verpackungen
je Beförderungseinheit</t>
        </r>
      </text>
    </comment>
    <comment ref="F128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1286" authorId="0">
      <text>
        <r>
          <rPr>
            <sz val="7"/>
            <color indexed="81"/>
            <rFont val="Times New Roman"/>
            <family val="1"/>
          </rPr>
          <t>höchste Nettomenge je
Innenverpackung: 30 g (ml)
Außenverpackung: 1000 g (ml)
und maximal 1000 Verpackungen
je Beförderungseinheit</t>
        </r>
      </text>
    </comment>
    <comment ref="F1287" authorId="0">
      <text>
        <r>
          <rPr>
            <sz val="7"/>
            <color indexed="81"/>
            <rFont val="Times New Roman"/>
            <family val="1"/>
          </rPr>
          <t xml:space="preserve">SP 354
Dieser Stoff ist beim Einatmen giftig.
</t>
        </r>
      </text>
    </comment>
    <comment ref="H1287" authorId="0">
      <text>
        <r>
          <rPr>
            <sz val="7"/>
            <color indexed="81"/>
            <rFont val="Times New Roman"/>
            <family val="1"/>
          </rPr>
          <t>in freigestellten Mengen nicht zugelassen</t>
        </r>
      </text>
    </comment>
    <comment ref="H1288" authorId="0">
      <text>
        <r>
          <rPr>
            <sz val="7"/>
            <color indexed="81"/>
            <rFont val="Times New Roman"/>
            <family val="1"/>
          </rPr>
          <t>höchste Nettomenge je
Innenverpackung: 30 g (ml)
Außenverpackung: 500 g (ml)
und maximal 1000 Verpackungen
je Beförderungseinheit</t>
        </r>
      </text>
    </comment>
    <comment ref="F1289" authorId="0">
      <text>
        <r>
          <rPr>
            <sz val="7"/>
            <color indexed="81"/>
            <rFont val="Times New Roman"/>
            <family val="1"/>
          </rPr>
          <t xml:space="preserve">SP 955
Sofern ein viskoser Stoff und seine Verpackung die Vorschriften von 2.3.2.5 erfüllt, sind die Ver-
packungsvorschriften von Kapitel 4.1, die Beschriftungs- und Kennzeichnungsvorschriften des
Kapitels 5.2 und die Prüfvorschriften für Versandstücke des Kapitels 6.1 nicht anzuwenden.
</t>
        </r>
      </text>
    </comment>
    <comment ref="H1289" authorId="0">
      <text>
        <r>
          <rPr>
            <sz val="7"/>
            <color indexed="81"/>
            <rFont val="Times New Roman"/>
            <family val="1"/>
          </rPr>
          <t>höchste Nettomenge je
Innenverpackung: 30 g (ml)
Außenverpackung: 1000 g (ml)
und maximal 1000 Verpackungen
je Beförderungseinheit</t>
        </r>
      </text>
    </comment>
    <comment ref="F129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90" authorId="0">
      <text>
        <r>
          <rPr>
            <sz val="7"/>
            <color indexed="81"/>
            <rFont val="Times New Roman"/>
            <family val="1"/>
          </rPr>
          <t>höchste Nettomenge je
Innenverpackung: 30 g (ml)
Außenverpackung: 1000 g (ml)
und maximal 1000 Verpackungen
je Beförderungseinheit</t>
        </r>
      </text>
    </comment>
    <comment ref="H1291" authorId="0">
      <text>
        <r>
          <rPr>
            <sz val="7"/>
            <color indexed="81"/>
            <rFont val="Times New Roman"/>
            <family val="1"/>
          </rPr>
          <t>höchste Nettomenge je
Innenverpackung: 30 g (ml)
Außenverpackung: 1000 g (ml)
und maximal 1000 Verpackungen
je Beförderungseinheit</t>
        </r>
      </text>
    </comment>
    <comment ref="F129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92" authorId="0">
      <text>
        <r>
          <rPr>
            <sz val="7"/>
            <color indexed="81"/>
            <rFont val="Times New Roman"/>
            <family val="1"/>
          </rPr>
          <t>höchste Nettomenge je
Innenverpackung: 30 g (ml)
Außenverpackung: 1000 g (ml)
und maximal 1000 Verpackungen
je Beförderungseinheit</t>
        </r>
      </text>
    </comment>
    <comment ref="H1293" authorId="0">
      <text>
        <r>
          <rPr>
            <sz val="7"/>
            <color indexed="81"/>
            <rFont val="Times New Roman"/>
            <family val="1"/>
          </rPr>
          <t>höchste Nettomenge je
Innenverpackung: 30 g (ml)
Außenverpackung: 500 g (ml)
und maximal 1000 Verpackungen
je Beförderungseinheit</t>
        </r>
      </text>
    </comment>
    <comment ref="F129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294" authorId="0">
      <text>
        <r>
          <rPr>
            <sz val="7"/>
            <color indexed="81"/>
            <rFont val="Times New Roman"/>
            <family val="1"/>
          </rPr>
          <t>höchste Nettomenge je
Innenverpackung: 30 g (ml)
Außenverpackung: 1000 g (ml)
und maximal 1000 Verpackungen
je Beförderungseinheit</t>
        </r>
      </text>
    </comment>
    <comment ref="H1295" authorId="0">
      <text>
        <r>
          <rPr>
            <sz val="7"/>
            <color indexed="81"/>
            <rFont val="Times New Roman"/>
            <family val="1"/>
          </rPr>
          <t>in freigestellten Mengen nicht zugelassen</t>
        </r>
      </text>
    </comment>
    <comment ref="H1296" authorId="0">
      <text>
        <r>
          <rPr>
            <sz val="7"/>
            <color indexed="81"/>
            <rFont val="Times New Roman"/>
            <family val="1"/>
          </rPr>
          <t>höchste Nettomenge je
Innenverpackung: 30 g (ml)
Außenverpackung: 500 g (ml)
und maximal 1000 Verpackungen
je Beförderungseinheit</t>
        </r>
      </text>
    </comment>
    <comment ref="F129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97" authorId="0">
      <text>
        <r>
          <rPr>
            <sz val="7"/>
            <color indexed="81"/>
            <rFont val="Times New Roman"/>
            <family val="1"/>
          </rPr>
          <t>höchste Nettomenge je
Innenverpackung: 30 g (ml)
Außenverpackung: 1000 g (ml)
und maximal 1000 Verpackungen
je Beförderungseinheit</t>
        </r>
      </text>
    </comment>
    <comment ref="F12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298" authorId="0">
      <text>
        <r>
          <rPr>
            <sz val="7"/>
            <color indexed="81"/>
            <rFont val="Times New Roman"/>
            <family val="1"/>
          </rPr>
          <t>höchste Nettomenge je
Innenverpackung: 30 g (ml)
Außenverpackung: 1000 g (ml)
und maximal 1000 Verpackungen
je Beförderungseinheit</t>
        </r>
      </text>
    </comment>
    <comment ref="H1299" authorId="0">
      <text>
        <r>
          <rPr>
            <sz val="7"/>
            <color indexed="81"/>
            <rFont val="Times New Roman"/>
            <family val="1"/>
          </rPr>
          <t>in freigestellten Mengen nicht zugelassen</t>
        </r>
      </text>
    </comment>
    <comment ref="H1300" authorId="0">
      <text>
        <r>
          <rPr>
            <sz val="7"/>
            <color indexed="81"/>
            <rFont val="Times New Roman"/>
            <family val="1"/>
          </rPr>
          <t>in freigestellten Mengen nicht zugelassen</t>
        </r>
      </text>
    </comment>
    <comment ref="H1301" authorId="0">
      <text>
        <r>
          <rPr>
            <sz val="7"/>
            <color indexed="81"/>
            <rFont val="Times New Roman"/>
            <family val="1"/>
          </rPr>
          <t>in freigestellten Mengen nicht zugelassen</t>
        </r>
      </text>
    </comment>
    <comment ref="H1302" authorId="0">
      <text>
        <r>
          <rPr>
            <sz val="7"/>
            <color indexed="81"/>
            <rFont val="Times New Roman"/>
            <family val="1"/>
          </rPr>
          <t>in freigestellten Mengen nicht zugelassen</t>
        </r>
      </text>
    </comment>
    <comment ref="H1303" authorId="0">
      <text>
        <r>
          <rPr>
            <sz val="7"/>
            <color indexed="81"/>
            <rFont val="Times New Roman"/>
            <family val="1"/>
          </rPr>
          <t>höchste Nettomenge je
Innenverpackung: 30 g (ml)
Außenverpackung: 500 g (ml)
und maximal 1000 Verpackungen
je Beförderungseinheit</t>
        </r>
      </text>
    </comment>
    <comment ref="H1304" authorId="0">
      <text>
        <r>
          <rPr>
            <sz val="7"/>
            <color indexed="81"/>
            <rFont val="Times New Roman"/>
            <family val="1"/>
          </rPr>
          <t>in freigestellten Mengen nicht zugelassen</t>
        </r>
      </text>
    </comment>
    <comment ref="H1305" authorId="0">
      <text>
        <r>
          <rPr>
            <sz val="7"/>
            <color indexed="81"/>
            <rFont val="Times New Roman"/>
            <family val="1"/>
          </rPr>
          <t>in freigestellten Mengen nicht zugelassen</t>
        </r>
      </text>
    </comment>
    <comment ref="H1306" authorId="0">
      <text>
        <r>
          <rPr>
            <sz val="7"/>
            <color indexed="81"/>
            <rFont val="Times New Roman"/>
            <family val="1"/>
          </rPr>
          <t>in freigestellten Mengen nicht zugelassen</t>
        </r>
      </text>
    </comment>
    <comment ref="H1307" authorId="0">
      <text>
        <r>
          <rPr>
            <sz val="7"/>
            <color indexed="81"/>
            <rFont val="Times New Roman"/>
            <family val="1"/>
          </rPr>
          <t>höchste Nettomenge je
Innenverpackung: 1 g (ml)
Außenverpackung: 500 g (ml)
und maximal 1000 Verpackungen
je Beförderungseinheit</t>
        </r>
      </text>
    </comment>
    <comment ref="H1308" authorId="0">
      <text>
        <r>
          <rPr>
            <sz val="7"/>
            <color indexed="81"/>
            <rFont val="Times New Roman"/>
            <family val="1"/>
          </rPr>
          <t>höchste Nettomenge je
Innenverpackung: 1 g (ml)
Außenverpackung: 500 g (ml)
und maximal 1000 Verpackungen
je Beförderungseinheit</t>
        </r>
      </text>
    </comment>
    <comment ref="F1309" authorId="0">
      <text>
        <r>
          <rPr>
            <sz val="7"/>
            <color indexed="81"/>
            <rFont val="Times New Roman"/>
            <family val="1"/>
          </rPr>
          <t xml:space="preserve">SP 205
Diese Eintragung darf nicht für UN 3155 Pentachlorphenol verwendet werden.
</t>
        </r>
      </text>
    </comment>
    <comment ref="H1309" authorId="0">
      <text>
        <r>
          <rPr>
            <sz val="7"/>
            <color indexed="81"/>
            <rFont val="Times New Roman"/>
            <family val="1"/>
          </rPr>
          <t>höchste Nettomenge je
Innenverpackung: 30 g (ml)
Außenverpackung: 1000 g (ml)
und maximal 1000 Verpackungen
je Beförderungseinheit</t>
        </r>
      </text>
    </comment>
    <comment ref="H1310" authorId="0">
      <text>
        <r>
          <rPr>
            <sz val="7"/>
            <color indexed="81"/>
            <rFont val="Times New Roman"/>
            <family val="1"/>
          </rPr>
          <t>höchste Nettomenge je
Innenverpackung: 30 g (ml)
Außenverpackung: 1000 g (ml)
und maximal 1000 Verpackungen
je Beförderungseinheit</t>
        </r>
      </text>
    </comment>
    <comment ref="H1311" authorId="0">
      <text>
        <r>
          <rPr>
            <sz val="7"/>
            <color indexed="81"/>
            <rFont val="Times New Roman"/>
            <family val="1"/>
          </rPr>
          <t>höchste Nettomenge je
Innenverpackung: 1 g (ml)
Außenverpackung: 500 g (ml)
und maximal 1000 Verpackungen
je Beförderungseinheit</t>
        </r>
      </text>
    </comment>
    <comment ref="F1312"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312" authorId="0">
      <text>
        <r>
          <rPr>
            <sz val="7"/>
            <color indexed="81"/>
            <rFont val="Times New Roman"/>
            <family val="1"/>
          </rPr>
          <t>höchste Nettomenge je
Innenverpackung: 1 g (ml)
Außenverpackung: 500 g (ml)
und maximal 1000 Verpackungen
je Beförderungseinheit</t>
        </r>
      </text>
    </comment>
    <comment ref="F131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274
Für den Zweck der Dokumentation und der Beschriftung des Versandstückes muss der richtige
technische Name um die technische Benennung ergänzt werden (siehe 3.1.2.8.1).
</t>
        </r>
      </text>
    </comment>
    <comment ref="H1313" authorId="0">
      <text>
        <r>
          <rPr>
            <sz val="7"/>
            <color indexed="81"/>
            <rFont val="Times New Roman"/>
            <family val="1"/>
          </rPr>
          <t>höchste Nettomenge je
Innenverpackung: 1 g (ml)
Außenverpackung: 300 g (ml)
und maximal 1000 Verpackungen
je Beförderungseinheit</t>
        </r>
      </text>
    </comment>
    <comment ref="F131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274
Für den Zweck der Dokumentation und der Beschriftung des Versandstückes muss der richtige
technische Name um die technische Benennung ergänzt werden (siehe 3.1.2.8.1).
</t>
        </r>
      </text>
    </comment>
    <comment ref="H1314" authorId="0">
      <text>
        <r>
          <rPr>
            <sz val="7"/>
            <color indexed="81"/>
            <rFont val="Times New Roman"/>
            <family val="1"/>
          </rPr>
          <t>höchste Nettomenge je
Innenverpackung: 1 g (ml)
Außenverpackung: 500 g (ml)
und maximal 1000 Verpackungen
je Beförderungseinheit</t>
        </r>
      </text>
    </comment>
    <comment ref="F1315"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315" authorId="0">
      <text>
        <r>
          <rPr>
            <sz val="7"/>
            <color indexed="81"/>
            <rFont val="Times New Roman"/>
            <family val="1"/>
          </rPr>
          <t>höchste Nettomenge je
Innenverpackung: 30 g (ml)
Außenverpackung: 1000 g (ml)
und maximal 1000 Verpackungen
je Beförderungseinheit</t>
        </r>
      </text>
    </comment>
    <comment ref="F131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274
Für den Zweck der Dokumentation und der Beschriftung des Versandstückes muss der richtige
technische Name um die technische Benennung ergänzt werden (siehe 3.1.2.8.1).
</t>
        </r>
      </text>
    </comment>
    <comment ref="H1316" authorId="0">
      <text>
        <r>
          <rPr>
            <sz val="7"/>
            <color indexed="81"/>
            <rFont val="Times New Roman"/>
            <family val="1"/>
          </rPr>
          <t>höchste Nettomenge je
Innenverpackung: 1 g (ml)
Außenverpackung: 300 g (ml)
und maximal 1000 Verpackungen
je Beförderungseinheit</t>
        </r>
      </text>
    </comment>
    <comment ref="F131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274
Für den Zweck der Dokumentation und der Beschriftung des Versandstückes muss der richtige
technische Name um die technische Benennung ergänzt werden (siehe 3.1.2.8.1).
</t>
        </r>
      </text>
    </comment>
    <comment ref="H1317" authorId="0">
      <text>
        <r>
          <rPr>
            <sz val="7"/>
            <color indexed="81"/>
            <rFont val="Times New Roman"/>
            <family val="1"/>
          </rPr>
          <t>höchste Nettomenge je
Innenverpackung: 1 g (ml)
Außenverpackung: 500 g (ml)
und maximal 1000 Verpackungen
je Beförderungseinheit</t>
        </r>
      </text>
    </comment>
    <comment ref="F1318"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66
Quecksilber(I)chlorid ist unter UN 3077 zu befördern und Zinnober unterliegt nicht den Vor-
schriften dieses Codes.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318" authorId="0">
      <text>
        <r>
          <rPr>
            <sz val="7"/>
            <color indexed="81"/>
            <rFont val="Times New Roman"/>
            <family val="1"/>
          </rPr>
          <t>höchste Nettomenge je
Innenverpackung: 30 g (ml)
Außenverpackung: 1000 g (ml)
und maximal 1000 Verpackungen
je Beförderungseinheit</t>
        </r>
      </text>
    </comment>
    <comment ref="F1319"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1319" authorId="0">
      <text>
        <r>
          <rPr>
            <sz val="7"/>
            <color indexed="81"/>
            <rFont val="Times New Roman"/>
            <family val="1"/>
          </rPr>
          <t>höchste Nettomenge je
Innenverpackung: 1 g (ml)
Außenverpackung: 300 g (ml)
und maximal 1000 Verpackungen
je Beförderungseinheit</t>
        </r>
      </text>
    </comment>
    <comment ref="F132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1320" authorId="0">
      <text>
        <r>
          <rPr>
            <sz val="7"/>
            <color indexed="81"/>
            <rFont val="Times New Roman"/>
            <family val="1"/>
          </rPr>
          <t>höchste Nettomenge je
Innenverpackung: 1 g (ml)
Außenverpackung: 500 g (ml)
und maximal 1000 Verpackungen
je Beförderungseinheit</t>
        </r>
      </text>
    </comment>
    <comment ref="F1321"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321" authorId="0">
      <text>
        <r>
          <rPr>
            <sz val="7"/>
            <color indexed="81"/>
            <rFont val="Times New Roman"/>
            <family val="1"/>
          </rPr>
          <t>höchste Nettomenge je
Innenverpackung: 30 g (ml)
Außenverpackung: 1000 g (ml)
und maximal 1000 Verpackungen
je Beförderungseinheit</t>
        </r>
      </text>
    </comment>
    <comment ref="F132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1322" authorId="0">
      <text>
        <r>
          <rPr>
            <sz val="7"/>
            <color indexed="81"/>
            <rFont val="Times New Roman"/>
            <family val="1"/>
          </rPr>
          <t>höchste Nettomenge je
Innenverpackung: 1 g (ml)
Außenverpackung: 500 g (ml)
und maximal 1000 Verpackungen
je Beförderungseinheit</t>
        </r>
      </text>
    </comment>
    <comment ref="H1323" authorId="0">
      <text>
        <r>
          <rPr>
            <sz val="7"/>
            <color indexed="81"/>
            <rFont val="Times New Roman"/>
            <family val="1"/>
          </rPr>
          <t>in freigestellten Mengen nicht zugelassen</t>
        </r>
      </text>
    </comment>
    <comment ref="H1324" authorId="0">
      <text>
        <r>
          <rPr>
            <sz val="7"/>
            <color indexed="81"/>
            <rFont val="Times New Roman"/>
            <family val="1"/>
          </rPr>
          <t>in freigestellten Mengen nicht zugelassen</t>
        </r>
      </text>
    </comment>
    <comment ref="H1325" authorId="0">
      <text>
        <r>
          <rPr>
            <sz val="7"/>
            <color indexed="81"/>
            <rFont val="Times New Roman"/>
            <family val="1"/>
          </rPr>
          <t>in freigestellten Mengen nicht zugelassen</t>
        </r>
      </text>
    </comment>
    <comment ref="H1326" authorId="0">
      <text>
        <r>
          <rPr>
            <sz val="7"/>
            <color indexed="81"/>
            <rFont val="Times New Roman"/>
            <family val="1"/>
          </rPr>
          <t>höchste Nettomenge je
Innenverpackung: 30 g (ml)
Außenverpackung: 500 g (ml)
und maximal 1000 Verpackungen
je Beförderungseinheit</t>
        </r>
      </text>
    </comment>
    <comment ref="H1327" authorId="0">
      <text>
        <r>
          <rPr>
            <sz val="7"/>
            <color indexed="81"/>
            <rFont val="Times New Roman"/>
            <family val="1"/>
          </rPr>
          <t>höchste Nettomenge je
Innenverpackung: 30 g (ml)
Außenverpackung: 1000 g (ml)
und maximal 1000 Verpackungen
je Beförderungseinheit</t>
        </r>
      </text>
    </comment>
    <comment ref="H1328" authorId="0">
      <text>
        <r>
          <rPr>
            <sz val="7"/>
            <color indexed="81"/>
            <rFont val="Times New Roman"/>
            <family val="1"/>
          </rPr>
          <t>in freigestellten Mengen nicht zugelassen</t>
        </r>
      </text>
    </comment>
    <comment ref="H1329" authorId="0">
      <text>
        <r>
          <rPr>
            <sz val="7"/>
            <color indexed="81"/>
            <rFont val="Times New Roman"/>
            <family val="1"/>
          </rPr>
          <t>höchste Nettomenge je
Innenverpackung: 30 g (ml)
Außenverpackung: 500 g (ml)
und maximal 1000 Verpackungen
je Beförderungseinheit</t>
        </r>
      </text>
    </comment>
    <comment ref="H1330" authorId="0">
      <text>
        <r>
          <rPr>
            <sz val="7"/>
            <color indexed="81"/>
            <rFont val="Times New Roman"/>
            <family val="1"/>
          </rPr>
          <t>höchste Nettomenge je
Innenverpackung: 30 g (ml)
Außenverpackung: 500 g (ml)
und maximal 1000 Verpackungen
je Beförderungseinheit</t>
        </r>
      </text>
    </comment>
    <comment ref="H1331" authorId="0">
      <text>
        <r>
          <rPr>
            <sz val="7"/>
            <color indexed="81"/>
            <rFont val="Times New Roman"/>
            <family val="1"/>
          </rPr>
          <t>in freigestellten Mengen nicht zugelassen</t>
        </r>
      </text>
    </comment>
    <comment ref="H1332" authorId="0">
      <text>
        <r>
          <rPr>
            <sz val="7"/>
            <color indexed="81"/>
            <rFont val="Times New Roman"/>
            <family val="1"/>
          </rPr>
          <t>höchste Nettomenge je
Innenverpackung: 30 g (ml)
Außenverpackung: 500 g (ml)
und maximal 1000 Verpackungen
je Beförderungseinheit</t>
        </r>
      </text>
    </comment>
    <comment ref="H1333" authorId="0">
      <text>
        <r>
          <rPr>
            <sz val="7"/>
            <color indexed="81"/>
            <rFont val="Times New Roman"/>
            <family val="1"/>
          </rPr>
          <t>in freigestellten Mengen nicht zugelassen</t>
        </r>
      </text>
    </comment>
    <comment ref="H1334" authorId="0">
      <text>
        <r>
          <rPr>
            <sz val="7"/>
            <color indexed="81"/>
            <rFont val="Times New Roman"/>
            <family val="1"/>
          </rPr>
          <t>in freigestellten Mengen nicht zugelassen</t>
        </r>
      </text>
    </comment>
    <comment ref="H1335" authorId="0">
      <text>
        <r>
          <rPr>
            <sz val="7"/>
            <color indexed="81"/>
            <rFont val="Times New Roman"/>
            <family val="1"/>
          </rPr>
          <t>höchste Nettomenge je
Innenverpackung: 30 g (ml)
Außenverpackung: 1000 g (ml)
und maximal 1000 Verpackungen
je Beförderungseinheit</t>
        </r>
      </text>
    </comment>
    <comment ref="F1336" authorId="0">
      <text>
        <r>
          <rPr>
            <sz val="7"/>
            <color indexed="81"/>
            <rFont val="Times New Roman"/>
            <family val="1"/>
          </rPr>
          <t xml:space="preserve">SP 191
Gefäße, mit einem Fassungsraum von höchstens 50 ml, die nur nicht giftige Bestandteile ent-
halten, unterliegen nicht den Vorschriften dieses Codes.
SP 277
Für Aerosole und Druckgaspackungen, die giftige Stoffe enthalten, beträgt die begrenzte Men-
ge 120 ml. Für alle anderen Aerosole und Druckgaspackungen beträgt die begrenzte Menge
1000 ml.
SP 303
Die Gefäße müssen der Klasse und gegebenenfalls der Zusatzgefahr des darin enthaltenen Ga-
ses oder Gasgemisches zugeordnet werden, die nach den Vorschriften des Kapitels 2.2 zu be-
stimmen ist.
SP 344
Die Vorschriften gemäß 6.2.4 müssen eingehalten werden.
</t>
        </r>
      </text>
    </comment>
    <comment ref="H1336" authorId="0">
      <text>
        <r>
          <rPr>
            <sz val="7"/>
            <color indexed="81"/>
            <rFont val="Times New Roman"/>
            <family val="1"/>
          </rPr>
          <t>in freigestellten Mengen nicht zugelassen</t>
        </r>
      </text>
    </comment>
    <comment ref="H1337" authorId="0">
      <text>
        <r>
          <rPr>
            <sz val="7"/>
            <color indexed="81"/>
            <rFont val="Times New Roman"/>
            <family val="1"/>
          </rPr>
          <t>höchste Nettomenge je
Innenverpackung: 1 g (ml)
Außenverpackung: 500 g (ml)
und maximal 1000 Verpackungen
je Beförderungseinheit</t>
        </r>
      </text>
    </comment>
    <comment ref="H1338" authorId="0">
      <text>
        <r>
          <rPr>
            <sz val="7"/>
            <color indexed="81"/>
            <rFont val="Times New Roman"/>
            <family val="1"/>
          </rPr>
          <t>in freigestellten Mengen nicht zugelassen</t>
        </r>
      </text>
    </comment>
    <comment ref="H1339" authorId="0">
      <text>
        <r>
          <rPr>
            <sz val="7"/>
            <color indexed="81"/>
            <rFont val="Times New Roman"/>
            <family val="1"/>
          </rPr>
          <t>höchste Nettomenge je
Innenverpackung: 30 g (ml)
Außenverpackung: 500 g (ml)
und maximal 1000 Verpackungen
je Beförderungseinheit</t>
        </r>
      </text>
    </comment>
    <comment ref="H1340" authorId="0">
      <text>
        <r>
          <rPr>
            <sz val="7"/>
            <color indexed="81"/>
            <rFont val="Times New Roman"/>
            <family val="1"/>
          </rPr>
          <t>höchste Nettomenge je
Innenverpackung: 30 g (ml)
Außenverpackung: 1000 g (ml)
und maximal 1000 Verpackungen
je Beförderungseinheit</t>
        </r>
      </text>
    </comment>
    <comment ref="H1341" authorId="0">
      <text>
        <r>
          <rPr>
            <sz val="7"/>
            <color indexed="81"/>
            <rFont val="Times New Roman"/>
            <family val="1"/>
          </rPr>
          <t>höchste Nettomenge je
Innenverpackung: 30 g (ml)
Außenverpackung: 500 g (ml)
und maximal 1000 Verpackungen
je Beförderungseinheit</t>
        </r>
      </text>
    </comment>
    <comment ref="F134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342" authorId="0">
      <text>
        <r>
          <rPr>
            <sz val="7"/>
            <color indexed="81"/>
            <rFont val="Times New Roman"/>
            <family val="1"/>
          </rPr>
          <t>höchste Nettomenge je
Innenverpackung: 30 g (ml)
Außenverpackung: 1000 g (ml)
und maximal 1000 Verpackungen
je Beförderungseinheit</t>
        </r>
      </text>
    </comment>
    <comment ref="H1343" authorId="0">
      <text>
        <r>
          <rPr>
            <sz val="7"/>
            <color indexed="81"/>
            <rFont val="Times New Roman"/>
            <family val="1"/>
          </rPr>
          <t>höchste Nettomenge je
Innenverpackung: 30 g (ml)
Außenverpackung: 1000 g (ml)
und maximal 1000 Verpackungen
je Beförderungseinheit</t>
        </r>
      </text>
    </comment>
    <comment ref="H1344" authorId="0">
      <text>
        <r>
          <rPr>
            <sz val="7"/>
            <color indexed="81"/>
            <rFont val="Times New Roman"/>
            <family val="1"/>
          </rPr>
          <t>höchste Nettomenge je
Innenverpackung: 30 g (ml)
Außenverpackung: 1000 g (ml)
und maximal 1000 Verpackungen
je Beförderungseinheit</t>
        </r>
      </text>
    </comment>
    <comment ref="H1345" authorId="0">
      <text>
        <r>
          <rPr>
            <sz val="7"/>
            <color indexed="81"/>
            <rFont val="Times New Roman"/>
            <family val="1"/>
          </rPr>
          <t>höchste Nettomenge je
Innenverpackung: 30 g (ml)
Außenverpackung: 500 g (ml)
und maximal 1000 Verpackungen
je Beförderungseinheit</t>
        </r>
      </text>
    </comment>
    <comment ref="H1346" authorId="0">
      <text>
        <r>
          <rPr>
            <sz val="7"/>
            <color indexed="81"/>
            <rFont val="Times New Roman"/>
            <family val="1"/>
          </rPr>
          <t>höchste Nettomenge je
Innenverpackung: 30 g (ml)
Außenverpackung: 500 g (ml)
und maximal 1000 Verpackungen
je Beförderungseinheit</t>
        </r>
      </text>
    </comment>
    <comment ref="H1347" authorId="0">
      <text>
        <r>
          <rPr>
            <sz val="7"/>
            <color indexed="81"/>
            <rFont val="Times New Roman"/>
            <family val="1"/>
          </rPr>
          <t>höchste Nettomenge je
Innenverpackung: 30 g (ml)
Außenverpackung: 1000 g (ml)
und maximal 1000 Verpackungen
je Beförderungseinheit</t>
        </r>
      </text>
    </comment>
    <comment ref="H1348" authorId="0">
      <text>
        <r>
          <rPr>
            <sz val="7"/>
            <color indexed="81"/>
            <rFont val="Times New Roman"/>
            <family val="1"/>
          </rPr>
          <t>höchste Nettomenge je
Innenverpackung: 30 g (ml)
Außenverpackung: 1000 g (ml)
und maximal 1000 Verpackungen
je Beförderungseinheit</t>
        </r>
      </text>
    </comment>
    <comment ref="H1349" authorId="0">
      <text>
        <r>
          <rPr>
            <sz val="7"/>
            <color indexed="81"/>
            <rFont val="Times New Roman"/>
            <family val="1"/>
          </rPr>
          <t>in freigestellten Mengen nicht zugelassen</t>
        </r>
      </text>
    </comment>
    <comment ref="H1350" authorId="0">
      <text>
        <r>
          <rPr>
            <sz val="7"/>
            <color indexed="81"/>
            <rFont val="Times New Roman"/>
            <family val="1"/>
          </rPr>
          <t>höchste Nettomenge je
Innenverpackung: 30 g (ml)
Außenverpackung: 1000 g (ml)
und maximal 1000 Verpackungen
je Beförderungseinheit</t>
        </r>
      </text>
    </comment>
    <comment ref="H1351" authorId="0">
      <text>
        <r>
          <rPr>
            <sz val="7"/>
            <color indexed="81"/>
            <rFont val="Times New Roman"/>
            <family val="1"/>
          </rPr>
          <t>höchste Nettomenge je
Innenverpackung: 30 g (ml)
Außenverpackung: 500 g (ml)
und maximal 1000 Verpackungen
je Beförderungseinheit</t>
        </r>
      </text>
    </comment>
    <comment ref="H1352" authorId="0">
      <text>
        <r>
          <rPr>
            <sz val="7"/>
            <color indexed="81"/>
            <rFont val="Times New Roman"/>
            <family val="1"/>
          </rPr>
          <t>höchste Nettomenge je
Innenverpackung: 30 g (ml)
Außenverpackung: 500 g (ml)
und maximal 1000 Verpackungen
je Beförderungseinheit</t>
        </r>
      </text>
    </comment>
    <comment ref="F135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353" authorId="0">
      <text>
        <r>
          <rPr>
            <sz val="7"/>
            <color indexed="81"/>
            <rFont val="Times New Roman"/>
            <family val="1"/>
          </rPr>
          <t>höchste Nettomenge je
Innenverpackung: 30 g (ml)
Außenverpackung: 1000 g (ml)
und maximal 1000 Verpackungen
je Beförderungseinheit</t>
        </r>
      </text>
    </comment>
    <comment ref="H1354" authorId="0">
      <text>
        <r>
          <rPr>
            <sz val="7"/>
            <color indexed="81"/>
            <rFont val="Times New Roman"/>
            <family val="1"/>
          </rPr>
          <t>höchste Nettomenge je
Innenverpackung: 30 g (ml)
Außenverpackung: 500 g (ml)
und maximal 1000 Verpackungen
je Beförderungseinheit</t>
        </r>
      </text>
    </comment>
    <comment ref="F1355" authorId="0">
      <text>
        <r>
          <rPr>
            <sz val="7"/>
            <color indexed="81"/>
            <rFont val="Times New Roman"/>
            <family val="1"/>
          </rPr>
          <t xml:space="preserve">SP 198
Nitrocellulose, Lösungen, mit höchstens 20 % Nitrocellulose, dürfen als Farbe, Druckfarbe bzw.
Parfümerieerzeugnisse befördert werden (siehe UN-Nummern 1210, 1263, 1266, 3066, 3469
und 3470).
</t>
        </r>
      </text>
    </comment>
    <comment ref="H1355" authorId="0">
      <text>
        <r>
          <rPr>
            <sz val="7"/>
            <color indexed="81"/>
            <rFont val="Times New Roman"/>
            <family val="1"/>
          </rPr>
          <t>in freigestellten Mengen nicht zugelassen</t>
        </r>
      </text>
    </comment>
    <comment ref="F1356" authorId="0">
      <text>
        <r>
          <rPr>
            <sz val="7"/>
            <color indexed="81"/>
            <rFont val="Times New Roman"/>
            <family val="1"/>
          </rPr>
          <t xml:space="preserve">SP 198
Nitrocellulose, Lösungen, mit höchstens 20 % Nitrocellulose, dürfen als Farbe, Druckfarbe bzw.
Parfümerieerzeugnisse befördert werden (siehe UN-Nummern 1210, 1263, 1266, 3066, 3469
und 3470).
</t>
        </r>
      </text>
    </comment>
    <comment ref="H1356" authorId="0">
      <text>
        <r>
          <rPr>
            <sz val="7"/>
            <color indexed="81"/>
            <rFont val="Times New Roman"/>
            <family val="1"/>
          </rPr>
          <t>in freigestellten Mengen nicht zugelassen</t>
        </r>
      </text>
    </comment>
    <comment ref="F1357" authorId="0">
      <text>
        <r>
          <rPr>
            <sz val="7"/>
            <color indexed="81"/>
            <rFont val="Times New Roman"/>
            <family val="1"/>
          </rPr>
          <t xml:space="preserve">SP 198
Nitrocellulose, Lösungen, mit höchstens 20 % Nitrocellulose, dürfen als Farbe, Druckfarbe bzw.
Parfümerieerzeugnisse befördert werden (siehe UN-Nummern 1210, 1263, 1266, 3066, 3469
und 3470).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357" authorId="0">
      <text>
        <r>
          <rPr>
            <sz val="7"/>
            <color indexed="81"/>
            <rFont val="Times New Roman"/>
            <family val="1"/>
          </rPr>
          <t>in freigestellten Mengen nicht zugelassen</t>
        </r>
      </text>
    </comment>
    <comment ref="F1358" authorId="0">
      <text>
        <r>
          <rPr>
            <sz val="7"/>
            <color indexed="81"/>
            <rFont val="Times New Roman"/>
            <family val="1"/>
          </rPr>
          <t xml:space="preserve">SP 186
Bei der Bestimmung des Ammoniumnitratgehaltes müssen alle Nitrat-Ionen, für die in der Mi-
schung eine äquivalente Menge von Ammonium-Ionen vorhanden ist, als Ammoniumnitrat ge-
rechnet werden.
SP 306
Diese Eintragung darf nur für Stoffe verwendet werden, die bei den Prüfungen gemäß Prüfrei-
hen 1 und 2 der Klasse 1 (siehe Handbuch Prüfungen und Kriterien Teil I) keine explosiven Ei-
genschaften der Klasse 1 aufweisen.
SP 307
Diese Eintragung muss für einheitliche Gemische verwendet werden, die Ammoniumnitrat als
Hauptbestandteil innerhalb der folgenden Grenzwerte enthalten:
.1   mindestens 90 % Ammoniumnitrat und höchstens 0,2 % Gesamtmenge brennbarer/orga-
nischer Stoffe, ausgedrückt als Kohlenstoff-Äquivalent und gegebenenfalls mit beigefügten
anorganischen Stoffen, die in Bezug auf Ammoniumnitrat inert sind; oder
.2   weniger als 90 %, aber mehr als 70 % Ammoniumnitrat mit anderen anorganischen Stoffen
oder mehr als 80 %, aber weniger als 90 % Ammoniumnitrat in einem Gemisch mit Calci-
umcarbonat und/oder Dolomit und/oder mineralisches Calciumsulfat sowie mit höchstens
0,4 % Gesamtmenge brennbarer/organischer Stoffe, ausgedrückt als Kohlenstoff-Äquiva-
lent; oder
.3   Düngemittel auf Ammoniumnitrat-Basis des Stickstofftyps, die Gemische von Ammonium-
nitrat und Ammoniumsulfat mit mehr als 45 %, aber weniger als 70 % Ammoniumnitrat und
höchstens 0,4 % Gesamtmenge brennbare/organische Stoffe, ausgedrückt als Kohlen-
stoff-Äquivalent, enhalten so dass die Summe der prozentualen Zusammensetzung von
Ammoniumnitrat und Ammoniumsulfat 70 % überschreitet.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SP 967
Flexible Schüttgut-Container (BK3) sind nur gemäß den Vorschriften von 4.3.4 zugelassen.
</t>
        </r>
      </text>
    </comment>
    <comment ref="H1358" authorId="0">
      <text>
        <r>
          <rPr>
            <sz val="7"/>
            <color indexed="81"/>
            <rFont val="Times New Roman"/>
            <family val="1"/>
          </rPr>
          <t>höchste Nettomenge je
Innenverpackung: 30 g (ml)
Außenverpackung: 1000 g (ml)
und maximal 1000 Verpackungen
je Beförderungseinheit</t>
        </r>
      </text>
    </comment>
    <comment ref="F1359" authorId="0">
      <text>
        <r>
          <rPr>
            <sz val="7"/>
            <color indexed="81"/>
            <rFont val="Times New Roman"/>
            <family val="1"/>
          </rPr>
          <t xml:space="preserve">SP 186
Bei der Bestimmung des Ammoniumnitratgehaltes müssen alle Nitrat-Ionen, für die in der Mi-
schung eine äquivalente Menge von Ammonium-Ionen vorhanden ist, als Ammoniumnitrat ge-
rechnet werden.
SP 193
Diese Eintragung darf nur für einheitliche auf Ammoniumnitrat basierende Düngemittelgemi-
sche des Typs Stickstoff, Phosphat oder Kali verwendet werden, die nicht mehr als 70 % Am-
moniumnitrat und nicht mehr als 0,4 % Gesamtmenge brennbarer/organischer Stoffe, aus-
gedrückt als Kohlenstoff-Äquivalent, enthalten, oder mit nicht mehr als 45 % Ammoniumnitrat
und unbegrenztem brennbarem Material. Düngemittel dieser Zusammensetzungen und inner-
halb dieser Grenzwerte unterliegen nicht den Vorschriften dieses Codes, wenn durch eine Trog-
prüfung (siehe Handbuch Prüfungen und Kriterien, Teil III, Unterabschnitt 38.2) nachgewiesen
wurde, dass sie nicht zu einer selbstunterhaltenden Zersetzung neigen.
</t>
        </r>
      </text>
    </comment>
    <comment ref="H1359" authorId="0">
      <text>
        <r>
          <rPr>
            <sz val="7"/>
            <color indexed="81"/>
            <rFont val="Times New Roman"/>
            <family val="1"/>
          </rPr>
          <t>höchste Nettomenge je
Innenverpackung: 30 g (ml)
Außenverpackung: 1000 g (ml)
und maximal 1000 Verpackungen
je Beförderungseinheit</t>
        </r>
      </text>
    </comment>
    <comment ref="H1360" authorId="0">
      <text>
        <r>
          <rPr>
            <sz val="7"/>
            <color indexed="81"/>
            <rFont val="Times New Roman"/>
            <family val="1"/>
          </rPr>
          <t>höchste Nettomenge je
Innenverpackung: 30 g (ml)
Außenverpackung: 1000 g (ml)
und maximal 1000 Verpackungen
je Beförderungseinheit</t>
        </r>
      </text>
    </comment>
    <comment ref="H1361" authorId="0">
      <text>
        <r>
          <rPr>
            <sz val="7"/>
            <color indexed="81"/>
            <rFont val="Times New Roman"/>
            <family val="1"/>
          </rPr>
          <t>höchste Nettomenge je
Innenverpackung: 30 g (ml)
Außenverpackung: 1000 g (ml)
und maximal 1000 Verpackungen
je Beförderungseinheit</t>
        </r>
      </text>
    </comment>
    <comment ref="H1362" authorId="0">
      <text>
        <r>
          <rPr>
            <sz val="7"/>
            <color indexed="81"/>
            <rFont val="Times New Roman"/>
            <family val="1"/>
          </rPr>
          <t>höchste Nettomenge je
Innenverpackung: 1 g (ml)
Außenverpackung: 500 g (ml)
und maximal 1000 Verpackungen
je Beförderungseinheit</t>
        </r>
      </text>
    </comment>
    <comment ref="H1363" authorId="0">
      <text>
        <r>
          <rPr>
            <sz val="7"/>
            <color indexed="81"/>
            <rFont val="Times New Roman"/>
            <family val="1"/>
          </rPr>
          <t>höchste Nettomenge je
Innenverpackung: 1 g (ml)
Außenverpackung: 500 g (ml)
und maximal 1000 Verpackungen
je Beförderungseinheit</t>
        </r>
      </text>
    </comment>
    <comment ref="H1364" authorId="0">
      <text>
        <r>
          <rPr>
            <sz val="7"/>
            <color indexed="81"/>
            <rFont val="Times New Roman"/>
            <family val="1"/>
          </rPr>
          <t>höchste Nettomenge je
Innenverpackung: 30 g (ml)
Außenverpackung: 1000 g (ml)
und maximal 1000 Verpackungen
je Beförderungseinheit</t>
        </r>
      </text>
    </comment>
    <comment ref="F1365"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365" authorId="0">
      <text>
        <r>
          <rPr>
            <sz val="7"/>
            <color indexed="81"/>
            <rFont val="Times New Roman"/>
            <family val="1"/>
          </rPr>
          <t>höchste Nettomenge je
Innenverpackung: 1 g (ml)
Außenverpackung: 500 g (ml)
und maximal 1000 Verpackungen
je Beförderungseinheit</t>
        </r>
      </text>
    </comment>
    <comment ref="H1366" authorId="0">
      <text>
        <r>
          <rPr>
            <sz val="7"/>
            <color indexed="81"/>
            <rFont val="Times New Roman"/>
            <family val="1"/>
          </rPr>
          <t>höchste Nettomenge je
Innenverpackung: 30 g (ml)
Außenverpackung: 500 g (ml)
und maximal 1000 Verpackungen
je Beförderungseinheit</t>
        </r>
      </text>
    </comment>
    <comment ref="F1367"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1368" authorId="0">
      <text>
        <r>
          <rPr>
            <sz val="7"/>
            <color indexed="81"/>
            <rFont val="Times New Roman"/>
            <family val="1"/>
          </rPr>
          <t>höchste Nettomenge je
Innenverpackung: 30 g (ml)
Außenverpackung: 1000 g (ml)
und maximal 1000 Verpackungen
je Beförderungseinheit</t>
        </r>
      </text>
    </comment>
    <comment ref="H1369" authorId="0">
      <text>
        <r>
          <rPr>
            <sz val="7"/>
            <color indexed="81"/>
            <rFont val="Times New Roman"/>
            <family val="1"/>
          </rPr>
          <t>in freigestellten Mengen nicht zugelassen</t>
        </r>
      </text>
    </comment>
    <comment ref="H1370" authorId="0">
      <text>
        <r>
          <rPr>
            <sz val="7"/>
            <color indexed="81"/>
            <rFont val="Times New Roman"/>
            <family val="1"/>
          </rPr>
          <t>in freigestellten Mengen nicht zugelassen</t>
        </r>
      </text>
    </comment>
    <comment ref="H1371" authorId="0">
      <text>
        <r>
          <rPr>
            <sz val="7"/>
            <color indexed="81"/>
            <rFont val="Times New Roman"/>
            <family val="1"/>
          </rPr>
          <t>in freigestellten Mengen nicht zugelassen</t>
        </r>
      </text>
    </comment>
    <comment ref="H1372" authorId="0">
      <text>
        <r>
          <rPr>
            <sz val="7"/>
            <color indexed="81"/>
            <rFont val="Times New Roman"/>
            <family val="1"/>
          </rPr>
          <t>in freigestellten Mengen nicht zugelassen</t>
        </r>
      </text>
    </comment>
    <comment ref="H1373" authorId="0">
      <text>
        <r>
          <rPr>
            <sz val="7"/>
            <color indexed="81"/>
            <rFont val="Times New Roman"/>
            <family val="1"/>
          </rPr>
          <t>in freigestellten Mengen nicht zugelassen</t>
        </r>
      </text>
    </comment>
    <comment ref="H1374" authorId="0">
      <text>
        <r>
          <rPr>
            <sz val="7"/>
            <color indexed="81"/>
            <rFont val="Times New Roman"/>
            <family val="1"/>
          </rPr>
          <t>höchste Nettomenge je
Innenverpackung: 30 g (ml)
Außenverpackung: 1000 g (ml)
und maximal 1000 Verpackungen
je Beförderungseinheit</t>
        </r>
      </text>
    </comment>
    <comment ref="H1375" authorId="0">
      <text>
        <r>
          <rPr>
            <sz val="7"/>
            <color indexed="81"/>
            <rFont val="Times New Roman"/>
            <family val="1"/>
          </rPr>
          <t>in freigestellten Mengen nicht zugelassen</t>
        </r>
      </text>
    </comment>
    <comment ref="H1376" authorId="0">
      <text>
        <r>
          <rPr>
            <sz val="7"/>
            <color indexed="81"/>
            <rFont val="Times New Roman"/>
            <family val="1"/>
          </rPr>
          <t>in freigestellten Mengen nicht zugelassen</t>
        </r>
      </text>
    </comment>
    <comment ref="H1377" authorId="0">
      <text>
        <r>
          <rPr>
            <sz val="7"/>
            <color indexed="81"/>
            <rFont val="Times New Roman"/>
            <family val="1"/>
          </rPr>
          <t>in freigestellten Mengen nicht zugelassen</t>
        </r>
      </text>
    </comment>
    <comment ref="H1378" authorId="0">
      <text>
        <r>
          <rPr>
            <sz val="7"/>
            <color indexed="81"/>
            <rFont val="Times New Roman"/>
            <family val="1"/>
          </rPr>
          <t>in freigestellten Mengen nicht zugelassen</t>
        </r>
      </text>
    </comment>
    <comment ref="H1379" authorId="0">
      <text>
        <r>
          <rPr>
            <sz val="7"/>
            <color indexed="81"/>
            <rFont val="Times New Roman"/>
            <family val="1"/>
          </rPr>
          <t>in freigestellten Mengen nicht zugelassen</t>
        </r>
      </text>
    </comment>
    <comment ref="H1380" authorId="0">
      <text>
        <r>
          <rPr>
            <sz val="7"/>
            <color indexed="81"/>
            <rFont val="Times New Roman"/>
            <family val="1"/>
          </rPr>
          <t>in freigestellten Mengen nicht zugelassen</t>
        </r>
      </text>
    </comment>
    <comment ref="H1381" authorId="0">
      <text>
        <r>
          <rPr>
            <sz val="7"/>
            <color indexed="81"/>
            <rFont val="Times New Roman"/>
            <family val="1"/>
          </rPr>
          <t>in freigestellten Mengen nicht zugelassen</t>
        </r>
      </text>
    </comment>
    <comment ref="H1382" authorId="0">
      <text>
        <r>
          <rPr>
            <sz val="7"/>
            <color indexed="81"/>
            <rFont val="Times New Roman"/>
            <family val="1"/>
          </rPr>
          <t>in freigestellten Mengen nicht zugelassen</t>
        </r>
      </text>
    </comment>
    <comment ref="H1383" authorId="0">
      <text>
        <r>
          <rPr>
            <sz val="7"/>
            <color indexed="81"/>
            <rFont val="Times New Roman"/>
            <family val="1"/>
          </rPr>
          <t>in freigestellten Mengen nicht zugelassen</t>
        </r>
      </text>
    </comment>
    <comment ref="H1384" authorId="0">
      <text>
        <r>
          <rPr>
            <sz val="7"/>
            <color indexed="81"/>
            <rFont val="Times New Roman"/>
            <family val="1"/>
          </rPr>
          <t>in freigestellten Mengen nicht zugelassen</t>
        </r>
      </text>
    </comment>
    <comment ref="H1385" authorId="0">
      <text>
        <r>
          <rPr>
            <sz val="7"/>
            <color indexed="81"/>
            <rFont val="Times New Roman"/>
            <family val="1"/>
          </rPr>
          <t>in freigestellten Mengen nicht zugelassen</t>
        </r>
      </text>
    </comment>
    <comment ref="H1386" authorId="0">
      <text>
        <r>
          <rPr>
            <sz val="7"/>
            <color indexed="81"/>
            <rFont val="Times New Roman"/>
            <family val="1"/>
          </rPr>
          <t>höchste Nettomenge je
Innenverpackung: 30 g (ml)
Außenverpackung: 1000 g (ml)
und maximal 1000 Verpackungen
je Beförderungseinheit</t>
        </r>
      </text>
    </comment>
    <comment ref="F138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387" authorId="0">
      <text>
        <r>
          <rPr>
            <sz val="7"/>
            <color indexed="81"/>
            <rFont val="Times New Roman"/>
            <family val="1"/>
          </rPr>
          <t>höchste Nettomenge je
Innenverpackung: 1 g (ml)
Außenverpackung: 500 g (ml)
und maximal 1000 Verpackungen
je Beförderungseinheit</t>
        </r>
      </text>
    </comment>
    <comment ref="F138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388" authorId="0">
      <text>
        <r>
          <rPr>
            <sz val="7"/>
            <color indexed="81"/>
            <rFont val="Times New Roman"/>
            <family val="1"/>
          </rPr>
          <t>höchste Nettomenge je
Innenverpackung: 30 g (ml)
Außenverpackung: 1000 g (ml)
und maximal 1000 Verpackungen
je Beförderungseinheit</t>
        </r>
      </text>
    </comment>
    <comment ref="F1389"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1389" authorId="0">
      <text>
        <r>
          <rPr>
            <sz val="7"/>
            <color indexed="81"/>
            <rFont val="Times New Roman"/>
            <family val="1"/>
          </rPr>
          <t>höchste Nettomenge je
Innenverpackung: 30 g (ml)
Außenverpackung: 1000 g (ml)
und maximal 1000 Verpackungen
je Beförderungseinheit</t>
        </r>
      </text>
    </comment>
    <comment ref="H1390" authorId="0">
      <text>
        <r>
          <rPr>
            <sz val="7"/>
            <color indexed="81"/>
            <rFont val="Times New Roman"/>
            <family val="1"/>
          </rPr>
          <t>höchste Nettomenge je
Innenverpackung: 30 g (ml)
Außenverpackung: 1000 g (ml)
und maximal 1000 Verpackungen
je Beförderungseinheit</t>
        </r>
      </text>
    </comment>
    <comment ref="F1391" authorId="0">
      <text>
        <r>
          <rPr>
            <sz val="7"/>
            <color indexed="81"/>
            <rFont val="Times New Roman"/>
            <family val="1"/>
          </rPr>
          <t xml:space="preserve">SP 273
Maneb und Manebzubereitungen, die gegen Selbsterhitzung stabilisiert sind, müssen nicht der
Klasse 4.2 zugeordnet werden, wenn durch Prüfungen nachgewiesen werden kann, dass sich
ein kubisches Volumen von 1 m3 des Stoffes nicht selbst entzündet und die Temperatur in der
Mitte der Probe 200 °C nicht übersteigt, wenn die Probe während 24 Stunden auf einer Tem-
peratur von mindestens 75 °C ± 2 °C gehalten wird.
</t>
        </r>
      </text>
    </comment>
    <comment ref="H1391" authorId="0">
      <text>
        <r>
          <rPr>
            <sz val="7"/>
            <color indexed="81"/>
            <rFont val="Times New Roman"/>
            <family val="1"/>
          </rPr>
          <t>höchste Nettomenge je
Innenverpackung: 30 g (ml)
Außenverpackung: 1000 g (ml)
und maximal 1000 Verpackungen
je Beförderungseinheit</t>
        </r>
      </text>
    </comment>
    <comment ref="F1392" authorId="0">
      <text>
        <r>
          <rPr>
            <sz val="7"/>
            <color indexed="81"/>
            <rFont val="Times New Roman"/>
            <family val="1"/>
          </rPr>
          <t xml:space="preserve">SP 207
Polymer-Kügelchen oder Granulate und Kunststoffpressmischungen können aus Polystyrol,
Polymethylmethacrylat oder einem anderen Polymer gefertigt sein.
SP 965
.1   Bei der Beförderung in Güterbeförderungseinheiten müssen die Güterbeförderungseinhei-
ten einen angemessenen Luftaustausch in der Einheit bieten (z. B. durch den Einsatz belüf-
teter Container, Container mit offenem Dach oder Container mit einer ausgehängten Tür),
um den Aufbau einer explosionsfähigen Atmosphäre zu vermeiden. Alternativ hat die Beför-
derung unter diesen Eintragungen unter Temperaturkontrolle gemäß den Vorschriften in
7.3.7.6 in gekühlten Güterbeförderungseinheiten zu erfolgen. Werden Güterbeförderungs-
einheiten mit Lüftungseinrichtungen eingesetzt, sind diese Einrichtungen frei und betriebs-
bereit zu halten. Werden mechanische Einrichtungen zur Belüftung eingesetzt, müssen die-
se explosionsgeschützt sein, um eine Entzündung der von den Stoffen freigesetzten ent-
zündbaren Dämpfe zu vermeiden.
.2   Die Vorschriften im ersten Absatz finden keine Anwendung, wenn
a)       der Stoff in luftdicht verschlossenen Verpackungen oder IBC verpackt ist, die den
Prüfanforderungen für die Verpackungsgruppe II für flüssige gefährliche Güter gemäß
den Vorschriften in 6.1 bzw. 6.5 entsprechen, und
b)      der angegebene Prüfdruck der Flüssigkeitsdruckprüfung das 1,5-fache des Gesamt-
überdrucks in den Verpackungen oder IBC bei 55 °C für die entsprechenden Füll-
güter gemäß 4.1.1.10.1 übersteigt.
.3   Wenn der Stoff in geschlossenen Güterbeförderungseinheiten gestaut ist, müssen die Vor-
schriften in 7.3.6.1 eingehalten werden.
.4   Güterbeförderungseinheiten müssen mit einem Warnzeichen einschließlich der Worte
„VORSICHT – KANN ENTZÜNDBARE DÄMPFE ENTHALTEN“/„CAUTION – MAY CONTAIN
FLAMMABLE VAPOUR“ versehen sein, wobei die Buchstabenhöhe mindestens 25 mm be-
tragen muss. Dieses Kennzeichen ist an jedem Zugang an einer von Personen, die die Gü-
terbeförderungseinheit öffnen oder betreten, leicht einsehbaren Stelle anzubringen und
muss so lange auf der Güterbeförderungseinheit verbleiben, bis folgende Vorschriften er-
füllt sind:
 a)       Die Güterbeförderungseinheit wurde vollständig belüftet, um etwaige gefährliche
Dampf- oder Gaskonzentration zu entfernen.
 b)       Die unmittelbare Umgebung der Güterbeförderungseinheit ist frei von Zündquellen.
c)       Die Güter wurden entladen.
</t>
        </r>
      </text>
    </comment>
    <comment ref="H1392" authorId="0">
      <text>
        <r>
          <rPr>
            <sz val="7"/>
            <color indexed="81"/>
            <rFont val="Times New Roman"/>
            <family val="1"/>
          </rPr>
          <t>höchste Nettomenge je
Innenverpackung: 30 g (ml)
Außenverpackung: 1000 g (ml)
und maximal 1000 Verpackungen
je Beförderungseinheit</t>
        </r>
      </text>
    </comment>
    <comment ref="F1393" authorId="0">
      <text>
        <r>
          <rPr>
            <sz val="7"/>
            <color indexed="81"/>
            <rFont val="Times New Roman"/>
            <family val="1"/>
          </rPr>
          <t xml:space="preserve">SP 168
Asbest, der so in ein natürliches oder künstliches Bindemittel (wie Zement, Kunststoff, Asphalt,
Harze oder Mineralien) eingebettet oder daran befestigt ist, dass es während der Beförderung
nicht zum Freiwerden gefährlicher Mengen lungengängiger Asbestfasern kommen kann, unter-
liegt nicht den Vorschriften dieses Codes. Fertigprodukte, die Asbest enthalten und dieser Vor-
schrift nicht entsprechen, unterliegen nicht den Vorschriften dieses Codes, wenn sie so ver-
packt sind, dass es während der Beförderung nicht zum Freiwerden gefährlicher Mengen lun-
gengängiger Asbestfasern kommen kann.
</t>
        </r>
      </text>
    </comment>
    <comment ref="H1393" authorId="0">
      <text>
        <r>
          <rPr>
            <sz val="7"/>
            <color indexed="81"/>
            <rFont val="Times New Roman"/>
            <family val="1"/>
          </rPr>
          <t>höchste Nettomenge je
Innenverpackung: 30 g (ml)
Außenverpackung: 500 g (ml)
und maximal 1000 Verpackungen
je Beförderungseinheit</t>
        </r>
      </text>
    </comment>
    <comment ref="F1394" authorId="0">
      <text>
        <r>
          <rPr>
            <sz val="7"/>
            <color indexed="81"/>
            <rFont val="Times New Roman"/>
            <family val="1"/>
          </rPr>
          <t xml:space="preserve">SP 967
Flexible Schüttgut-Container (BK3) sind nur gemäß den Vorschriften von 4.3.4 zugelassen.
</t>
        </r>
      </text>
    </comment>
    <comment ref="H1394" authorId="0">
      <text>
        <r>
          <rPr>
            <sz val="7"/>
            <color indexed="81"/>
            <rFont val="Times New Roman"/>
            <family val="1"/>
          </rPr>
          <t>höchste Nettomenge je
Innenverpackung: 30 g (ml)
Außenverpackung: 1000 g (ml)
und maximal 1000 Verpackungen
je Beförderungseinheit</t>
        </r>
      </text>
    </comment>
    <comment ref="F1395" authorId="0">
      <text>
        <r>
          <rPr>
            <sz val="7"/>
            <color indexed="81"/>
            <rFont val="Times New Roman"/>
            <family val="1"/>
          </rPr>
          <t xml:space="preserve">SP 169
Phthalsäureanhydrid im festen Zustand und Tetrahydrophthalsäureanhydrid mit höchstens
0,05 % Maleinsäureanhydrid unterliegt nicht den Vorschriften dieses Codes. Phthalsäureanhy-
drid mit höchstens 0,05 % Maleinsäureanhydrid, das in geschmolzenem Zustand über seinen
Flammpunkt erwärmt zur Beförderung aufgegeben oder befördert wird, ist der UN-Num-
mer 3256 zuzuordnen.
SP 939
Eine Sendung dieses Stoffes unterliegt nicht den Vorschriften dieses Codes, wenn der Versen-
der in einer beigefügten Bescheinigung bestätigt, dass er nicht mehr als 0,05 % Maleinsäure-
anhydrid enthält.
</t>
        </r>
      </text>
    </comment>
    <comment ref="H1395" authorId="0">
      <text>
        <r>
          <rPr>
            <sz val="7"/>
            <color indexed="81"/>
            <rFont val="Times New Roman"/>
            <family val="1"/>
          </rPr>
          <t>höchste Nettomenge je
Innenverpackung: 30 g (ml)
Außenverpackung: 1000 g (ml)
und maximal 1000 Verpackungen
je Beförderungseinheit</t>
        </r>
      </text>
    </comment>
    <comment ref="H1396" authorId="0">
      <text>
        <r>
          <rPr>
            <sz val="7"/>
            <color indexed="81"/>
            <rFont val="Times New Roman"/>
            <family val="1"/>
          </rPr>
          <t>höchste Nettomenge je
Innenverpackung: 30 g (ml)
Außenverpackung: 1000 g (ml)
und maximal 1000 Verpackungen
je Beförderungseinheit</t>
        </r>
      </text>
    </comment>
    <comment ref="H1397" authorId="0">
      <text>
        <r>
          <rPr>
            <sz val="7"/>
            <color indexed="81"/>
            <rFont val="Times New Roman"/>
            <family val="1"/>
          </rPr>
          <t>in freigestellten Mengen nicht zugelassen</t>
        </r>
      </text>
    </comment>
    <comment ref="F1398"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117
Unterliegt nur den Vorschriften, wenn im Seeverkehr befördert wird.
SP 300
Fischmehl, Fischabfall oder Krillmehl darf nicht befördert werden, wenn die Verladetemperatur
35 °C übersteigt oder 5 °C über der Umgebungstemperatur liegt, wobei der höhere Wert anzu-
setzen ist.
SP 308
Fischabfall oder Fischmehl muss wenigstens 100 ppm Antioxidanzien (Ethoxyquin) zum Zeit-
punkt der Versendung enthalten.
SP 907
Der Sendung muss eine Bescheinigung von einer anerkannten Behörde beigegeben werden,
die folgende Angaben enthält:–   Feuchtigkeitsgehalt,
–   Fettgehalt,
–   genaue Angaben über die Behandlung mit Antioxidantien bei Mehl, das älter als 6 Mona-
te ist (nur für UN 2216),
–   Konzentration an Antioxidantien bei der Verladung, die mehr als 100 mg/kg (nur für
UN 2216) betragen muss,
–   Verpackung, Anzahl der Säcke, Gesamtmasse der Partie,
–   Temperatur des Fischmehls beim Abtransport vom Hersteller und
–   Datum der Herstellung.
Eine Lagerung/Alterung vor der Verschiffung ist nicht erforderlich. Fischmehl der UN-Nummer
1374 muss vor der Verschiffung mindestens 28 Tage gelagert werden.
Wenn Fischmehl in Containern befördert wird, sind die Container so zu packen, dass der freie
Luftraum auf ein Minimum reduziert ist.
SP 928
Die Vorschriften dieses Codes sind nicht anzuwenden auf:
–   Fischmehl mit Säure versetzt und mit mindestens 40 Masse-% Wasser angefeuchtet, unab-
hängig von anderen Einflüssen,
–   Fischmehlsendungen, denen eine von einer anerkannten Behörde des Verschiffungslandes
oder einer anderen anerkannten Behörde ausgestellte Bescheinigung beigegeben ist, aus
der hervorgeht, dass bei dem versandfertigen Stoff keine Selbsterhitzung auftritt, wenn er
verpackt befördert wird,
–   Fischmehl, das aus „Weißfisch“ hergestellt ist und höchstens 12 Masse-% Feuchtigkeit und
5 Masse-% Fett enthält.
SP 945
Eine Stabilisierung des Fischmehls zur Verhinderung einer Selbsterhitzung muss durch Zugabe
von 400 bis 1000 mg/kg (ppm) Ethoxiquin oder 1000 bis 4000 mg/kg (ppm) Butylhydroxytoluol
(BHT) flüssig oder als Pulver während der Herstellung durchgeführt werden. Diese Behandlung
darf bei der Verschiffung nicht mehr als 12 Monate zurückliegen.
</t>
        </r>
      </text>
    </comment>
    <comment ref="H1398" authorId="0">
      <text>
        <r>
          <rPr>
            <sz val="7"/>
            <color indexed="81"/>
            <rFont val="Times New Roman"/>
            <family val="1"/>
          </rPr>
          <t>höchste Nettomenge je
Innenverpackung: 30 g (ml)
Außenverpackung: 1000 g (ml)
und maximal 1000 Verpackungen
je Beförderungseinheit</t>
        </r>
      </text>
    </comment>
    <comment ref="F1399"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117
Unterliegt nur den Vorschriften, wenn im Seeverkehr befördert wird.
SP 142
Sojabohnenmehl, das mit Lösungsmitteln extrahiert wurde, höchstens 1,5 % Öl und 11 %
Feuchtigkeit und praktisch keine entzündbaren Lösungsmittel enthält, unterliegt nicht den Vor-
schriften dieses Codes, wenn ein Zertifikat des Versenders beigefügt ist und bestätigt, dass
dieser Stoff, wie für die Beförderung aufgegeben, diese Vorschriften erfüllt.
</t>
        </r>
      </text>
    </comment>
    <comment ref="H1399" authorId="0">
      <text>
        <r>
          <rPr>
            <sz val="7"/>
            <color indexed="81"/>
            <rFont val="Times New Roman"/>
            <family val="1"/>
          </rPr>
          <t>höchste Nettomenge je
Innenverpackung: 30 g (ml)
Außenverpackung: 1000 g (ml)
und maximal 1000 Verpackungen
je Beförderungseinheit</t>
        </r>
      </text>
    </comment>
    <comment ref="H1400" authorId="0">
      <text>
        <r>
          <rPr>
            <sz val="7"/>
            <color indexed="81"/>
            <rFont val="Times New Roman"/>
            <family val="1"/>
          </rPr>
          <t>höchste Nettomenge je
Innenverpackung: 30 g (ml)
Außenverpackung: 500 g (ml)
und maximal 1000 Verpackungen
je Beförderungseinheit</t>
        </r>
      </text>
    </comment>
    <comment ref="H1401" authorId="0">
      <text>
        <r>
          <rPr>
            <sz val="7"/>
            <color indexed="81"/>
            <rFont val="Times New Roman"/>
            <family val="1"/>
          </rPr>
          <t>höchste Nettomenge je
Innenverpackung: 30 g (ml)
Außenverpackung: 1000 g (ml)
und maximal 1000 Verpackungen
je Beförderungseinheit</t>
        </r>
      </text>
    </comment>
    <comment ref="H1402" authorId="0">
      <text>
        <r>
          <rPr>
            <sz val="7"/>
            <color indexed="81"/>
            <rFont val="Times New Roman"/>
            <family val="1"/>
          </rPr>
          <t>höchste Nettomenge je
Innenverpackung: 30 g (ml)
Außenverpackung: 1000 g (ml)
und maximal 1000 Verpackungen
je Beförderungseinheit</t>
        </r>
      </text>
    </comment>
    <comment ref="H1403" authorId="0">
      <text>
        <r>
          <rPr>
            <sz val="7"/>
            <color indexed="81"/>
            <rFont val="Times New Roman"/>
            <family val="1"/>
          </rPr>
          <t>höchste Nettomenge je
Innenverpackung: 1 g (ml)
Außenverpackung: 500 g (ml)
und maximal 1000 Verpackungen
je Beförderungseinheit</t>
        </r>
      </text>
    </comment>
    <comment ref="H1404" authorId="0">
      <text>
        <r>
          <rPr>
            <sz val="7"/>
            <color indexed="81"/>
            <rFont val="Times New Roman"/>
            <family val="1"/>
          </rPr>
          <t>höchste Nettomenge je
Innenverpackung: 30 g (ml)
Außenverpackung: 1000 g (ml)
und maximal 1000 Verpackungen
je Beförderungseinheit</t>
        </r>
      </text>
    </comment>
    <comment ref="H1405" authorId="0">
      <text>
        <r>
          <rPr>
            <sz val="7"/>
            <color indexed="81"/>
            <rFont val="Times New Roman"/>
            <family val="1"/>
          </rPr>
          <t>höchste Nettomenge je
Innenverpackung: 30 g (ml)
Außenverpackung: 500 g (ml)
und maximal 1000 Verpackungen
je Beförderungseinheit</t>
        </r>
      </text>
    </comment>
    <comment ref="H1406" authorId="0">
      <text>
        <r>
          <rPr>
            <sz val="7"/>
            <color indexed="81"/>
            <rFont val="Times New Roman"/>
            <family val="1"/>
          </rPr>
          <t>höchste Nettomenge je
Innenverpackung: 30 g (ml)
Außenverpackung: 1000 g (ml)
und maximal 1000 Verpackungen
je Beförderungseinheit</t>
        </r>
      </text>
    </comment>
    <comment ref="F1407" authorId="0">
      <text>
        <r>
          <rPr>
            <sz val="7"/>
            <color indexed="81"/>
            <rFont val="Times New Roman"/>
            <family val="1"/>
          </rPr>
          <t xml:space="preserve">SP 354
Dieser Stoff ist beim Einatmen giftig.
</t>
        </r>
      </text>
    </comment>
    <comment ref="H1407" authorId="0">
      <text>
        <r>
          <rPr>
            <sz val="7"/>
            <color indexed="81"/>
            <rFont val="Times New Roman"/>
            <family val="1"/>
          </rPr>
          <t>in freigestellten Mengen nicht zugelassen</t>
        </r>
      </text>
    </comment>
    <comment ref="H1408" authorId="0">
      <text>
        <r>
          <rPr>
            <sz val="7"/>
            <color indexed="81"/>
            <rFont val="Times New Roman"/>
            <family val="1"/>
          </rPr>
          <t>höchste Nettomenge je
Innenverpackung: 30 g (ml)
Außenverpackung: 1000 g (ml)
und maximal 1000 Verpackungen
je Beförderungseinheit</t>
        </r>
      </text>
    </comment>
    <comment ref="H1409" authorId="0">
      <text>
        <r>
          <rPr>
            <sz val="7"/>
            <color indexed="81"/>
            <rFont val="Times New Roman"/>
            <family val="1"/>
          </rPr>
          <t>höchste Nettomenge je
Innenverpackung: 30 g (ml)
Außenverpackung: 1000 g (ml)
und maximal 1000 Verpackungen
je Beförderungseinheit</t>
        </r>
      </text>
    </comment>
    <comment ref="H1410" authorId="0">
      <text>
        <r>
          <rPr>
            <sz val="7"/>
            <color indexed="81"/>
            <rFont val="Times New Roman"/>
            <family val="1"/>
          </rPr>
          <t>höchste Nettomenge je
Innenverpackung: 30 g (ml)
Außenverpackung: 1000 g (ml)
und maximal 1000 Verpackungen
je Beförderungseinheit</t>
        </r>
      </text>
    </comment>
    <comment ref="H1411" authorId="0">
      <text>
        <r>
          <rPr>
            <sz val="7"/>
            <color indexed="81"/>
            <rFont val="Times New Roman"/>
            <family val="1"/>
          </rPr>
          <t>höchste Nettomenge je
Innenverpackung: 1 g (ml)
Außenverpackung: 500 g (ml)
und maximal 1000 Verpackungen
je Beförderungseinheit</t>
        </r>
      </text>
    </comment>
    <comment ref="H1412" authorId="0">
      <text>
        <r>
          <rPr>
            <sz val="7"/>
            <color indexed="81"/>
            <rFont val="Times New Roman"/>
            <family val="1"/>
          </rPr>
          <t>höchste Nettomenge je
Innenverpackung: 30 g (ml)
Außenverpackung: 1000 g (ml)
und maximal 1000 Verpackungen
je Beförderungseinheit</t>
        </r>
      </text>
    </comment>
    <comment ref="H1413" authorId="0">
      <text>
        <r>
          <rPr>
            <sz val="7"/>
            <color indexed="81"/>
            <rFont val="Times New Roman"/>
            <family val="1"/>
          </rPr>
          <t>höchste Nettomenge je
Innenverpackung: 30 g (ml)
Außenverpackung: 1000 g (ml)
und maximal 1000 Verpackungen
je Beförderungseinheit</t>
        </r>
      </text>
    </comment>
    <comment ref="H1414" authorId="0">
      <text>
        <r>
          <rPr>
            <sz val="7"/>
            <color indexed="81"/>
            <rFont val="Times New Roman"/>
            <family val="1"/>
          </rPr>
          <t>höchste Nettomenge je
Innenverpackung: 30 g (ml)
Außenverpackung: 1000 g (ml)
und maximal 1000 Verpackungen
je Beförderungseinheit</t>
        </r>
      </text>
    </comment>
    <comment ref="H1415" authorId="0">
      <text>
        <r>
          <rPr>
            <sz val="7"/>
            <color indexed="81"/>
            <rFont val="Times New Roman"/>
            <family val="1"/>
          </rPr>
          <t>in freigestellten Mengen nicht zugelassen</t>
        </r>
      </text>
    </comment>
    <comment ref="H1416" authorId="0">
      <text>
        <r>
          <rPr>
            <sz val="7"/>
            <color indexed="81"/>
            <rFont val="Times New Roman"/>
            <family val="1"/>
          </rPr>
          <t>höchste Nettomenge je
Innenverpackung: 30 g (ml)
Außenverpackung: 500 g (ml)
und maximal 1000 Verpackungen
je Beförderungseinheit</t>
        </r>
      </text>
    </comment>
    <comment ref="H1417" authorId="0">
      <text>
        <r>
          <rPr>
            <sz val="7"/>
            <color indexed="81"/>
            <rFont val="Times New Roman"/>
            <family val="1"/>
          </rPr>
          <t>höchste Nettomenge je
Innenverpackung: 30 g (ml)
Außenverpackung: 500 g (ml)
und maximal 1000 Verpackungen
je Beförderungseinheit</t>
        </r>
      </text>
    </comment>
    <comment ref="H1418" authorId="0">
      <text>
        <r>
          <rPr>
            <sz val="7"/>
            <color indexed="81"/>
            <rFont val="Times New Roman"/>
            <family val="1"/>
          </rPr>
          <t>höchste Nettomenge je
Innenverpackung: 30 g (ml)
Außenverpackung: 1000 g (ml)
und maximal 1000 Verpackungen
je Beförderungseinheit</t>
        </r>
      </text>
    </comment>
    <comment ref="H1419" authorId="0">
      <text>
        <r>
          <rPr>
            <sz val="7"/>
            <color indexed="81"/>
            <rFont val="Times New Roman"/>
            <family val="1"/>
          </rPr>
          <t>höchste Nettomenge je
Innenverpackung: 30 g (ml)
Außenverpackung: 1000 g (ml)
und maximal 1000 Verpackungen
je Beförderungseinheit</t>
        </r>
      </text>
    </comment>
    <comment ref="H1420" authorId="0">
      <text>
        <r>
          <rPr>
            <sz val="7"/>
            <color indexed="81"/>
            <rFont val="Times New Roman"/>
            <family val="1"/>
          </rPr>
          <t>höchste Nettomenge je
Innenverpackung: 30 g (ml)
Außenverpackung: 1000 g (ml)
und maximal 1000 Verpackungen
je Beförderungseinheit</t>
        </r>
      </text>
    </comment>
    <comment ref="H1421" authorId="0">
      <text>
        <r>
          <rPr>
            <sz val="7"/>
            <color indexed="81"/>
            <rFont val="Times New Roman"/>
            <family val="1"/>
          </rPr>
          <t>höchste Nettomenge je
Innenverpackung: 30 g (ml)
Außenverpackung: 500 g (ml)
und maximal 1000 Verpackungen
je Beförderungseinheit</t>
        </r>
      </text>
    </comment>
    <comment ref="H1422" authorId="0">
      <text>
        <r>
          <rPr>
            <sz val="7"/>
            <color indexed="81"/>
            <rFont val="Times New Roman"/>
            <family val="1"/>
          </rPr>
          <t>höchste Nettomenge je
Innenverpackung: 30 g (ml)
Außenverpackung: 1000 g (ml)
und maximal 1000 Verpackungen
je Beförderungseinheit</t>
        </r>
      </text>
    </comment>
    <comment ref="H1423" authorId="0">
      <text>
        <r>
          <rPr>
            <sz val="7"/>
            <color indexed="81"/>
            <rFont val="Times New Roman"/>
            <family val="1"/>
          </rPr>
          <t>höchste Nettomenge je
Innenverpackung: 30 g (ml)
Außenverpackung: 500 g (ml)
und maximal 1000 Verpackungen
je Beförderungseinheit</t>
        </r>
      </text>
    </comment>
    <comment ref="F1424"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t>
        </r>
      </text>
    </comment>
    <comment ref="H1424" authorId="0">
      <text>
        <r>
          <rPr>
            <sz val="7"/>
            <color indexed="81"/>
            <rFont val="Times New Roman"/>
            <family val="1"/>
          </rPr>
          <t>höchste Nettomenge je
Innenverpackung: 1 g (ml)
Außenverpackung: 300 g (ml)
und maximal 1000 Verpackungen
je Beförderungseinheit</t>
        </r>
      </text>
    </comment>
    <comment ref="H1425" authorId="0">
      <text>
        <r>
          <rPr>
            <sz val="7"/>
            <color indexed="81"/>
            <rFont val="Times New Roman"/>
            <family val="1"/>
          </rPr>
          <t>höchste Nettomenge je
Innenverpackung: 1 g (ml)
Außenverpackung: 500 g (ml)
und maximal 1000 Verpackungen
je Beförderungseinheit</t>
        </r>
      </text>
    </comment>
    <comment ref="H1426" authorId="0">
      <text>
        <r>
          <rPr>
            <sz val="7"/>
            <color indexed="81"/>
            <rFont val="Times New Roman"/>
            <family val="1"/>
          </rPr>
          <t>höchste Nettomenge je
Innenverpackung: 30 g (ml)
Außenverpackung: 500 g (ml)
und maximal 1000 Verpackungen
je Beförderungseinheit</t>
        </r>
      </text>
    </comment>
    <comment ref="H1427" authorId="0">
      <text>
        <r>
          <rPr>
            <sz val="7"/>
            <color indexed="81"/>
            <rFont val="Times New Roman"/>
            <family val="1"/>
          </rPr>
          <t>höchste Nettomenge je
Innenverpackung: 30 g (ml)
Außenverpackung: 500 g (ml)
und maximal 1000 Verpackungen
je Beförderungseinheit</t>
        </r>
      </text>
    </comment>
    <comment ref="H1428" authorId="0">
      <text>
        <r>
          <rPr>
            <sz val="7"/>
            <color indexed="81"/>
            <rFont val="Times New Roman"/>
            <family val="1"/>
          </rPr>
          <t>höchste Nettomenge je
Innenverpackung: 1 g (ml)
Außenverpackung: 500 g (ml)
und maximal 1000 Verpackungen
je Beförderungseinheit</t>
        </r>
      </text>
    </comment>
    <comment ref="F1429" authorId="0">
      <text>
        <r>
          <rPr>
            <sz val="7"/>
            <color indexed="81"/>
            <rFont val="Times New Roman"/>
            <family val="1"/>
          </rPr>
          <t xml:space="preserve">SP 293
Für Zündhölzer gelten folgende Begriffsbestimmungen:
(a)     Sturmzündhölzer sind Zündhölzer, deren Köpfe mit einer reibungsempfindlichen Zünd-
zusammensetzung und einer pyrotechnischen Zusammensetzung vorbereitet sind, die
mit kleiner oder ohne Flamme, jedoch mit starker Hitze brennt;
(b)     Sicherheitszündhölzer sind Zündholzer, die mit dem Heftchen, dem Briefchen oder der
Schachtel kombiniert oder verbunden sind und nur auf einer vorbereiteten Oberfläche
durch Reibung entzündet werden können,
(c)     Zündhölzer, überall zündbar, sind Zündhölzer, die auf einer festen Oberfläche durch Rei-
bung entzündet werden können,
(d)     Wachszündhölzer sind Zündhölzer, die sowohl auf einer vorbereiteten als auch auf einer
festen Oberfläche durch Reibung entzündet werden können.
</t>
        </r>
      </text>
    </comment>
    <comment ref="H1429" authorId="0">
      <text>
        <r>
          <rPr>
            <sz val="7"/>
            <color indexed="81"/>
            <rFont val="Times New Roman"/>
            <family val="1"/>
          </rPr>
          <t>höchste Nettomenge je
Innenverpackung: 30 g (ml)
Außenverpackung: 1000 g (ml)
und maximal 1000 Verpackungen
je Beförderungseinheit</t>
        </r>
      </text>
    </comment>
    <comment ref="H1430" authorId="0">
      <text>
        <r>
          <rPr>
            <sz val="7"/>
            <color indexed="81"/>
            <rFont val="Times New Roman"/>
            <family val="1"/>
          </rPr>
          <t>höchste Nettomenge je
Innenverpackung: 30 g (ml)
Außenverpackung: 500 g (ml)
und maximal 1000 Verpackungen
je Beförderungseinheit</t>
        </r>
      </text>
    </comment>
    <comment ref="H1431" authorId="0">
      <text>
        <r>
          <rPr>
            <sz val="7"/>
            <color indexed="81"/>
            <rFont val="Times New Roman"/>
            <family val="1"/>
          </rPr>
          <t>in freigestellten Mengen nicht zugelassen</t>
        </r>
      </text>
    </comment>
    <comment ref="H1432" authorId="0">
      <text>
        <r>
          <rPr>
            <sz val="7"/>
            <color indexed="81"/>
            <rFont val="Times New Roman"/>
            <family val="1"/>
          </rPr>
          <t>höchste Nettomenge je
Innenverpackung: 30 g (ml)
Außenverpackung: 500 g (ml)
und maximal 1000 Verpackungen
je Beförderungseinheit</t>
        </r>
      </text>
    </comment>
    <comment ref="H1433" authorId="0">
      <text>
        <r>
          <rPr>
            <sz val="7"/>
            <color indexed="81"/>
            <rFont val="Times New Roman"/>
            <family val="1"/>
          </rPr>
          <t>höchste Nettomenge je
Innenverpackung: 30 g (ml)
Außenverpackung: 500 g (ml)
und maximal 1000 Verpackungen
je Beförderungseinheit</t>
        </r>
      </text>
    </comment>
    <comment ref="H1434" authorId="0">
      <text>
        <r>
          <rPr>
            <sz val="7"/>
            <color indexed="81"/>
            <rFont val="Times New Roman"/>
            <family val="1"/>
          </rPr>
          <t>höchste Nettomenge je
Innenverpackung: 30 g (ml)
Außenverpackung: 1000 g (ml)
und maximal 1000 Verpackungen
je Beförderungseinheit</t>
        </r>
      </text>
    </comment>
    <comment ref="H1435" authorId="0">
      <text>
        <r>
          <rPr>
            <sz val="7"/>
            <color indexed="81"/>
            <rFont val="Times New Roman"/>
            <family val="1"/>
          </rPr>
          <t>höchste Nettomenge je
Innenverpackung: 1 g (ml)
Außenverpackung: 500 g (ml)
und maximal 1000 Verpackungen
je Beförderungseinheit</t>
        </r>
      </text>
    </comment>
    <comment ref="H1436" authorId="0">
      <text>
        <r>
          <rPr>
            <sz val="7"/>
            <color indexed="81"/>
            <rFont val="Times New Roman"/>
            <family val="1"/>
          </rPr>
          <t>höchste Nettomenge je
Innenverpackung: 30 g (ml)
Außenverpackung: 500 g (ml)
und maximal 1000 Verpackungen
je Beförderungseinheit</t>
        </r>
      </text>
    </comment>
    <comment ref="H1437" authorId="0">
      <text>
        <r>
          <rPr>
            <sz val="7"/>
            <color indexed="81"/>
            <rFont val="Times New Roman"/>
            <family val="1"/>
          </rPr>
          <t>höchste Nettomenge je
Innenverpackung: 30 g (ml)
Außenverpackung: 500 g (ml)
und maximal 1000 Verpackungen
je Beförderungseinheit</t>
        </r>
      </text>
    </comment>
    <comment ref="H1438" authorId="0">
      <text>
        <r>
          <rPr>
            <sz val="7"/>
            <color indexed="81"/>
            <rFont val="Times New Roman"/>
            <family val="1"/>
          </rPr>
          <t>höchste Nettomenge je
Innenverpackung: 30 g (ml)
Außenverpackung: 500 g (ml)
und maximal 1000 Verpackungen
je Beförderungseinheit</t>
        </r>
      </text>
    </comment>
    <comment ref="H1439" authorId="0">
      <text>
        <r>
          <rPr>
            <sz val="7"/>
            <color indexed="81"/>
            <rFont val="Times New Roman"/>
            <family val="1"/>
          </rPr>
          <t>höchste Nettomenge je
Innenverpackung: 30 g (ml)
Außenverpackung: 1000 g (ml)
und maximal 1000 Verpackungen
je Beförderungseinheit</t>
        </r>
      </text>
    </comment>
    <comment ref="H1440" authorId="0">
      <text>
        <r>
          <rPr>
            <sz val="7"/>
            <color indexed="81"/>
            <rFont val="Times New Roman"/>
            <family val="1"/>
          </rPr>
          <t>höchste Nettomenge je
Innenverpackung: 30 g (ml)
Außenverpackung: 500 g (ml)
und maximal 1000 Verpackungen
je Beförderungseinheit</t>
        </r>
      </text>
    </comment>
    <comment ref="H1441" authorId="0">
      <text>
        <r>
          <rPr>
            <sz val="7"/>
            <color indexed="81"/>
            <rFont val="Times New Roman"/>
            <family val="1"/>
          </rPr>
          <t>höchste Nettomenge je
Innenverpackung: 1 g (ml)
Außenverpackung: 500 g (ml)
und maximal 1000 Verpackungen
je Beförderungseinheit</t>
        </r>
      </text>
    </comment>
    <comment ref="H1442" authorId="0">
      <text>
        <r>
          <rPr>
            <sz val="7"/>
            <color indexed="81"/>
            <rFont val="Times New Roman"/>
            <family val="1"/>
          </rPr>
          <t>höchste Nettomenge je
Innenverpackung: 30 g (ml)
Außenverpackung: 1000 g (ml)
und maximal 1000 Verpackungen
je Beförderungseinheit</t>
        </r>
      </text>
    </comment>
    <comment ref="H1443" authorId="0">
      <text>
        <r>
          <rPr>
            <sz val="7"/>
            <color indexed="81"/>
            <rFont val="Times New Roman"/>
            <family val="1"/>
          </rPr>
          <t>höchste Nettomenge je
Innenverpackung: 30 g (ml)
Außenverpackung: 500 g (ml)
und maximal 1000 Verpackungen
je Beförderungseinheit</t>
        </r>
      </text>
    </comment>
    <comment ref="H1444" authorId="0">
      <text>
        <r>
          <rPr>
            <sz val="7"/>
            <color indexed="81"/>
            <rFont val="Times New Roman"/>
            <family val="1"/>
          </rPr>
          <t>höchste Nettomenge je
Innenverpackung: 30 g (ml)
Außenverpackung: 1000 g (ml)
und maximal 1000 Verpackungen
je Beförderungseinheit</t>
        </r>
      </text>
    </comment>
    <comment ref="H1445" authorId="0">
      <text>
        <r>
          <rPr>
            <sz val="7"/>
            <color indexed="81"/>
            <rFont val="Times New Roman"/>
            <family val="1"/>
          </rPr>
          <t>höchste Nettomenge je
Innenverpackung: 30 g (ml)
Außenverpackung: 1000 g (ml)
und maximal 1000 Verpackungen
je Beförderungseinheit</t>
        </r>
      </text>
    </comment>
    <comment ref="H1446" authorId="0">
      <text>
        <r>
          <rPr>
            <sz val="7"/>
            <color indexed="81"/>
            <rFont val="Times New Roman"/>
            <family val="1"/>
          </rPr>
          <t>höchste Nettomenge je
Innenverpackung: 30 g (ml)
Außenverpackung: 1000 g (ml)
und maximal 1000 Verpackungen
je Beförderungseinheit</t>
        </r>
      </text>
    </comment>
    <comment ref="H1447" authorId="0">
      <text>
        <r>
          <rPr>
            <sz val="7"/>
            <color indexed="81"/>
            <rFont val="Times New Roman"/>
            <family val="1"/>
          </rPr>
          <t>höchste Nettomenge je
Innenverpackung: 30 g (ml)
Außenverpackung: 1000 g (ml)
und maximal 1000 Verpackungen
je Beförderungseinheit</t>
        </r>
      </text>
    </comment>
    <comment ref="H1448" authorId="0">
      <text>
        <r>
          <rPr>
            <sz val="7"/>
            <color indexed="81"/>
            <rFont val="Times New Roman"/>
            <family val="1"/>
          </rPr>
          <t>höchste Nettomenge je
Innenverpackung: 30 g (ml)
Außenverpackung: 1000 g (ml)
und maximal 1000 Verpackungen
je Beförderungseinheit</t>
        </r>
      </text>
    </comment>
    <comment ref="H1449" authorId="0">
      <text>
        <r>
          <rPr>
            <sz val="7"/>
            <color indexed="81"/>
            <rFont val="Times New Roman"/>
            <family val="1"/>
          </rPr>
          <t>höchste Nettomenge je
Innenverpackung: 30 g (ml)
Außenverpackung: 1000 g (ml)
und maximal 1000 Verpackungen
je Beförderungseinheit</t>
        </r>
      </text>
    </comment>
    <comment ref="H1450" authorId="0">
      <text>
        <r>
          <rPr>
            <sz val="7"/>
            <color indexed="81"/>
            <rFont val="Times New Roman"/>
            <family val="1"/>
          </rPr>
          <t>höchste Nettomenge je
Innenverpackung: 30 g (ml)
Außenverpackung: 500 g (ml)
und maximal 1000 Verpackungen
je Beförderungseinheit</t>
        </r>
      </text>
    </comment>
    <comment ref="H1451" authorId="0">
      <text>
        <r>
          <rPr>
            <sz val="7"/>
            <color indexed="81"/>
            <rFont val="Times New Roman"/>
            <family val="1"/>
          </rPr>
          <t>höchste Nettomenge je
Innenverpackung: 30 g (ml)
Außenverpackung: 500 g (ml)
und maximal 1000 Verpackungen
je Beförderungseinheit</t>
        </r>
      </text>
    </comment>
    <comment ref="H1452" authorId="0">
      <text>
        <r>
          <rPr>
            <sz val="7"/>
            <color indexed="81"/>
            <rFont val="Times New Roman"/>
            <family val="1"/>
          </rPr>
          <t>höchste Nettomenge je
Innenverpackung: 30 g (ml)
Außenverpackung: 1000 g (ml)
und maximal 1000 Verpackungen
je Beförderungseinheit</t>
        </r>
      </text>
    </comment>
    <comment ref="H1453" authorId="0">
      <text>
        <r>
          <rPr>
            <sz val="7"/>
            <color indexed="81"/>
            <rFont val="Times New Roman"/>
            <family val="1"/>
          </rPr>
          <t>höchste Nettomenge je
Innenverpackung: 30 g (ml)
Außenverpackung: 1000 g (ml)
und maximal 1000 Verpackungen
je Beförderungseinheit</t>
        </r>
      </text>
    </comment>
    <comment ref="H1454" authorId="0">
      <text>
        <r>
          <rPr>
            <sz val="7"/>
            <color indexed="81"/>
            <rFont val="Times New Roman"/>
            <family val="1"/>
          </rPr>
          <t>höchste Nettomenge je
Innenverpackung: 30 g (ml)
Außenverpackung: 1000 g (ml)
und maximal 1000 Verpackungen
je Beförderungseinheit</t>
        </r>
      </text>
    </comment>
    <comment ref="H1455" authorId="0">
      <text>
        <r>
          <rPr>
            <sz val="7"/>
            <color indexed="81"/>
            <rFont val="Times New Roman"/>
            <family val="1"/>
          </rPr>
          <t>höchste Nettomenge je
Innenverpackung: 1 g (ml)
Außenverpackung: 500 g (ml)
und maximal 1000 Verpackungen
je Beförderungseinheit</t>
        </r>
      </text>
    </comment>
    <comment ref="H1456" authorId="0">
      <text>
        <r>
          <rPr>
            <sz val="7"/>
            <color indexed="81"/>
            <rFont val="Times New Roman"/>
            <family val="1"/>
          </rPr>
          <t>höchste Nettomenge je
Innenverpackung: 30 g (ml)
Außenverpackung: 1000 g (ml)
und maximal 1000 Verpackungen
je Beförderungseinheit</t>
        </r>
      </text>
    </comment>
    <comment ref="H1457" authorId="0">
      <text>
        <r>
          <rPr>
            <sz val="7"/>
            <color indexed="81"/>
            <rFont val="Times New Roman"/>
            <family val="1"/>
          </rPr>
          <t>höchste Nettomenge je
Innenverpackung: 30 g (ml)
Außenverpackung: 1000 g (ml)
und maximal 1000 Verpackungen
je Beförderungseinheit</t>
        </r>
      </text>
    </comment>
    <comment ref="H1458" authorId="0">
      <text>
        <r>
          <rPr>
            <sz val="7"/>
            <color indexed="81"/>
            <rFont val="Times New Roman"/>
            <family val="1"/>
          </rPr>
          <t>höchste Nettomenge je
Innenverpackung: 30 g (ml)
Außenverpackung: 500 g (ml)
und maximal 1000 Verpackungen
je Beförderungseinheit</t>
        </r>
      </text>
    </comment>
    <comment ref="H1459" authorId="0">
      <text>
        <r>
          <rPr>
            <sz val="7"/>
            <color indexed="81"/>
            <rFont val="Times New Roman"/>
            <family val="1"/>
          </rPr>
          <t>höchste Nettomenge je
Innenverpackung: 1 g (ml)
Außenverpackung: 500 g (ml)
und maximal 1000 Verpackungen
je Beförderungseinheit</t>
        </r>
      </text>
    </comment>
    <comment ref="H1460" authorId="0">
      <text>
        <r>
          <rPr>
            <sz val="7"/>
            <color indexed="81"/>
            <rFont val="Times New Roman"/>
            <family val="1"/>
          </rPr>
          <t>höchste Nettomenge je
Innenverpackung: 30 g (ml)
Außenverpackung: 1000 g (ml)
und maximal 1000 Verpackungen
je Beförderungseinheit</t>
        </r>
      </text>
    </comment>
    <comment ref="H1461" authorId="0">
      <text>
        <r>
          <rPr>
            <sz val="7"/>
            <color indexed="81"/>
            <rFont val="Times New Roman"/>
            <family val="1"/>
          </rPr>
          <t>höchste Nettomenge je
Innenverpackung: 30 g (ml)
Außenverpackung: 500 g (ml)
und maximal 1000 Verpackungen
je Beförderungseinheit</t>
        </r>
      </text>
    </comment>
    <comment ref="H1462" authorId="0">
      <text>
        <r>
          <rPr>
            <sz val="7"/>
            <color indexed="81"/>
            <rFont val="Times New Roman"/>
            <family val="1"/>
          </rPr>
          <t>höchste Nettomenge je
Innenverpackung: 30 g (ml)
Außenverpackung: 500 g (ml)
und maximal 1000 Verpackungen
je Beförderungseinheit</t>
        </r>
      </text>
    </comment>
    <comment ref="H1463" authorId="0">
      <text>
        <r>
          <rPr>
            <sz val="7"/>
            <color indexed="81"/>
            <rFont val="Times New Roman"/>
            <family val="1"/>
          </rPr>
          <t>höchste Nettomenge je
Innenverpackung: 30 g (ml)
Außenverpackung: 1000 g (ml)
und maximal 1000 Verpackungen
je Beförderungseinheit</t>
        </r>
      </text>
    </comment>
    <comment ref="H1464" authorId="0">
      <text>
        <r>
          <rPr>
            <sz val="7"/>
            <color indexed="81"/>
            <rFont val="Times New Roman"/>
            <family val="1"/>
          </rPr>
          <t>höchste Nettomenge je
Innenverpackung: 30 g (ml)
Außenverpackung: 1000 g (ml)
und maximal 1000 Verpackungen
je Beförderungseinheit</t>
        </r>
      </text>
    </comment>
    <comment ref="F1465" authorId="0">
      <text>
        <r>
          <rPr>
            <sz val="7"/>
            <color indexed="81"/>
            <rFont val="Times New Roman"/>
            <family val="1"/>
          </rPr>
          <t xml:space="preserve">SP 199
Bleiverbindungen, die, wenn sie im Verhältnis von 1:1000 mit 0,07 M-Salzsäure gemischt und
die während einer Stunde bei einer Temperatur von 23 °C ±2 °C umgerührt werden, eine Lös- (
lichkeit von höchstens 5 % aufweisen (siehe Norm ISO 3711:1990 „Bleichromat-Pigmente und
Bleichromat/molybdat-Pigmente – Anforderungen und Prüfung“), gelten als nicht löslich und
unterliegen nicht den Vorschriften dieses Codes, es sei denn, sie entsprechen den Kriterien für
die Aufnahme in eine andere Klasse.
SP 274
Für den Zweck der Dokumentation und der Beschriftung des Versandstückes muss der richtige
technische Name um die technische Benennung ergänzt werden (siehe 3.1.2.8.1).
</t>
        </r>
      </text>
    </comment>
    <comment ref="H1465" authorId="0">
      <text>
        <r>
          <rPr>
            <sz val="7"/>
            <color indexed="81"/>
            <rFont val="Times New Roman"/>
            <family val="1"/>
          </rPr>
          <t>höchste Nettomenge je
Innenverpackung: 30 g (ml)
Außenverpackung: 1000 g (ml)
und maximal 1000 Verpackungen
je Beförderungseinheit</t>
        </r>
      </text>
    </comment>
    <comment ref="H1466" authorId="0">
      <text>
        <r>
          <rPr>
            <sz val="7"/>
            <color indexed="81"/>
            <rFont val="Times New Roman"/>
            <family val="1"/>
          </rPr>
          <t>höchste Nettomenge je
Innenverpackung: 30 g (ml)
Außenverpackung: 1000 g (ml)
und maximal 1000 Verpackungen
je Beförderungseinheit</t>
        </r>
      </text>
    </comment>
    <comment ref="H1467" authorId="0">
      <text>
        <r>
          <rPr>
            <sz val="7"/>
            <color indexed="81"/>
            <rFont val="Times New Roman"/>
            <family val="1"/>
          </rPr>
          <t>höchste Nettomenge je
Innenverpackung: 30 g (ml)
Außenverpackung: 1000 g (ml)
und maximal 1000 Verpackungen
je Beförderungseinheit</t>
        </r>
      </text>
    </comment>
    <comment ref="H1468" authorId="0">
      <text>
        <r>
          <rPr>
            <sz val="7"/>
            <color indexed="81"/>
            <rFont val="Times New Roman"/>
            <family val="1"/>
          </rPr>
          <t>höchste Nettomenge je
Innenverpackung: 1 g (ml)
Außenverpackung: 300 g (ml)
und maximal 1000 Verpackungen
je Beförderungseinheit</t>
        </r>
      </text>
    </comment>
    <comment ref="H1469" authorId="0">
      <text>
        <r>
          <rPr>
            <sz val="7"/>
            <color indexed="81"/>
            <rFont val="Times New Roman"/>
            <family val="1"/>
          </rPr>
          <t>höchste Nettomenge je
Innenverpackung: 30 g (ml)
Außenverpackung: 500 g (ml)
und maximal 1000 Verpackungen
je Beförderungseinheit</t>
        </r>
      </text>
    </comment>
    <comment ref="H1470" authorId="0">
      <text>
        <r>
          <rPr>
            <sz val="7"/>
            <color indexed="81"/>
            <rFont val="Times New Roman"/>
            <family val="1"/>
          </rPr>
          <t>höchste Nettomenge je
Innenverpackung: 30 g (ml)
Außenverpackung: 1000 g (ml)
und maximal 1000 Verpackungen
je Beförderungseinheit</t>
        </r>
      </text>
    </comment>
    <comment ref="H1471" authorId="0">
      <text>
        <r>
          <rPr>
            <sz val="7"/>
            <color indexed="81"/>
            <rFont val="Times New Roman"/>
            <family val="1"/>
          </rPr>
          <t>höchste Nettomenge je
Innenverpackung: 30 g (ml)
Außenverpackung: 500 g (ml)
und maximal 1000 Verpackungen
je Beförderungseinheit</t>
        </r>
      </text>
    </comment>
    <comment ref="H1472" authorId="0">
      <text>
        <r>
          <rPr>
            <sz val="7"/>
            <color indexed="81"/>
            <rFont val="Times New Roman"/>
            <family val="1"/>
          </rPr>
          <t>höchste Nettomenge je
Innenverpackung: 30 g (ml)
Außenverpackung: 1000 g (ml)
und maximal 1000 Verpackungen
je Beförderungseinheit</t>
        </r>
      </text>
    </comment>
    <comment ref="H1473" authorId="0">
      <text>
        <r>
          <rPr>
            <sz val="7"/>
            <color indexed="81"/>
            <rFont val="Times New Roman"/>
            <family val="1"/>
          </rPr>
          <t>höchste Nettomenge je
Innenverpackung: 30 g (ml)
Außenverpackung: 1000 g (ml)
und maximal 1000 Verpackungen
je Beförderungseinheit</t>
        </r>
      </text>
    </comment>
    <comment ref="H1474" authorId="0">
      <text>
        <r>
          <rPr>
            <sz val="7"/>
            <color indexed="81"/>
            <rFont val="Times New Roman"/>
            <family val="1"/>
          </rPr>
          <t>höchste Nettomenge je
Innenverpackung: 30 g (ml)
Außenverpackung: 500 g (ml)
und maximal 1000 Verpackungen
je Beförderungseinheit</t>
        </r>
      </text>
    </comment>
    <comment ref="H1475" authorId="0">
      <text>
        <r>
          <rPr>
            <sz val="7"/>
            <color indexed="81"/>
            <rFont val="Times New Roman"/>
            <family val="1"/>
          </rPr>
          <t>höchste Nettomenge je
Innenverpackung: 30 g (ml)
Außenverpackung: 1000 g (ml)
und maximal 1000 Verpackungen
je Beförderungseinheit</t>
        </r>
      </text>
    </comment>
    <comment ref="H1476" authorId="0">
      <text>
        <r>
          <rPr>
            <sz val="7"/>
            <color indexed="81"/>
            <rFont val="Times New Roman"/>
            <family val="1"/>
          </rPr>
          <t>höchste Nettomenge je
Innenverpackung: 30 g (ml)
Außenverpackung: 1000 g (ml)
und maximal 1000 Verpackungen
je Beförderungseinheit</t>
        </r>
      </text>
    </comment>
    <comment ref="H1477" authorId="0">
      <text>
        <r>
          <rPr>
            <sz val="7"/>
            <color indexed="81"/>
            <rFont val="Times New Roman"/>
            <family val="1"/>
          </rPr>
          <t>in freigestellten Mengen nicht zugelassen</t>
        </r>
      </text>
    </comment>
    <comment ref="H1478" authorId="0">
      <text>
        <r>
          <rPr>
            <sz val="7"/>
            <color indexed="81"/>
            <rFont val="Times New Roman"/>
            <family val="1"/>
          </rPr>
          <t>höchste Nettomenge je
Innenverpackung: 30 g (ml)
Außenverpackung: 500 g (ml)
und maximal 1000 Verpackungen
je Beförderungseinheit</t>
        </r>
      </text>
    </comment>
    <comment ref="H1479" authorId="0">
      <text>
        <r>
          <rPr>
            <sz val="7"/>
            <color indexed="81"/>
            <rFont val="Times New Roman"/>
            <family val="1"/>
          </rPr>
          <t>höchste Nettomenge je
Innenverpackung: 1 g (ml)
Außenverpackung: 500 g (ml)
und maximal 1000 Verpackungen
je Beförderungseinheit</t>
        </r>
      </text>
    </comment>
    <comment ref="H1480" authorId="0">
      <text>
        <r>
          <rPr>
            <sz val="7"/>
            <color indexed="81"/>
            <rFont val="Times New Roman"/>
            <family val="1"/>
          </rPr>
          <t>höchste Nettomenge je
Innenverpackung: 1 g (ml)
Außenverpackung: 500 g (ml)
und maximal 1000 Verpackungen
je Beförderungseinheit</t>
        </r>
      </text>
    </comment>
    <comment ref="H1481" authorId="0">
      <text>
        <r>
          <rPr>
            <sz val="7"/>
            <color indexed="81"/>
            <rFont val="Times New Roman"/>
            <family val="1"/>
          </rPr>
          <t>höchste Nettomenge je
Innenverpackung: 30 g (ml)
Außenverpackung: 500 g (ml)
und maximal 1000 Verpackungen
je Beförderungseinheit</t>
        </r>
      </text>
    </comment>
    <comment ref="H1482" authorId="0">
      <text>
        <r>
          <rPr>
            <sz val="7"/>
            <color indexed="81"/>
            <rFont val="Times New Roman"/>
            <family val="1"/>
          </rPr>
          <t>höchste Nettomenge je
Innenverpackung: 30 g (ml)
Außenverpackung: 500 g (ml)
und maximal 1000 Verpackungen
je Beförderungseinheit</t>
        </r>
      </text>
    </comment>
    <comment ref="H1483" authorId="0">
      <text>
        <r>
          <rPr>
            <sz val="7"/>
            <color indexed="81"/>
            <rFont val="Times New Roman"/>
            <family val="1"/>
          </rPr>
          <t>höchste Nettomenge je
Innenverpackung: 30 g (ml)
Außenverpackung: 1000 g (ml)
und maximal 1000 Verpackungen
je Beförderungseinheit</t>
        </r>
      </text>
    </comment>
    <comment ref="F1484"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484" authorId="0">
      <text>
        <r>
          <rPr>
            <sz val="7"/>
            <color indexed="81"/>
            <rFont val="Times New Roman"/>
            <family val="1"/>
          </rPr>
          <t>höchste Nettomenge je
Innenverpackung: 30 g (ml)
Außenverpackung: 1000 g (ml)
und maximal 1000 Verpackungen
je Beförderungseinheit</t>
        </r>
      </text>
    </comment>
    <comment ref="H1485" authorId="0">
      <text>
        <r>
          <rPr>
            <sz val="7"/>
            <color indexed="81"/>
            <rFont val="Times New Roman"/>
            <family val="1"/>
          </rPr>
          <t>in freigestellten Mengen nicht zugelassen</t>
        </r>
      </text>
    </comment>
    <comment ref="H1486" authorId="0">
      <text>
        <r>
          <rPr>
            <sz val="7"/>
            <color indexed="81"/>
            <rFont val="Times New Roman"/>
            <family val="1"/>
          </rPr>
          <t>höchste Nettomenge je
Innenverpackung: 30 g (ml)
Außenverpackung: 1000 g (ml)
und maximal 1000 Verpackungen
je Beförderungseinheit</t>
        </r>
      </text>
    </comment>
    <comment ref="F1487" authorId="0">
      <text>
        <r>
          <rPr>
            <sz val="7"/>
            <color indexed="81"/>
            <rFont val="Times New Roman"/>
            <family val="1"/>
          </rPr>
          <t xml:space="preserve">SP 305
Diese Stoffe unterliegen in Konzentrationen von höchstens 50 mg/kg nicht den Vorschriften
dieses Codes.
</t>
        </r>
      </text>
    </comment>
    <comment ref="H1487" authorId="0">
      <text>
        <r>
          <rPr>
            <sz val="7"/>
            <color indexed="81"/>
            <rFont val="Times New Roman"/>
            <family val="1"/>
          </rPr>
          <t>höchste Nettomenge je
Innenverpackung: 30 g (ml)
Außenverpackung: 500 g (ml)
und maximal 1000 Verpackungen
je Beförderungseinheit</t>
        </r>
      </text>
    </comment>
    <comment ref="H1488" authorId="0">
      <text>
        <r>
          <rPr>
            <sz val="7"/>
            <color indexed="81"/>
            <rFont val="Times New Roman"/>
            <family val="1"/>
          </rPr>
          <t>höchste Nettomenge je
Innenverpackung: 1 g (ml)
Außenverpackung: 300 g (ml)
und maximal 1000 Verpackungen
je Beförderungseinheit</t>
        </r>
      </text>
    </comment>
    <comment ref="H1489" authorId="0">
      <text>
        <r>
          <rPr>
            <sz val="7"/>
            <color indexed="81"/>
            <rFont val="Times New Roman"/>
            <family val="1"/>
          </rPr>
          <t>höchste Nettomenge je
Innenverpackung: 1 g (ml)
Außenverpackung: 300 g (ml)
und maximal 1000 Verpackungen
je Beförderungseinheit</t>
        </r>
      </text>
    </comment>
    <comment ref="H1490" authorId="0">
      <text>
        <r>
          <rPr>
            <sz val="7"/>
            <color indexed="81"/>
            <rFont val="Times New Roman"/>
            <family val="1"/>
          </rPr>
          <t>höchste Nettomenge je
Innenverpackung: 30 g (ml)
Außenverpackung: 500 g (ml)
und maximal 1000 Verpackungen
je Beförderungseinheit</t>
        </r>
      </text>
    </comment>
    <comment ref="H1491" authorId="0">
      <text>
        <r>
          <rPr>
            <sz val="7"/>
            <color indexed="81"/>
            <rFont val="Times New Roman"/>
            <family val="1"/>
          </rPr>
          <t>höchste Nettomenge je
Innenverpackung: 30 g (ml)
Außenverpackung: 1000 g (ml)
und maximal 1000 Verpackungen
je Beförderungseinheit</t>
        </r>
      </text>
    </comment>
    <comment ref="H1492" authorId="0">
      <text>
        <r>
          <rPr>
            <sz val="7"/>
            <color indexed="81"/>
            <rFont val="Times New Roman"/>
            <family val="1"/>
          </rPr>
          <t>höchste Nettomenge je
Innenverpackung: 30 g (ml)
Außenverpackung: 1000 g (ml)
und maximal 1000 Verpackungen
je Beförderungseinheit</t>
        </r>
      </text>
    </comment>
    <comment ref="H1493" authorId="0">
      <text>
        <r>
          <rPr>
            <sz val="7"/>
            <color indexed="81"/>
            <rFont val="Times New Roman"/>
            <family val="1"/>
          </rPr>
          <t>höchste Nettomenge je
Innenverpackung: 30 g (ml)
Außenverpackung: 1000 g (ml)
und maximal 1000 Verpackungen
je Beförderungseinheit</t>
        </r>
      </text>
    </comment>
    <comment ref="H1494" authorId="0">
      <text>
        <r>
          <rPr>
            <sz val="7"/>
            <color indexed="81"/>
            <rFont val="Times New Roman"/>
            <family val="1"/>
          </rPr>
          <t>höchste Nettomenge je
Innenverpackung: 1 g (ml)
Außenverpackung: 500 g (ml)
und maximal 1000 Verpackungen
je Beförderungseinheit</t>
        </r>
      </text>
    </comment>
    <comment ref="H1495" authorId="0">
      <text>
        <r>
          <rPr>
            <sz val="7"/>
            <color indexed="81"/>
            <rFont val="Times New Roman"/>
            <family val="1"/>
          </rPr>
          <t>höchste Nettomenge je
Innenverpackung: 30 g (ml)
Außenverpackung: 1000 g (ml)
und maximal 1000 Verpackungen
je Beförderungseinheit</t>
        </r>
      </text>
    </comment>
    <comment ref="H1496" authorId="0">
      <text>
        <r>
          <rPr>
            <sz val="7"/>
            <color indexed="81"/>
            <rFont val="Times New Roman"/>
            <family val="1"/>
          </rPr>
          <t>höchste Nettomenge je
Innenverpackung: 30 g (ml)
Außenverpackung: 1000 g (ml)
und maximal 1000 Verpackungen
je Beförderungseinheit</t>
        </r>
      </text>
    </comment>
    <comment ref="H1497" authorId="0">
      <text>
        <r>
          <rPr>
            <sz val="7"/>
            <color indexed="81"/>
            <rFont val="Times New Roman"/>
            <family val="1"/>
          </rPr>
          <t>höchste Nettomenge je
Innenverpackung: 30 g (ml)
Außenverpackung: 1000 g (ml)
und maximal 1000 Verpackungen
je Beförderungseinheit</t>
        </r>
      </text>
    </comment>
    <comment ref="H1498" authorId="0">
      <text>
        <r>
          <rPr>
            <sz val="7"/>
            <color indexed="81"/>
            <rFont val="Times New Roman"/>
            <family val="1"/>
          </rPr>
          <t>höchste Nettomenge je
Innenverpackung: 30 g (ml)
Außenverpackung: 1000 g (ml)
und maximal 1000 Verpackungen
je Beförderungseinheit</t>
        </r>
      </text>
    </comment>
    <comment ref="H1499" authorId="0">
      <text>
        <r>
          <rPr>
            <sz val="7"/>
            <color indexed="81"/>
            <rFont val="Times New Roman"/>
            <family val="1"/>
          </rPr>
          <t>höchste Nettomenge je
Innenverpackung: 30 g (ml)
Außenverpackung: 1000 g (ml)
und maximal 1000 Verpackungen
je Beförderungseinheit</t>
        </r>
      </text>
    </comment>
    <comment ref="H1500" authorId="0">
      <text>
        <r>
          <rPr>
            <sz val="7"/>
            <color indexed="81"/>
            <rFont val="Times New Roman"/>
            <family val="1"/>
          </rPr>
          <t>höchste Nettomenge je
Innenverpackung: 30 g (ml)
Außenverpackung: 1000 g (ml)
und maximal 1000 Verpackungen
je Beförderungseinheit</t>
        </r>
      </text>
    </comment>
    <comment ref="H1501" authorId="0">
      <text>
        <r>
          <rPr>
            <sz val="7"/>
            <color indexed="81"/>
            <rFont val="Times New Roman"/>
            <family val="1"/>
          </rPr>
          <t>höchste Nettomenge je
Innenverpackung: 30 g (ml)
Außenverpackung: 1000 g (ml)
und maximal 1000 Verpackungen
je Beförderungseinheit</t>
        </r>
      </text>
    </comment>
    <comment ref="H1502" authorId="0">
      <text>
        <r>
          <rPr>
            <sz val="7"/>
            <color indexed="81"/>
            <rFont val="Times New Roman"/>
            <family val="1"/>
          </rPr>
          <t>höchste Nettomenge je
Innenverpackung: 30 g (ml)
Außenverpackung: 1000 g (ml)
und maximal 1000 Verpackungen
je Beförderungseinheit</t>
        </r>
      </text>
    </comment>
    <comment ref="H1503" authorId="0">
      <text>
        <r>
          <rPr>
            <sz val="7"/>
            <color indexed="81"/>
            <rFont val="Times New Roman"/>
            <family val="1"/>
          </rPr>
          <t>höchste Nettomenge je
Innenverpackung: 30 g (ml)
Außenverpackung: 1000 g (ml)
und maximal 1000 Verpackungen
je Beförderungseinheit</t>
        </r>
      </text>
    </comment>
    <comment ref="H1504" authorId="0">
      <text>
        <r>
          <rPr>
            <sz val="7"/>
            <color indexed="81"/>
            <rFont val="Times New Roman"/>
            <family val="1"/>
          </rPr>
          <t>höchste Nettomenge je
Innenverpackung: 30 g (ml)
Außenverpackung: 1000 g (ml)
und maximal 1000 Verpackungen
je Beförderungseinheit</t>
        </r>
      </text>
    </comment>
    <comment ref="H1505" authorId="0">
      <text>
        <r>
          <rPr>
            <sz val="7"/>
            <color indexed="81"/>
            <rFont val="Times New Roman"/>
            <family val="1"/>
          </rPr>
          <t>höchste Nettomenge je
Innenverpackung: 30 g (ml)
Außenverpackung: 500 g (ml)
und maximal 1000 Verpackungen
je Beförderungseinheit</t>
        </r>
      </text>
    </comment>
    <comment ref="F1506" authorId="0">
      <text>
        <r>
          <rPr>
            <sz val="7"/>
            <color indexed="81"/>
            <rFont val="Times New Roman"/>
            <family val="1"/>
          </rPr>
          <t xml:space="preserve">SP 354
Dieser Stoff ist beim Einatmen giftig.
</t>
        </r>
      </text>
    </comment>
    <comment ref="H1506" authorId="0">
      <text>
        <r>
          <rPr>
            <sz val="7"/>
            <color indexed="81"/>
            <rFont val="Times New Roman"/>
            <family val="1"/>
          </rPr>
          <t>in freigestellten Mengen nicht zugelassen</t>
        </r>
      </text>
    </comment>
    <comment ref="H1507" authorId="0">
      <text>
        <r>
          <rPr>
            <sz val="7"/>
            <color indexed="81"/>
            <rFont val="Times New Roman"/>
            <family val="1"/>
          </rPr>
          <t>höchste Nettomenge je
Innenverpackung: 30 g (ml)
Außenverpackung: 500 g (ml)
und maximal 1000 Verpackungen
je Beförderungseinheit</t>
        </r>
      </text>
    </comment>
    <comment ref="H1508" authorId="0">
      <text>
        <r>
          <rPr>
            <sz val="7"/>
            <color indexed="81"/>
            <rFont val="Times New Roman"/>
            <family val="1"/>
          </rPr>
          <t>in freigestellten Mengen nicht zugelassen</t>
        </r>
      </text>
    </comment>
    <comment ref="F1509" authorId="0">
      <text>
        <r>
          <rPr>
            <sz val="7"/>
            <color indexed="81"/>
            <rFont val="Times New Roman"/>
            <family val="1"/>
          </rPr>
          <t xml:space="preserve">SP 354
Dieser Stoff ist beim Einatmen giftig.
</t>
        </r>
      </text>
    </comment>
    <comment ref="H1509" authorId="0">
      <text>
        <r>
          <rPr>
            <sz val="7"/>
            <color indexed="81"/>
            <rFont val="Times New Roman"/>
            <family val="1"/>
          </rPr>
          <t>in freigestellten Mengen nicht zugelassen</t>
        </r>
      </text>
    </comment>
    <comment ref="H1510" authorId="0">
      <text>
        <r>
          <rPr>
            <sz val="7"/>
            <color indexed="81"/>
            <rFont val="Times New Roman"/>
            <family val="1"/>
          </rPr>
          <t>höchste Nettomenge je
Innenverpackung: 30 g (ml)
Außenverpackung: 500 g (ml)
und maximal 1000 Verpackungen
je Beförderungseinheit</t>
        </r>
      </text>
    </comment>
    <comment ref="H1511" authorId="0">
      <text>
        <r>
          <rPr>
            <sz val="7"/>
            <color indexed="81"/>
            <rFont val="Times New Roman"/>
            <family val="1"/>
          </rPr>
          <t>höchste Nettomenge je
Innenverpackung: 30 g (ml)
Außenverpackung: 500 g (ml)
und maximal 1000 Verpackungen
je Beförderungseinheit</t>
        </r>
      </text>
    </comment>
    <comment ref="H1512" authorId="0">
      <text>
        <r>
          <rPr>
            <sz val="7"/>
            <color indexed="81"/>
            <rFont val="Times New Roman"/>
            <family val="1"/>
          </rPr>
          <t>höchste Nettomenge je
Innenverpackung: 30 g (ml)
Außenverpackung: 500 g (ml)
und maximal 1000 Verpackungen
je Beförderungseinheit</t>
        </r>
      </text>
    </comment>
    <comment ref="H1513" authorId="0">
      <text>
        <r>
          <rPr>
            <sz val="7"/>
            <color indexed="81"/>
            <rFont val="Times New Roman"/>
            <family val="1"/>
          </rPr>
          <t>höchste Nettomenge je
Innenverpackung: 30 g (ml)
Außenverpackung: 1000 g (ml)
und maximal 1000 Verpackungen
je Beförderungseinheit</t>
        </r>
      </text>
    </comment>
    <comment ref="H1514" authorId="0">
      <text>
        <r>
          <rPr>
            <sz val="7"/>
            <color indexed="81"/>
            <rFont val="Times New Roman"/>
            <family val="1"/>
          </rPr>
          <t>höchste Nettomenge je
Innenverpackung: 30 g (ml)
Außenverpackung: 500 g (ml)
und maximal 1000 Verpackungen
je Beförderungseinheit</t>
        </r>
      </text>
    </comment>
    <comment ref="H1515" authorId="0">
      <text>
        <r>
          <rPr>
            <sz val="7"/>
            <color indexed="81"/>
            <rFont val="Times New Roman"/>
            <family val="1"/>
          </rPr>
          <t>höchste Nettomenge je
Innenverpackung: 30 g (ml)
Außenverpackung: 500 g (ml)
und maximal 1000 Verpackungen
je Beförderungseinheit</t>
        </r>
      </text>
    </comment>
    <comment ref="H1516" authorId="0">
      <text>
        <r>
          <rPr>
            <sz val="7"/>
            <color indexed="81"/>
            <rFont val="Times New Roman"/>
            <family val="1"/>
          </rPr>
          <t>höchste Nettomenge je
Innenverpackung: 30 g (ml)
Außenverpackung: 500 g (ml)
und maximal 1000 Verpackungen
je Beförderungseinheit</t>
        </r>
      </text>
    </comment>
    <comment ref="F151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517" authorId="0">
      <text>
        <r>
          <rPr>
            <sz val="7"/>
            <color indexed="81"/>
            <rFont val="Times New Roman"/>
            <family val="1"/>
          </rPr>
          <t>höchste Nettomenge je
Innenverpackung: 30 g (ml)
Außenverpackung: 1000 g (ml)
und maximal 1000 Verpackungen
je Beförderungseinheit</t>
        </r>
      </text>
    </comment>
    <comment ref="F1518" authorId="0">
      <text>
        <r>
          <rPr>
            <sz val="7"/>
            <color indexed="81"/>
            <rFont val="Times New Roman"/>
            <family val="1"/>
          </rPr>
          <t xml:space="preserve">SP 905
Darf nur als 80 %-Lösung in TOLUOL versendet werden. Der reine Stoff ist stoßempfindlich
und zersetzt sich mit explosiver Heftigkeit, mit der Möglichkeit einer Detonation, wenn
erwärmt und verdämmt. Kann sich durch Stoß entzünden.
</t>
        </r>
      </text>
    </comment>
    <comment ref="H1518" authorId="0">
      <text>
        <r>
          <rPr>
            <sz val="7"/>
            <color indexed="81"/>
            <rFont val="Times New Roman"/>
            <family val="1"/>
          </rPr>
          <t>höchste Nettomenge je
Innenverpackung: 30 g (ml)
Außenverpackung: 500 g (ml)
und maximal 1000 Verpackungen
je Beförderungseinheit</t>
        </r>
      </text>
    </comment>
    <comment ref="H1519" authorId="0">
      <text>
        <r>
          <rPr>
            <sz val="7"/>
            <color indexed="81"/>
            <rFont val="Times New Roman"/>
            <family val="1"/>
          </rPr>
          <t>höchste Nettomenge je
Innenverpackung: 30 g (ml)
Außenverpackung: 500 g (ml)
und maximal 1000 Verpackungen
je Beförderungseinheit</t>
        </r>
      </text>
    </comment>
    <comment ref="H1520" authorId="0">
      <text>
        <r>
          <rPr>
            <sz val="7"/>
            <color indexed="81"/>
            <rFont val="Times New Roman"/>
            <family val="1"/>
          </rPr>
          <t>höchste Nettomenge je
Innenverpackung: 30 g (ml)
Außenverpackung: 500 g (ml)
und maximal 1000 Verpackungen
je Beförderungseinheit</t>
        </r>
      </text>
    </comment>
    <comment ref="H1521" authorId="0">
      <text>
        <r>
          <rPr>
            <sz val="7"/>
            <color indexed="81"/>
            <rFont val="Times New Roman"/>
            <family val="1"/>
          </rPr>
          <t>höchste Nettomenge je
Innenverpackung: 30 g (ml)
Außenverpackung: 1000 g (ml)
und maximal 1000 Verpackungen
je Beförderungseinheit</t>
        </r>
      </text>
    </comment>
    <comment ref="H1522" authorId="0">
      <text>
        <r>
          <rPr>
            <sz val="7"/>
            <color indexed="81"/>
            <rFont val="Times New Roman"/>
            <family val="1"/>
          </rPr>
          <t>höchste Nettomenge je
Innenverpackung: 30 g (ml)
Außenverpackung: 500 g (ml)
und maximal 1000 Verpackungen
je Beförderungseinheit</t>
        </r>
      </text>
    </comment>
    <comment ref="H1523" authorId="0">
      <text>
        <r>
          <rPr>
            <sz val="7"/>
            <color indexed="81"/>
            <rFont val="Times New Roman"/>
            <family val="1"/>
          </rPr>
          <t>höchste Nettomenge je
Innenverpackung: 30 g (ml)
Außenverpackung: 500 g (ml)
und maximal 1000 Verpackungen
je Beförderungseinheit</t>
        </r>
      </text>
    </comment>
    <comment ref="F152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524" authorId="0">
      <text>
        <r>
          <rPr>
            <sz val="7"/>
            <color indexed="81"/>
            <rFont val="Times New Roman"/>
            <family val="1"/>
          </rPr>
          <t>höchste Nettomenge je
Innenverpackung: 30 g (ml)
Außenverpackung: 1000 g (ml)
und maximal 1000 Verpackungen
je Beförderungseinheit</t>
        </r>
      </text>
    </comment>
    <comment ref="H1525" authorId="0">
      <text>
        <r>
          <rPr>
            <sz val="7"/>
            <color indexed="81"/>
            <rFont val="Times New Roman"/>
            <family val="1"/>
          </rPr>
          <t>höchste Nettomenge je
Innenverpackung: 30 g (ml)
Außenverpackung: 500 g (ml)
und maximal 1000 Verpackungen
je Beförderungseinheit</t>
        </r>
      </text>
    </comment>
    <comment ref="H1526" authorId="0">
      <text>
        <r>
          <rPr>
            <sz val="7"/>
            <color indexed="81"/>
            <rFont val="Times New Roman"/>
            <family val="1"/>
          </rPr>
          <t>höchste Nettomenge je
Innenverpackung: 30 g (ml)
Außenverpackung: 500 g (ml)
und maximal 1000 Verpackungen
je Beförderungseinheit</t>
        </r>
      </text>
    </comment>
    <comment ref="H1527" authorId="0">
      <text>
        <r>
          <rPr>
            <sz val="7"/>
            <color indexed="81"/>
            <rFont val="Times New Roman"/>
            <family val="1"/>
          </rPr>
          <t>höchste Nettomenge je
Innenverpackung: 30 g (ml)
Außenverpackung: 500 g (ml)
und maximal 1000 Verpackungen
je Beförderungseinheit</t>
        </r>
      </text>
    </comment>
    <comment ref="H1528" authorId="0">
      <text>
        <r>
          <rPr>
            <sz val="7"/>
            <color indexed="81"/>
            <rFont val="Times New Roman"/>
            <family val="1"/>
          </rPr>
          <t>höchste Nettomenge je
Innenverpackung: 30 g (ml)
Außenverpackung: 300 g (ml)
und maximal 1000 Verpackungen
je Beförderungseinheit</t>
        </r>
      </text>
    </comment>
    <comment ref="H1529" authorId="0">
      <text>
        <r>
          <rPr>
            <sz val="7"/>
            <color indexed="81"/>
            <rFont val="Times New Roman"/>
            <family val="1"/>
          </rPr>
          <t>höchste Nettomenge je
Innenverpackung: 30 g (ml)
Außenverpackung: 500 g (ml)
und maximal 1000 Verpackungen
je Beförderungseinheit</t>
        </r>
      </text>
    </comment>
    <comment ref="H1530" authorId="0">
      <text>
        <r>
          <rPr>
            <sz val="7"/>
            <color indexed="81"/>
            <rFont val="Times New Roman"/>
            <family val="1"/>
          </rPr>
          <t>höchste Nettomenge je
Innenverpackung: 30 g (ml)
Außenverpackung: 500 g (ml)
und maximal 1000 Verpackungen
je Beförderungseinheit</t>
        </r>
      </text>
    </comment>
    <comment ref="H1531" authorId="0">
      <text>
        <r>
          <rPr>
            <sz val="7"/>
            <color indexed="81"/>
            <rFont val="Times New Roman"/>
            <family val="1"/>
          </rPr>
          <t>höchste Nettomenge je
Innenverpackung: 30 g (ml)
Außenverpackung: 500 g (ml)
und maximal 1000 Verpackungen
je Beförderungseinheit</t>
        </r>
      </text>
    </comment>
    <comment ref="H1532" authorId="0">
      <text>
        <r>
          <rPr>
            <sz val="7"/>
            <color indexed="81"/>
            <rFont val="Times New Roman"/>
            <family val="1"/>
          </rPr>
          <t>höchste Nettomenge je
Innenverpackung: 30 g (ml)
Außenverpackung: 500 g (ml)
und maximal 1000 Verpackungen
je Beförderungseinheit</t>
        </r>
      </text>
    </comment>
    <comment ref="H1533" authorId="0">
      <text>
        <r>
          <rPr>
            <sz val="7"/>
            <color indexed="81"/>
            <rFont val="Times New Roman"/>
            <family val="1"/>
          </rPr>
          <t>höchste Nettomenge je
Innenverpackung: 30 g (ml)
Außenverpackung: 1000 g (ml)
und maximal 1000 Verpackungen
je Beförderungseinheit</t>
        </r>
      </text>
    </comment>
    <comment ref="H1534" authorId="0">
      <text>
        <r>
          <rPr>
            <sz val="7"/>
            <color indexed="81"/>
            <rFont val="Times New Roman"/>
            <family val="1"/>
          </rPr>
          <t>höchste Nettomenge je
Innenverpackung: 30 g (ml)
Außenverpackung: 500 g (ml)
und maximal 1000 Verpackungen
je Beförderungseinheit</t>
        </r>
      </text>
    </comment>
    <comment ref="H1535" authorId="0">
      <text>
        <r>
          <rPr>
            <sz val="7"/>
            <color indexed="81"/>
            <rFont val="Times New Roman"/>
            <family val="1"/>
          </rPr>
          <t>höchste Nettomenge je
Innenverpackung: 30 g (ml)
Außenverpackung: 300 g (ml)
und maximal 1000 Verpackungen
je Beförderungseinheit</t>
        </r>
      </text>
    </comment>
    <comment ref="H1536" authorId="0">
      <text>
        <r>
          <rPr>
            <sz val="7"/>
            <color indexed="81"/>
            <rFont val="Times New Roman"/>
            <family val="1"/>
          </rPr>
          <t>höchste Nettomenge je
Innenverpackung: 30 g (ml)
Außenverpackung: 1000 g (ml)
und maximal 1000 Verpackungen
je Beförderungseinheit</t>
        </r>
      </text>
    </comment>
    <comment ref="H1537" authorId="0">
      <text>
        <r>
          <rPr>
            <sz val="7"/>
            <color indexed="81"/>
            <rFont val="Times New Roman"/>
            <family val="1"/>
          </rPr>
          <t>höchste Nettomenge je
Innenverpackung: 30 g (ml)
Außenverpackung: 1000 g (ml)
und maximal 1000 Verpackungen
je Beförderungseinheit</t>
        </r>
      </text>
    </comment>
    <comment ref="H1538" authorId="0">
      <text>
        <r>
          <rPr>
            <sz val="7"/>
            <color indexed="81"/>
            <rFont val="Times New Roman"/>
            <family val="1"/>
          </rPr>
          <t>höchste Nettomenge je
Innenverpackung: 30 g (ml)
Außenverpackung: 500 g (ml)
und maximal 1000 Verpackungen
je Beförderungseinheit</t>
        </r>
      </text>
    </comment>
    <comment ref="H1539" authorId="0">
      <text>
        <r>
          <rPr>
            <sz val="7"/>
            <color indexed="81"/>
            <rFont val="Times New Roman"/>
            <family val="1"/>
          </rPr>
          <t>höchste Nettomenge je
Innenverpackung: 30 g (ml)
Außenverpackung: 1000 g (ml)
und maximal 1000 Verpackungen
je Beförderungseinheit</t>
        </r>
      </text>
    </comment>
    <comment ref="H1540" authorId="0">
      <text>
        <r>
          <rPr>
            <sz val="7"/>
            <color indexed="81"/>
            <rFont val="Times New Roman"/>
            <family val="1"/>
          </rPr>
          <t>höchste Nettomenge je
Innenverpackung: 30 g (ml)
Außenverpackung: 500 g (ml)
und maximal 1000 Verpackungen
je Beförderungseinheit</t>
        </r>
      </text>
    </comment>
    <comment ref="H1541" authorId="0">
      <text>
        <r>
          <rPr>
            <sz val="7"/>
            <color indexed="81"/>
            <rFont val="Times New Roman"/>
            <family val="1"/>
          </rPr>
          <t>höchste Nettomenge je
Innenverpackung: 30 g (ml)
Außenverpackung: 300 g (ml)
und maximal 1000 Verpackungen
je Beförderungseinheit</t>
        </r>
      </text>
    </comment>
    <comment ref="H1542" authorId="0">
      <text>
        <r>
          <rPr>
            <sz val="7"/>
            <color indexed="81"/>
            <rFont val="Times New Roman"/>
            <family val="1"/>
          </rPr>
          <t>höchste Nettomenge je
Innenverpackung: 30 g (ml)
Außenverpackung: 500 g (ml)
und maximal 1000 Verpackungen
je Beförderungseinheit</t>
        </r>
      </text>
    </comment>
    <comment ref="H1543" authorId="0">
      <text>
        <r>
          <rPr>
            <sz val="7"/>
            <color indexed="81"/>
            <rFont val="Times New Roman"/>
            <family val="1"/>
          </rPr>
          <t>höchste Nettomenge je
Innenverpackung: 30 g (ml)
Außenverpackung: 500 g (ml)
und maximal 1000 Verpackungen
je Beförderungseinheit</t>
        </r>
      </text>
    </comment>
    <comment ref="H1544" authorId="0">
      <text>
        <r>
          <rPr>
            <sz val="7"/>
            <color indexed="81"/>
            <rFont val="Times New Roman"/>
            <family val="1"/>
          </rPr>
          <t>höchste Nettomenge je
Innenverpackung: 30 g (ml)
Außenverpackung: 500 g (ml)
und maximal 1000 Verpackungen
je Beförderungseinheit</t>
        </r>
      </text>
    </comment>
    <comment ref="H1545" authorId="0">
      <text>
        <r>
          <rPr>
            <sz val="7"/>
            <color indexed="81"/>
            <rFont val="Times New Roman"/>
            <family val="1"/>
          </rPr>
          <t>höchste Nettomenge je
Innenverpackung: 30 g (ml)
Außenverpackung: 500 g (ml)
und maximal 1000 Verpackungen
je Beförderungseinheit</t>
        </r>
      </text>
    </comment>
    <comment ref="H1546" authorId="0">
      <text>
        <r>
          <rPr>
            <sz val="7"/>
            <color indexed="81"/>
            <rFont val="Times New Roman"/>
            <family val="1"/>
          </rPr>
          <t>höchste Nettomenge je
Innenverpackung: 30 g (ml)
Außenverpackung: 500 g (ml)
und maximal 1000 Verpackungen
je Beförderungseinheit</t>
        </r>
      </text>
    </comment>
    <comment ref="H1547" authorId="0">
      <text>
        <r>
          <rPr>
            <sz val="7"/>
            <color indexed="81"/>
            <rFont val="Times New Roman"/>
            <family val="1"/>
          </rPr>
          <t>höchste Nettomenge je
Innenverpackung: 30 g (ml)
Außenverpackung: 500 g (ml)
und maximal 1000 Verpackungen
je Beförderungseinheit</t>
        </r>
      </text>
    </comment>
    <comment ref="H1548" authorId="0">
      <text>
        <r>
          <rPr>
            <sz val="7"/>
            <color indexed="81"/>
            <rFont val="Times New Roman"/>
            <family val="1"/>
          </rPr>
          <t>höchste Nettomenge je
Innenverpackung: 30 g (ml)
Außenverpackung: 500 g (ml)
und maximal 1000 Verpackungen
je Beförderungseinheit</t>
        </r>
      </text>
    </comment>
    <comment ref="H1549" authorId="0">
      <text>
        <r>
          <rPr>
            <sz val="7"/>
            <color indexed="81"/>
            <rFont val="Times New Roman"/>
            <family val="1"/>
          </rPr>
          <t>höchste Nettomenge je
Innenverpackung: 30 g (ml)
Außenverpackung: 500 g (ml)
und maximal 1000 Verpackungen
je Beförderungseinheit</t>
        </r>
      </text>
    </comment>
    <comment ref="H1550" authorId="0">
      <text>
        <r>
          <rPr>
            <sz val="7"/>
            <color indexed="81"/>
            <rFont val="Times New Roman"/>
            <family val="1"/>
          </rPr>
          <t>höchste Nettomenge je
Innenverpackung: 30 g (ml)
Außenverpackung: 500 g (ml)
und maximal 1000 Verpackungen
je Beförderungseinheit</t>
        </r>
      </text>
    </comment>
    <comment ref="H1551" authorId="0">
      <text>
        <r>
          <rPr>
            <sz val="7"/>
            <color indexed="81"/>
            <rFont val="Times New Roman"/>
            <family val="1"/>
          </rPr>
          <t>höchste Nettomenge je
Innenverpackung: 30 g (ml)
Außenverpackung: 500 g (ml)
und maximal 1000 Verpackungen
je Beförderungseinheit</t>
        </r>
      </text>
    </comment>
    <comment ref="F1552" authorId="0">
      <text>
        <r>
          <rPr>
            <sz val="7"/>
            <color indexed="81"/>
            <rFont val="Times New Roman"/>
            <family val="1"/>
          </rPr>
          <t xml:space="preserve">SP 354
Dieser Stoff ist beim Einatmen giftig.
</t>
        </r>
      </text>
    </comment>
    <comment ref="H1552" authorId="0">
      <text>
        <r>
          <rPr>
            <sz val="7"/>
            <color indexed="81"/>
            <rFont val="Times New Roman"/>
            <family val="1"/>
          </rPr>
          <t>in freigestellten Mengen nicht zugelassen</t>
        </r>
      </text>
    </comment>
    <comment ref="H1553" authorId="0">
      <text>
        <r>
          <rPr>
            <sz val="7"/>
            <color indexed="81"/>
            <rFont val="Times New Roman"/>
            <family val="1"/>
          </rPr>
          <t>höchste Nettomenge je
Innenverpackung: 30 g (ml)
Außenverpackung: 500 g (ml)
und maximal 1000 Verpackungen
je Beförderungseinheit</t>
        </r>
      </text>
    </comment>
    <comment ref="H1554" authorId="0">
      <text>
        <r>
          <rPr>
            <sz val="7"/>
            <color indexed="81"/>
            <rFont val="Times New Roman"/>
            <family val="1"/>
          </rPr>
          <t>höchste Nettomenge je
Innenverpackung: 30 g (ml)
Außenverpackung: 500 g (ml)
und maximal 1000 Verpackungen
je Beförderungseinheit</t>
        </r>
      </text>
    </comment>
    <comment ref="H1555" authorId="0">
      <text>
        <r>
          <rPr>
            <sz val="7"/>
            <color indexed="81"/>
            <rFont val="Times New Roman"/>
            <family val="1"/>
          </rPr>
          <t>höchste Nettomenge je
Innenverpackung: 30 g (ml)
Außenverpackung: 500 g (ml)
und maximal 1000 Verpackungen
je Beförderungseinheit</t>
        </r>
      </text>
    </comment>
    <comment ref="H1556" authorId="0">
      <text>
        <r>
          <rPr>
            <sz val="7"/>
            <color indexed="81"/>
            <rFont val="Times New Roman"/>
            <family val="1"/>
          </rPr>
          <t>höchste Nettomenge je
Innenverpackung: 30 g (ml)
Außenverpackung: 500 g (ml)
und maximal 1000 Verpackungen
je Beförderungseinheit</t>
        </r>
      </text>
    </comment>
    <comment ref="H1557" authorId="0">
      <text>
        <r>
          <rPr>
            <sz val="7"/>
            <color indexed="81"/>
            <rFont val="Times New Roman"/>
            <family val="1"/>
          </rPr>
          <t>höchste Nettomenge je
Innenverpackung: 30 g (ml)
Außenverpackung: 500 g (ml)
und maximal 1000 Verpackungen
je Beförderungseinheit</t>
        </r>
      </text>
    </comment>
    <comment ref="H1558" authorId="0">
      <text>
        <r>
          <rPr>
            <sz val="7"/>
            <color indexed="81"/>
            <rFont val="Times New Roman"/>
            <family val="1"/>
          </rPr>
          <t>höchste Nettomenge je
Innenverpackung: 30 g (ml)
Außenverpackung: 500 g (ml)
und maximal 1000 Verpackungen
je Beförderungseinheit</t>
        </r>
      </text>
    </comment>
    <comment ref="H1559" authorId="0">
      <text>
        <r>
          <rPr>
            <sz val="7"/>
            <color indexed="81"/>
            <rFont val="Times New Roman"/>
            <family val="1"/>
          </rPr>
          <t>höchste Nettomenge je
Innenverpackung: 30 g (ml)
Außenverpackung: 300 g (ml)
und maximal 1000 Verpackungen
je Beförderungseinheit</t>
        </r>
      </text>
    </comment>
    <comment ref="H1560" authorId="0">
      <text>
        <r>
          <rPr>
            <sz val="7"/>
            <color indexed="81"/>
            <rFont val="Times New Roman"/>
            <family val="1"/>
          </rPr>
          <t>höchste Nettomenge je
Innenverpackung: 30 g (ml)
Außenverpackung: 500 g (ml)
und maximal 1000 Verpackungen
je Beförderungseinheit</t>
        </r>
      </text>
    </comment>
    <comment ref="H1561" authorId="0">
      <text>
        <r>
          <rPr>
            <sz val="7"/>
            <color indexed="81"/>
            <rFont val="Times New Roman"/>
            <family val="1"/>
          </rPr>
          <t>höchste Nettomenge je
Innenverpackung: 30 g (ml)
Außenverpackung: 500 g (ml)
und maximal 1000 Verpackungen
je Beförderungseinheit</t>
        </r>
      </text>
    </comment>
    <comment ref="H1562" authorId="0">
      <text>
        <r>
          <rPr>
            <sz val="7"/>
            <color indexed="81"/>
            <rFont val="Times New Roman"/>
            <family val="1"/>
          </rPr>
          <t>höchste Nettomenge je
Innenverpackung: 30 g (ml)
Außenverpackung: 1000 g (ml)
und maximal 1000 Verpackungen
je Beförderungseinheit</t>
        </r>
      </text>
    </comment>
    <comment ref="H1563" authorId="0">
      <text>
        <r>
          <rPr>
            <sz val="7"/>
            <color indexed="81"/>
            <rFont val="Times New Roman"/>
            <family val="1"/>
          </rPr>
          <t>höchste Nettomenge je
Innenverpackung: 30 g (ml)
Außenverpackung: 500 g (ml)
und maximal 1000 Verpackungen
je Beförderungseinheit</t>
        </r>
      </text>
    </comment>
    <comment ref="H1564" authorId="0">
      <text>
        <r>
          <rPr>
            <sz val="7"/>
            <color indexed="81"/>
            <rFont val="Times New Roman"/>
            <family val="1"/>
          </rPr>
          <t>höchste Nettomenge je
Innenverpackung: 30 g (ml)
Außenverpackung: 1000 g (ml)
und maximal 1000 Verpackungen
je Beförderungseinheit</t>
        </r>
      </text>
    </comment>
    <comment ref="H1565" authorId="0">
      <text>
        <r>
          <rPr>
            <sz val="7"/>
            <color indexed="81"/>
            <rFont val="Times New Roman"/>
            <family val="1"/>
          </rPr>
          <t>höchste Nettomenge je
Innenverpackung: 30 g (ml)
Außenverpackung: 500 g (ml)
und maximal 1000 Verpackungen
je Beförderungseinheit</t>
        </r>
      </text>
    </comment>
    <comment ref="H1566" authorId="0">
      <text>
        <r>
          <rPr>
            <sz val="7"/>
            <color indexed="81"/>
            <rFont val="Times New Roman"/>
            <family val="1"/>
          </rPr>
          <t>höchste Nettomenge je
Innenverpackung: 30 g (ml)
Außenverpackung: 500 g (ml)
und maximal 1000 Verpackungen
je Beförderungseinheit</t>
        </r>
      </text>
    </comment>
    <comment ref="H1567" authorId="0">
      <text>
        <r>
          <rPr>
            <sz val="7"/>
            <color indexed="81"/>
            <rFont val="Times New Roman"/>
            <family val="1"/>
          </rPr>
          <t>höchste Nettomenge je
Innenverpackung: 30 g (ml)
Außenverpackung: 500 g (ml)
und maximal 1000 Verpackungen
je Beförderungseinheit</t>
        </r>
      </text>
    </comment>
    <comment ref="H1568" authorId="0">
      <text>
        <r>
          <rPr>
            <sz val="7"/>
            <color indexed="81"/>
            <rFont val="Times New Roman"/>
            <family val="1"/>
          </rPr>
          <t>höchste Nettomenge je
Innenverpackung: 30 g (ml)
Außenverpackung: 500 g (ml)
und maximal 1000 Verpackungen
je Beförderungseinheit</t>
        </r>
      </text>
    </comment>
    <comment ref="H1569" authorId="0">
      <text>
        <r>
          <rPr>
            <sz val="7"/>
            <color indexed="81"/>
            <rFont val="Times New Roman"/>
            <family val="1"/>
          </rPr>
          <t>höchste Nettomenge je
Innenverpackung: 30 g (ml)
Außenverpackung: 500 g (ml)
und maximal 1000 Verpackungen
je Beförderungseinheit</t>
        </r>
      </text>
    </comment>
    <comment ref="H1570" authorId="0">
      <text>
        <r>
          <rPr>
            <sz val="7"/>
            <color indexed="81"/>
            <rFont val="Times New Roman"/>
            <family val="1"/>
          </rPr>
          <t>höchste Nettomenge je
Innenverpackung: 30 g (ml)
Außenverpackung: 500 g (ml)
und maximal 1000 Verpackungen
je Beförderungseinheit</t>
        </r>
      </text>
    </comment>
    <comment ref="H1571" authorId="0">
      <text>
        <r>
          <rPr>
            <sz val="7"/>
            <color indexed="81"/>
            <rFont val="Times New Roman"/>
            <family val="1"/>
          </rPr>
          <t>in freigestellten Mengen nicht zugelassen</t>
        </r>
      </text>
    </comment>
    <comment ref="H1572" authorId="0">
      <text>
        <r>
          <rPr>
            <sz val="7"/>
            <color indexed="81"/>
            <rFont val="Times New Roman"/>
            <family val="1"/>
          </rPr>
          <t>höchste Nettomenge je
Innenverpackung: 30 g (ml)
Außenverpackung: 500 g (ml)
und maximal 1000 Verpackungen
je Beförderungseinheit</t>
        </r>
      </text>
    </comment>
    <comment ref="H1573" authorId="0">
      <text>
        <r>
          <rPr>
            <sz val="7"/>
            <color indexed="81"/>
            <rFont val="Times New Roman"/>
            <family val="1"/>
          </rPr>
          <t>höchste Nettomenge je
Innenverpackung: 30 g (ml)
Außenverpackung: 500 g (ml)
und maximal 1000 Verpackungen
je Beförderungseinheit</t>
        </r>
      </text>
    </comment>
    <comment ref="H1574" authorId="0">
      <text>
        <r>
          <rPr>
            <sz val="7"/>
            <color indexed="81"/>
            <rFont val="Times New Roman"/>
            <family val="1"/>
          </rPr>
          <t>höchste Nettomenge je
Innenverpackung: 30 g (ml)
Außenverpackung: 500 g (ml)
und maximal 1000 Verpackungen
je Beförderungseinheit</t>
        </r>
      </text>
    </comment>
    <comment ref="H1575" authorId="0">
      <text>
        <r>
          <rPr>
            <sz val="7"/>
            <color indexed="81"/>
            <rFont val="Times New Roman"/>
            <family val="1"/>
          </rPr>
          <t>höchste Nettomenge je
Innenverpackung: 30 g (ml)
Außenverpackung: 1000 g (ml)
und maximal 1000 Verpackungen
je Beförderungseinheit</t>
        </r>
      </text>
    </comment>
    <comment ref="H1576" authorId="0">
      <text>
        <r>
          <rPr>
            <sz val="7"/>
            <color indexed="81"/>
            <rFont val="Times New Roman"/>
            <family val="1"/>
          </rPr>
          <t>höchste Nettomenge je
Innenverpackung: 30 g (ml)
Außenverpackung: 500 g (ml)
und maximal 1000 Verpackungen
je Beförderungseinheit</t>
        </r>
      </text>
    </comment>
    <comment ref="F1577" authorId="0">
      <text>
        <r>
          <rPr>
            <sz val="7"/>
            <color indexed="81"/>
            <rFont val="Times New Roman"/>
            <family val="1"/>
          </rPr>
          <t xml:space="preserve">SP 354
Dieser Stoff ist beim Einatmen giftig.
</t>
        </r>
      </text>
    </comment>
    <comment ref="H1577" authorId="0">
      <text>
        <r>
          <rPr>
            <sz val="7"/>
            <color indexed="81"/>
            <rFont val="Times New Roman"/>
            <family val="1"/>
          </rPr>
          <t>in freigestellten Mengen nicht zugelassen</t>
        </r>
      </text>
    </comment>
    <comment ref="H1578" authorId="0">
      <text>
        <r>
          <rPr>
            <sz val="7"/>
            <color indexed="81"/>
            <rFont val="Times New Roman"/>
            <family val="1"/>
          </rPr>
          <t>höchste Nettomenge je
Innenverpackung: 30 g (ml)
Außenverpackung: 500 g (ml)
und maximal 1000 Verpackungen
je Beförderungseinheit</t>
        </r>
      </text>
    </comment>
    <comment ref="H1579" authorId="0">
      <text>
        <r>
          <rPr>
            <sz val="7"/>
            <color indexed="81"/>
            <rFont val="Times New Roman"/>
            <family val="1"/>
          </rPr>
          <t>höchste Nettomenge je
Innenverpackung: 30 g (ml)
Außenverpackung: 500 g (ml)
und maximal 1000 Verpackungen
je Beförderungseinheit</t>
        </r>
      </text>
    </comment>
    <comment ref="H1580" authorId="0">
      <text>
        <r>
          <rPr>
            <sz val="7"/>
            <color indexed="81"/>
            <rFont val="Times New Roman"/>
            <family val="1"/>
          </rPr>
          <t>höchste Nettomenge je
Innenverpackung: 30 g (ml)
Außenverpackung: 500 g (ml)
und maximal 1000 Verpackungen
je Beförderungseinheit</t>
        </r>
      </text>
    </comment>
    <comment ref="H1581" authorId="0">
      <text>
        <r>
          <rPr>
            <sz val="7"/>
            <color indexed="81"/>
            <rFont val="Times New Roman"/>
            <family val="1"/>
          </rPr>
          <t>höchste Nettomenge je
Innenverpackung: 30 g (ml)
Außenverpackung: 500 g (ml)
und maximal 1000 Verpackungen
je Beförderungseinheit</t>
        </r>
      </text>
    </comment>
    <comment ref="H1582" authorId="0">
      <text>
        <r>
          <rPr>
            <sz val="7"/>
            <color indexed="81"/>
            <rFont val="Times New Roman"/>
            <family val="1"/>
          </rPr>
          <t>höchste Nettomenge je
Innenverpackung: 30 g (ml)
Außenverpackung: 1000 g (ml)
und maximal 1000 Verpackungen
je Beförderungseinheit</t>
        </r>
      </text>
    </comment>
    <comment ref="H1583" authorId="0">
      <text>
        <r>
          <rPr>
            <sz val="7"/>
            <color indexed="81"/>
            <rFont val="Times New Roman"/>
            <family val="1"/>
          </rPr>
          <t>höchste Nettomenge je
Innenverpackung: 30 g (ml)
Außenverpackung: 500 g (ml)
und maximal 1000 Verpackungen
je Beförderungseinheit</t>
        </r>
      </text>
    </comment>
    <comment ref="H1584" authorId="0">
      <text>
        <r>
          <rPr>
            <sz val="7"/>
            <color indexed="81"/>
            <rFont val="Times New Roman"/>
            <family val="1"/>
          </rPr>
          <t>höchste Nettomenge je
Innenverpackung: 30 g (ml)
Außenverpackung: 500 g (ml)
und maximal 1000 Verpackungen
je Beförderungseinheit</t>
        </r>
      </text>
    </comment>
    <comment ref="H1585" authorId="0">
      <text>
        <r>
          <rPr>
            <sz val="7"/>
            <color indexed="81"/>
            <rFont val="Times New Roman"/>
            <family val="1"/>
          </rPr>
          <t>in freigestellten Mengen nicht zugelassen</t>
        </r>
      </text>
    </comment>
    <comment ref="H1586" authorId="0">
      <text>
        <r>
          <rPr>
            <sz val="7"/>
            <color indexed="81"/>
            <rFont val="Times New Roman"/>
            <family val="1"/>
          </rPr>
          <t>in freigestellten Mengen nicht zugelassen</t>
        </r>
      </text>
    </comment>
    <comment ref="H1587" authorId="0">
      <text>
        <r>
          <rPr>
            <sz val="7"/>
            <color indexed="81"/>
            <rFont val="Times New Roman"/>
            <family val="1"/>
          </rPr>
          <t>in freigestellten Mengen nicht zugelassen</t>
        </r>
      </text>
    </comment>
    <comment ref="H1588" authorId="0">
      <text>
        <r>
          <rPr>
            <sz val="7"/>
            <color indexed="81"/>
            <rFont val="Times New Roman"/>
            <family val="1"/>
          </rPr>
          <t>in freigestellten Mengen nicht zugelassen</t>
        </r>
      </text>
    </comment>
    <comment ref="H1589" authorId="0">
      <text>
        <r>
          <rPr>
            <sz val="7"/>
            <color indexed="81"/>
            <rFont val="Times New Roman"/>
            <family val="1"/>
          </rPr>
          <t>in freigestellten Mengen nicht zugelassen</t>
        </r>
      </text>
    </comment>
    <comment ref="H1590" authorId="0">
      <text>
        <r>
          <rPr>
            <sz val="7"/>
            <color indexed="81"/>
            <rFont val="Times New Roman"/>
            <family val="1"/>
          </rPr>
          <t>höchste Nettomenge je
Innenverpackung: 30 g (ml)
Außenverpackung: 1000 g (ml)
und maximal 1000 Verpackungen
je Beförderungseinheit</t>
        </r>
      </text>
    </comment>
    <comment ref="H1591" authorId="0">
      <text>
        <r>
          <rPr>
            <sz val="7"/>
            <color indexed="81"/>
            <rFont val="Times New Roman"/>
            <family val="1"/>
          </rPr>
          <t>höchste Nettomenge je
Innenverpackung: 30 g (ml)
Außenverpackung: 1000 g (ml)
und maximal 1000 Verpackungen
je Beförderungseinheit</t>
        </r>
      </text>
    </comment>
    <comment ref="F1592" authorId="0">
      <text>
        <r>
          <rPr>
            <sz val="7"/>
            <color indexed="81"/>
            <rFont val="Times New Roman"/>
            <family val="1"/>
          </rPr>
          <t xml:space="preserve">SP 252
Wässerige Lösungen von Ammoniumnitrat mit höchstens 0,2 % brennbarer Stoffe und mit ei-
ner Konzentration von höchstens 80 % unterliegen nicht den Vorschriften dieses Codes, wenn
das Ammoniumnitrat unter allen Beförderungsbedingungen gelöst bleibt.
SP 942
Die Konzentration und die Temperatur der Lösung zum Zeitpunkt der Verladung, ihr Anteil an
brennbaren Stoffen und Chloriden sowie der Gehalt an freier Säure müssen bescheinigt wer-
den.
</t>
        </r>
      </text>
    </comment>
    <comment ref="H1592" authorId="0">
      <text>
        <r>
          <rPr>
            <sz val="7"/>
            <color indexed="81"/>
            <rFont val="Times New Roman"/>
            <family val="1"/>
          </rPr>
          <t>in freigestellten Mengen nicht zugelassen</t>
        </r>
      </text>
    </comment>
    <comment ref="H1593" authorId="0">
      <text>
        <r>
          <rPr>
            <sz val="7"/>
            <color indexed="81"/>
            <rFont val="Times New Roman"/>
            <family val="1"/>
          </rPr>
          <t>höchste Nettomenge je
Innenverpackung: 30 g (ml)
Außenverpackung: 500 g (ml)
und maximal 1000 Verpackungen
je Beförderungseinheit</t>
        </r>
      </text>
    </comment>
    <comment ref="F159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594" authorId="0">
      <text>
        <r>
          <rPr>
            <sz val="7"/>
            <color indexed="81"/>
            <rFont val="Times New Roman"/>
            <family val="1"/>
          </rPr>
          <t>höchste Nettomenge je
Innenverpackung: 30 g (ml)
Außenverpackung: 1000 g (ml)
und maximal 1000 Verpackungen
je Beförderungseinheit</t>
        </r>
      </text>
    </comment>
    <comment ref="H1595" authorId="0">
      <text>
        <r>
          <rPr>
            <sz val="7"/>
            <color indexed="81"/>
            <rFont val="Times New Roman"/>
            <family val="1"/>
          </rPr>
          <t>höchste Nettomenge je
Innenverpackung: 30 g (ml)
Außenverpackung: 500 g (ml)
und maximal 1000 Verpackungen
je Beförderungseinheit</t>
        </r>
      </text>
    </comment>
    <comment ref="F159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596" authorId="0">
      <text>
        <r>
          <rPr>
            <sz val="7"/>
            <color indexed="81"/>
            <rFont val="Times New Roman"/>
            <family val="1"/>
          </rPr>
          <t>höchste Nettomenge je
Innenverpackung: 30 g (ml)
Außenverpackung: 1000 g (ml)
und maximal 1000 Verpackungen
je Beförderungseinheit</t>
        </r>
      </text>
    </comment>
    <comment ref="H1597" authorId="0">
      <text>
        <r>
          <rPr>
            <sz val="7"/>
            <color indexed="81"/>
            <rFont val="Times New Roman"/>
            <family val="1"/>
          </rPr>
          <t>höchste Nettomenge je
Innenverpackung: 30 g (ml)
Außenverpackung: 500 g (ml)
und maximal 1000 Verpackungen
je Beförderungseinheit</t>
        </r>
      </text>
    </comment>
    <comment ref="F15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598" authorId="0">
      <text>
        <r>
          <rPr>
            <sz val="7"/>
            <color indexed="81"/>
            <rFont val="Times New Roman"/>
            <family val="1"/>
          </rPr>
          <t>höchste Nettomenge je
Innenverpackung: 30 g (ml)
Außenverpackung: 1000 g (ml)
und maximal 1000 Verpackungen
je Beförderungseinheit</t>
        </r>
      </text>
    </comment>
    <comment ref="H1599" authorId="0">
      <text>
        <r>
          <rPr>
            <sz val="7"/>
            <color indexed="81"/>
            <rFont val="Times New Roman"/>
            <family val="1"/>
          </rPr>
          <t>in freigestellten Mengen nicht zugelassen</t>
        </r>
      </text>
    </comment>
    <comment ref="H1600" authorId="0">
      <text>
        <r>
          <rPr>
            <sz val="7"/>
            <color indexed="81"/>
            <rFont val="Times New Roman"/>
            <family val="1"/>
          </rPr>
          <t>höchste Nettomenge je
Innenverpackung: 30 g (ml)
Außenverpackung: 500 g (ml)
und maximal 1000 Verpackungen
je Beförderungseinheit</t>
        </r>
      </text>
    </comment>
    <comment ref="F160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01" authorId="0">
      <text>
        <r>
          <rPr>
            <sz val="7"/>
            <color indexed="81"/>
            <rFont val="Times New Roman"/>
            <family val="1"/>
          </rPr>
          <t>höchste Nettomenge je
Innenverpackung: 30 g (ml)
Außenverpackung: 1000 g (ml)
und maximal 1000 Verpackungen
je Beförderungseinheit</t>
        </r>
      </text>
    </comment>
    <comment ref="H1602" authorId="0">
      <text>
        <r>
          <rPr>
            <sz val="7"/>
            <color indexed="81"/>
            <rFont val="Times New Roman"/>
            <family val="1"/>
          </rPr>
          <t>höchste Nettomenge je
Innenverpackung: 30 g (ml)
Außenverpackung: 1000 g (ml)
und maximal 1000 Verpackungen
je Beförderungseinheit</t>
        </r>
      </text>
    </comment>
    <comment ref="F1603"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603" authorId="0">
      <text>
        <r>
          <rPr>
            <sz val="7"/>
            <color indexed="81"/>
            <rFont val="Times New Roman"/>
            <family val="1"/>
          </rPr>
          <t>höchste Nettomenge je
Innenverpackung: 30 g (ml)
Außenverpackung: 1000 g (ml)
und maximal 1000 Verpackungen
je Beförderungseinheit</t>
        </r>
      </text>
    </comment>
    <comment ref="H1604" authorId="0">
      <text>
        <r>
          <rPr>
            <sz val="7"/>
            <color indexed="81"/>
            <rFont val="Times New Roman"/>
            <family val="1"/>
          </rPr>
          <t>höchste Nettomenge je
Innenverpackung: 30 g (ml)
Außenverpackung: 1000 g (ml)
und maximal 1000 Verpackungen
je Beförderungseinheit</t>
        </r>
      </text>
    </comment>
    <comment ref="H1605" authorId="0">
      <text>
        <r>
          <rPr>
            <sz val="7"/>
            <color indexed="81"/>
            <rFont val="Times New Roman"/>
            <family val="1"/>
          </rPr>
          <t>in freigestellten Mengen nicht zugelassen</t>
        </r>
      </text>
    </comment>
    <comment ref="H1606" authorId="0">
      <text>
        <r>
          <rPr>
            <sz val="7"/>
            <color indexed="81"/>
            <rFont val="Times New Roman"/>
            <family val="1"/>
          </rPr>
          <t>in freigestellten Mengen nicht zugelassen</t>
        </r>
      </text>
    </comment>
    <comment ref="H1607" authorId="0">
      <text>
        <r>
          <rPr>
            <sz val="7"/>
            <color indexed="81"/>
            <rFont val="Times New Roman"/>
            <family val="1"/>
          </rPr>
          <t>höchste Nettomenge je
Innenverpackung: 30 g (ml)
Außenverpackung: 500 g (ml)
und maximal 1000 Verpackungen
je Beförderungseinheit</t>
        </r>
      </text>
    </comment>
    <comment ref="H1608" authorId="0">
      <text>
        <r>
          <rPr>
            <sz val="7"/>
            <color indexed="81"/>
            <rFont val="Times New Roman"/>
            <family val="1"/>
          </rPr>
          <t>in freigestellten Mengen nicht zugelassen</t>
        </r>
      </text>
    </comment>
    <comment ref="H1609" authorId="0">
      <text>
        <r>
          <rPr>
            <sz val="7"/>
            <color indexed="81"/>
            <rFont val="Times New Roman"/>
            <family val="1"/>
          </rPr>
          <t>höchste Nettomenge je
Innenverpackung: 1 g (ml)
Außenverpackung: 300 g (ml)
und maximal 1000 Verpackungen
je Beförderungseinheit</t>
        </r>
      </text>
    </comment>
    <comment ref="H1610" authorId="0">
      <text>
        <r>
          <rPr>
            <sz val="7"/>
            <color indexed="81"/>
            <rFont val="Times New Roman"/>
            <family val="1"/>
          </rPr>
          <t>höchste Nettomenge je
Innenverpackung: 30 g (ml)
Außenverpackung: 500 g (ml)
und maximal 1000 Verpackungen
je Beförderungseinheit</t>
        </r>
      </text>
    </comment>
    <comment ref="H1611" authorId="0">
      <text>
        <r>
          <rPr>
            <sz val="7"/>
            <color indexed="81"/>
            <rFont val="Times New Roman"/>
            <family val="1"/>
          </rPr>
          <t>höchste Nettomenge je
Innenverpackung: 30 g (ml)
Außenverpackung: 1000 g (ml)
und maximal 1000 Verpackungen
je Beförderungseinheit</t>
        </r>
      </text>
    </comment>
    <comment ref="H1612" authorId="0">
      <text>
        <r>
          <rPr>
            <sz val="7"/>
            <color indexed="81"/>
            <rFont val="Times New Roman"/>
            <family val="1"/>
          </rPr>
          <t>in freigestellten Mengen nicht zugelassen</t>
        </r>
      </text>
    </comment>
    <comment ref="H1613" authorId="0">
      <text>
        <r>
          <rPr>
            <sz val="7"/>
            <color indexed="81"/>
            <rFont val="Times New Roman"/>
            <family val="1"/>
          </rPr>
          <t>höchste Nettomenge je
Innenverpackung: 30 g (ml)
Außenverpackung: 500 g (ml)
und maximal 1000 Verpackungen
je Beförderungseinheit</t>
        </r>
      </text>
    </comment>
    <comment ref="H1614" authorId="0">
      <text>
        <r>
          <rPr>
            <sz val="7"/>
            <color indexed="81"/>
            <rFont val="Times New Roman"/>
            <family val="1"/>
          </rPr>
          <t>höchste Nettomenge je
Innenverpackung: 30 g (ml)
Außenverpackung: 500 g (ml)
und maximal 1000 Verpackungen
je Beförderungseinheit</t>
        </r>
      </text>
    </comment>
    <comment ref="H1615" authorId="0">
      <text>
        <r>
          <rPr>
            <sz val="7"/>
            <color indexed="81"/>
            <rFont val="Times New Roman"/>
            <family val="1"/>
          </rPr>
          <t>in freigestellten Mengen nicht zugelassen</t>
        </r>
      </text>
    </comment>
    <comment ref="H1616" authorId="0">
      <text>
        <r>
          <rPr>
            <sz val="7"/>
            <color indexed="81"/>
            <rFont val="Times New Roman"/>
            <family val="1"/>
          </rPr>
          <t>höchste Nettomenge je
Innenverpackung: 30 g (ml)
Außenverpackung: 1000 g (ml)
und maximal 1000 Verpackungen
je Beförderungseinheit</t>
        </r>
      </text>
    </comment>
    <comment ref="H1617" authorId="0">
      <text>
        <r>
          <rPr>
            <sz val="7"/>
            <color indexed="81"/>
            <rFont val="Times New Roman"/>
            <family val="1"/>
          </rPr>
          <t>in freigestellten Mengen nicht zugelassen</t>
        </r>
      </text>
    </comment>
    <comment ref="H1618" authorId="0">
      <text>
        <r>
          <rPr>
            <sz val="7"/>
            <color indexed="81"/>
            <rFont val="Times New Roman"/>
            <family val="1"/>
          </rPr>
          <t>in freigestellten Mengen nicht zugelassen</t>
        </r>
      </text>
    </comment>
    <comment ref="H1619" authorId="0">
      <text>
        <r>
          <rPr>
            <sz val="7"/>
            <color indexed="81"/>
            <rFont val="Times New Roman"/>
            <family val="1"/>
          </rPr>
          <t>in freigestellten Mengen nicht zugelassen</t>
        </r>
      </text>
    </comment>
    <comment ref="H1620" authorId="0">
      <text>
        <r>
          <rPr>
            <sz val="7"/>
            <color indexed="81"/>
            <rFont val="Times New Roman"/>
            <family val="1"/>
          </rPr>
          <t>in freigestellten Mengen nicht zugelassen</t>
        </r>
      </text>
    </comment>
    <comment ref="H1621" authorId="0">
      <text>
        <r>
          <rPr>
            <sz val="7"/>
            <color indexed="81"/>
            <rFont val="Times New Roman"/>
            <family val="1"/>
          </rPr>
          <t>in freigestellten Mengen nicht zugelassen</t>
        </r>
      </text>
    </comment>
    <comment ref="H1622" authorId="0">
      <text>
        <r>
          <rPr>
            <sz val="7"/>
            <color indexed="81"/>
            <rFont val="Times New Roman"/>
            <family val="1"/>
          </rPr>
          <t>in freigestellten Mengen nicht zugelassen</t>
        </r>
      </text>
    </comment>
    <comment ref="F1623"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1624" authorId="0">
      <text>
        <r>
          <rPr>
            <sz val="7"/>
            <color indexed="81"/>
            <rFont val="Times New Roman"/>
            <family val="1"/>
          </rPr>
          <t>höchste Nettomenge je
Innenverpackung: 30 g (ml)
Außenverpackung: 300 g (ml)
und maximal 1000 Verpackungen
je Beförderungseinheit</t>
        </r>
      </text>
    </comment>
    <comment ref="H1625" authorId="0">
      <text>
        <r>
          <rPr>
            <sz val="7"/>
            <color indexed="81"/>
            <rFont val="Times New Roman"/>
            <family val="1"/>
          </rPr>
          <t>höchste Nettomenge je
Innenverpackung: 30 g (ml)
Außenverpackung: 500 g (ml)
und maximal 1000 Verpackungen
je Beförderungseinheit</t>
        </r>
      </text>
    </comment>
    <comment ref="H1626" authorId="0">
      <text>
        <r>
          <rPr>
            <sz val="7"/>
            <color indexed="81"/>
            <rFont val="Times New Roman"/>
            <family val="1"/>
          </rPr>
          <t>höchste Nettomenge je
Innenverpackung: 30 g (ml)
Außenverpackung: 500 g (ml)
und maximal 1000 Verpackungen
je Beförderungseinheit</t>
        </r>
      </text>
    </comment>
    <comment ref="H1627" authorId="0">
      <text>
        <r>
          <rPr>
            <sz val="7"/>
            <color indexed="81"/>
            <rFont val="Times New Roman"/>
            <family val="1"/>
          </rPr>
          <t>höchste Nettomenge je
Innenverpackung: 30 g (ml)
Außenverpackung: 300 g (ml)
und maximal 1000 Verpackungen
je Beförderungseinheit</t>
        </r>
      </text>
    </comment>
    <comment ref="H1628" authorId="0">
      <text>
        <r>
          <rPr>
            <sz val="7"/>
            <color indexed="81"/>
            <rFont val="Times New Roman"/>
            <family val="1"/>
          </rPr>
          <t>höchste Nettomenge je
Innenverpackung: 30 g (ml)
Außenverpackung: 500 g (ml)
und maximal 1000 Verpackungen
je Beförderungseinheit</t>
        </r>
      </text>
    </comment>
    <comment ref="H1629" authorId="0">
      <text>
        <r>
          <rPr>
            <sz val="7"/>
            <color indexed="81"/>
            <rFont val="Times New Roman"/>
            <family val="1"/>
          </rPr>
          <t>höchste Nettomenge je
Innenverpackung: 30 g (ml)
Außenverpackung: 500 g (ml)
und maximal 1000 Verpackungen
je Beförderungseinheit</t>
        </r>
      </text>
    </comment>
    <comment ref="H1630" authorId="0">
      <text>
        <r>
          <rPr>
            <sz val="7"/>
            <color indexed="81"/>
            <rFont val="Times New Roman"/>
            <family val="1"/>
          </rPr>
          <t>in freigestellten Mengen nicht zugelassen</t>
        </r>
      </text>
    </comment>
    <comment ref="H1631" authorId="0">
      <text>
        <r>
          <rPr>
            <sz val="7"/>
            <color indexed="81"/>
            <rFont val="Times New Roman"/>
            <family val="1"/>
          </rPr>
          <t>höchste Nettomenge je
Innenverpackung: 30 g (ml)
Außenverpackung: 500 g (ml)
und maximal 1000 Verpackungen
je Beförderungseinheit</t>
        </r>
      </text>
    </comment>
    <comment ref="F1632" authorId="0">
      <text>
        <r>
          <rPr>
            <sz val="7"/>
            <color indexed="81"/>
            <rFont val="Times New Roman"/>
            <family val="1"/>
          </rPr>
          <t xml:space="preserve">SP 135
Natriumdihydratsalz von Dichlorisocyanursäure unterliegt nicht den Vorschriften dieses Codes.
</t>
        </r>
      </text>
    </comment>
    <comment ref="H1632" authorId="0">
      <text>
        <r>
          <rPr>
            <sz val="7"/>
            <color indexed="81"/>
            <rFont val="Times New Roman"/>
            <family val="1"/>
          </rPr>
          <t>höchste Nettomenge je
Innenverpackung: 30 g (ml)
Außenverpackung: 500 g (ml)
und maximal 1000 Verpackungen
je Beförderungseinheit</t>
        </r>
      </text>
    </comment>
    <comment ref="H1633" authorId="0">
      <text>
        <r>
          <rPr>
            <sz val="7"/>
            <color indexed="81"/>
            <rFont val="Times New Roman"/>
            <family val="1"/>
          </rPr>
          <t>in freigestellten Mengen nicht zugelassen</t>
        </r>
      </text>
    </comment>
    <comment ref="H1634" authorId="0">
      <text>
        <r>
          <rPr>
            <sz val="7"/>
            <color indexed="81"/>
            <rFont val="Times New Roman"/>
            <family val="1"/>
          </rPr>
          <t>höchste Nettomenge je
Innenverpackung: 30 g (ml)
Außenverpackung: 500 g (ml)
und maximal 1000 Verpackungen
je Beförderungseinheit</t>
        </r>
      </text>
    </comment>
    <comment ref="H1635" authorId="0">
      <text>
        <r>
          <rPr>
            <sz val="7"/>
            <color indexed="81"/>
            <rFont val="Times New Roman"/>
            <family val="1"/>
          </rPr>
          <t>höchste Nettomenge je
Innenverpackung: 30 g (ml)
Außenverpackung: 1000 g (ml)
und maximal 1000 Verpackungen
je Beförderungseinheit</t>
        </r>
      </text>
    </comment>
    <comment ref="H1636" authorId="0">
      <text>
        <r>
          <rPr>
            <sz val="7"/>
            <color indexed="81"/>
            <rFont val="Times New Roman"/>
            <family val="1"/>
          </rPr>
          <t>höchste Nettomenge je
Innenverpackung: 30 g (ml)
Außenverpackung: 1000 g (ml)
und maximal 1000 Verpackungen
je Beförderungseinheit</t>
        </r>
      </text>
    </comment>
    <comment ref="H1637" authorId="0">
      <text>
        <r>
          <rPr>
            <sz val="7"/>
            <color indexed="81"/>
            <rFont val="Times New Roman"/>
            <family val="1"/>
          </rPr>
          <t>höchste Nettomenge je
Innenverpackung: 1 g (ml)
Außenverpackung: 300 g (ml)
und maximal 1000 Verpackungen
je Beförderungseinheit</t>
        </r>
      </text>
    </comment>
    <comment ref="H1638" authorId="0">
      <text>
        <r>
          <rPr>
            <sz val="7"/>
            <color indexed="81"/>
            <rFont val="Times New Roman"/>
            <family val="1"/>
          </rPr>
          <t>höchste Nettomenge je
Innenverpackung: 30 g (ml)
Außenverpackung: 1000 g (ml)
und maximal 1000 Verpackungen
je Beförderungseinheit</t>
        </r>
      </text>
    </comment>
    <comment ref="F1639"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SP 354
Dieser Stoff ist beim Einatmen giftig.
</t>
        </r>
      </text>
    </comment>
    <comment ref="H1639" authorId="0">
      <text>
        <r>
          <rPr>
            <sz val="7"/>
            <color indexed="81"/>
            <rFont val="Times New Roman"/>
            <family val="1"/>
          </rPr>
          <t>in freigestellten Mengen nicht zugelassen</t>
        </r>
      </text>
    </comment>
    <comment ref="H1640" authorId="0">
      <text>
        <r>
          <rPr>
            <sz val="7"/>
            <color indexed="81"/>
            <rFont val="Times New Roman"/>
            <family val="1"/>
          </rPr>
          <t>höchste Nettomenge je
Innenverpackung: 30 g (ml)
Außenverpackung: 1000 g (ml)
und maximal 1000 Verpackungen
je Beförderungseinheit</t>
        </r>
      </text>
    </comment>
    <comment ref="F1641" authorId="0">
      <text>
        <r>
          <rPr>
            <sz val="7"/>
            <color indexed="81"/>
            <rFont val="Times New Roman"/>
            <family val="1"/>
          </rPr>
          <t xml:space="preserve">SP 354
Dieser Stoff ist beim Einatmen giftig.
</t>
        </r>
      </text>
    </comment>
    <comment ref="H1641" authorId="0">
      <text>
        <r>
          <rPr>
            <sz val="7"/>
            <color indexed="81"/>
            <rFont val="Times New Roman"/>
            <family val="1"/>
          </rPr>
          <t>in freigestellten Mengen nicht zugelassen</t>
        </r>
      </text>
    </comment>
    <comment ref="F16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642" authorId="0">
      <text>
        <r>
          <rPr>
            <sz val="7"/>
            <color indexed="81"/>
            <rFont val="Times New Roman"/>
            <family val="1"/>
          </rPr>
          <t>höchste Nettomenge je
Innenverpackung: 30 g (ml)
Außenverpackung: 500 g (ml)
und maximal 1000 Verpackungen
je Beförderungseinheit</t>
        </r>
      </text>
    </comment>
    <comment ref="F164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643" authorId="0">
      <text>
        <r>
          <rPr>
            <sz val="7"/>
            <color indexed="81"/>
            <rFont val="Times New Roman"/>
            <family val="1"/>
          </rPr>
          <t>höchste Nettomenge je
Innenverpackung: 30 g (ml)
Außenverpackung: 1000 g (ml)
und maximal 1000 Verpackungen
je Beförderungseinheit</t>
        </r>
      </text>
    </comment>
    <comment ref="F1644" authorId="0">
      <text>
        <r>
          <rPr>
            <sz val="7"/>
            <color indexed="81"/>
            <rFont val="Times New Roman"/>
            <family val="1"/>
          </rPr>
          <t xml:space="preserve">SP 354
Dieser Stoff ist beim Einatmen giftig.
</t>
        </r>
      </text>
    </comment>
    <comment ref="H1644" authorId="0">
      <text>
        <r>
          <rPr>
            <sz val="7"/>
            <color indexed="81"/>
            <rFont val="Times New Roman"/>
            <family val="1"/>
          </rPr>
          <t>in freigestellten Mengen nicht zugelassen</t>
        </r>
      </text>
    </comment>
    <comment ref="F1645" authorId="0">
      <text>
        <r>
          <rPr>
            <sz val="7"/>
            <color indexed="81"/>
            <rFont val="Times New Roman"/>
            <family val="1"/>
          </rPr>
          <t xml:space="preserve">SP 354
Dieser Stoff ist beim Einatmen giftig.
</t>
        </r>
      </text>
    </comment>
    <comment ref="H1645" authorId="0">
      <text>
        <r>
          <rPr>
            <sz val="7"/>
            <color indexed="81"/>
            <rFont val="Times New Roman"/>
            <family val="1"/>
          </rPr>
          <t>in freigestellten Mengen nicht zugelassen</t>
        </r>
      </text>
    </comment>
    <comment ref="F1646" authorId="0">
      <text>
        <r>
          <rPr>
            <sz val="7"/>
            <color indexed="81"/>
            <rFont val="Times New Roman"/>
            <family val="1"/>
          </rPr>
          <t xml:space="preserve">SP 354
Dieser Stoff ist beim Einatmen giftig.
</t>
        </r>
      </text>
    </comment>
    <comment ref="H1646" authorId="0">
      <text>
        <r>
          <rPr>
            <sz val="7"/>
            <color indexed="81"/>
            <rFont val="Times New Roman"/>
            <family val="1"/>
          </rPr>
          <t>in freigestellten Mengen nicht zugelassen</t>
        </r>
      </text>
    </comment>
    <comment ref="F1647" authorId="0">
      <text>
        <r>
          <rPr>
            <sz val="7"/>
            <color indexed="81"/>
            <rFont val="Times New Roman"/>
            <family val="1"/>
          </rPr>
          <t xml:space="preserve">SP 354
Dieser Stoff ist beim Einatmen giftig.
</t>
        </r>
      </text>
    </comment>
    <comment ref="H1647" authorId="0">
      <text>
        <r>
          <rPr>
            <sz val="7"/>
            <color indexed="81"/>
            <rFont val="Times New Roman"/>
            <family val="1"/>
          </rPr>
          <t>in freigestellten Mengen nicht zugelassen</t>
        </r>
      </text>
    </comment>
    <comment ref="F1648" authorId="0">
      <text>
        <r>
          <rPr>
            <sz val="7"/>
            <color indexed="81"/>
            <rFont val="Times New Roman"/>
            <family val="1"/>
          </rPr>
          <t xml:space="preserve">SP 354
Dieser Stoff ist beim Einatmen giftig.
</t>
        </r>
      </text>
    </comment>
    <comment ref="H1648" authorId="0">
      <text>
        <r>
          <rPr>
            <sz val="7"/>
            <color indexed="81"/>
            <rFont val="Times New Roman"/>
            <family val="1"/>
          </rPr>
          <t>in freigestellten Mengen nicht zugelassen</t>
        </r>
      </text>
    </comment>
    <comment ref="F1649" authorId="0">
      <text>
        <r>
          <rPr>
            <sz val="7"/>
            <color indexed="81"/>
            <rFont val="Times New Roman"/>
            <family val="1"/>
          </rPr>
          <t xml:space="preserve">SP 354
Dieser Stoff ist beim Einatmen giftig.
</t>
        </r>
      </text>
    </comment>
    <comment ref="H1649" authorId="0">
      <text>
        <r>
          <rPr>
            <sz val="7"/>
            <color indexed="81"/>
            <rFont val="Times New Roman"/>
            <family val="1"/>
          </rPr>
          <t>in freigestellten Mengen nicht zugelassen</t>
        </r>
      </text>
    </comment>
    <comment ref="F1650" authorId="0">
      <text>
        <r>
          <rPr>
            <sz val="7"/>
            <color indexed="81"/>
            <rFont val="Times New Roman"/>
            <family val="1"/>
          </rPr>
          <t xml:space="preserve">SP 354
Dieser Stoff ist beim Einatmen giftig.
</t>
        </r>
      </text>
    </comment>
    <comment ref="H1650" authorId="0">
      <text>
        <r>
          <rPr>
            <sz val="7"/>
            <color indexed="81"/>
            <rFont val="Times New Roman"/>
            <family val="1"/>
          </rPr>
          <t>in freigestellten Mengen nicht zugelassen</t>
        </r>
      </text>
    </comment>
    <comment ref="F1651" authorId="0">
      <text>
        <r>
          <rPr>
            <sz val="7"/>
            <color indexed="81"/>
            <rFont val="Times New Roman"/>
            <family val="1"/>
          </rPr>
          <t xml:space="preserve">SP 354
Dieser Stoff ist beim Einatmen giftig.
</t>
        </r>
      </text>
    </comment>
    <comment ref="H1651" authorId="0">
      <text>
        <r>
          <rPr>
            <sz val="7"/>
            <color indexed="81"/>
            <rFont val="Times New Roman"/>
            <family val="1"/>
          </rPr>
          <t>in freigestellten Mengen nicht zugelassen</t>
        </r>
      </text>
    </comment>
    <comment ref="F1652" authorId="0">
      <text>
        <r>
          <rPr>
            <sz val="7"/>
            <color indexed="81"/>
            <rFont val="Times New Roman"/>
            <family val="1"/>
          </rPr>
          <t xml:space="preserve">SP 354
Dieser Stoff ist beim Einatmen giftig.
</t>
        </r>
      </text>
    </comment>
    <comment ref="H1652" authorId="0">
      <text>
        <r>
          <rPr>
            <sz val="7"/>
            <color indexed="81"/>
            <rFont val="Times New Roman"/>
            <family val="1"/>
          </rPr>
          <t>in freigestellten Mengen nicht zugelassen</t>
        </r>
      </text>
    </comment>
    <comment ref="H1653" authorId="0">
      <text>
        <r>
          <rPr>
            <sz val="7"/>
            <color indexed="81"/>
            <rFont val="Times New Roman"/>
            <family val="1"/>
          </rPr>
          <t>höchste Nettomenge je
Innenverpackung: 1 g (ml)
Außenverpackung: 500 g (ml)
und maximal 1000 Verpackungen
je Beförderungseinheit</t>
        </r>
      </text>
    </comment>
    <comment ref="F165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54" authorId="0">
      <text>
        <r>
          <rPr>
            <sz val="7"/>
            <color indexed="81"/>
            <rFont val="Times New Roman"/>
            <family val="1"/>
          </rPr>
          <t>höchste Nettomenge je
Innenverpackung: 30 g (ml)
Außenverpackung: 1000 g (ml)
und maximal 1000 Verpackungen
je Beförderungseinheit</t>
        </r>
      </text>
    </comment>
    <comment ref="H1655" authorId="0">
      <text>
        <r>
          <rPr>
            <sz val="7"/>
            <color indexed="81"/>
            <rFont val="Times New Roman"/>
            <family val="1"/>
          </rPr>
          <t>höchste Nettomenge je
Innenverpackung: 30 g (ml)
Außenverpackung: 500 g (ml)
und maximal 1000 Verpackungen
je Beförderungseinheit</t>
        </r>
      </text>
    </comment>
    <comment ref="H1656" authorId="0">
      <text>
        <r>
          <rPr>
            <sz val="7"/>
            <color indexed="81"/>
            <rFont val="Times New Roman"/>
            <family val="1"/>
          </rPr>
          <t>in freigestellten Mengen nicht zugelassen</t>
        </r>
      </text>
    </comment>
    <comment ref="H1657" authorId="0">
      <text>
        <r>
          <rPr>
            <sz val="7"/>
            <color indexed="81"/>
            <rFont val="Times New Roman"/>
            <family val="1"/>
          </rPr>
          <t>höchste Nettomenge je
Innenverpackung: 30 g (ml)
Außenverpackung: 1000 g (ml)
und maximal 1000 Verpackungen
je Beförderungseinheit</t>
        </r>
      </text>
    </comment>
    <comment ref="H1658" authorId="0">
      <text>
        <r>
          <rPr>
            <sz val="7"/>
            <color indexed="81"/>
            <rFont val="Times New Roman"/>
            <family val="1"/>
          </rPr>
          <t>höchste Nettomenge je
Innenverpackung: 30 g (ml)
Außenverpackung: 1000 g (ml)
und maximal 1000 Verpackungen
je Beförderungseinheit</t>
        </r>
      </text>
    </comment>
    <comment ref="H1659" authorId="0">
      <text>
        <r>
          <rPr>
            <sz val="7"/>
            <color indexed="81"/>
            <rFont val="Times New Roman"/>
            <family val="1"/>
          </rPr>
          <t>höchste Nettomenge je
Innenverpackung: 1 g (ml)
Außenverpackung: 500 g (ml)
und maximal 1000 Verpackungen
je Beförderungseinheit</t>
        </r>
      </text>
    </comment>
    <comment ref="F166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60" authorId="0">
      <text>
        <r>
          <rPr>
            <sz val="7"/>
            <color indexed="81"/>
            <rFont val="Times New Roman"/>
            <family val="1"/>
          </rPr>
          <t>höchste Nettomenge je
Innenverpackung: 30 g (ml)
Außenverpackung: 1000 g (ml)
und maximal 1000 Verpackungen
je Beförderungseinheit</t>
        </r>
      </text>
    </comment>
    <comment ref="H1661" authorId="0">
      <text>
        <r>
          <rPr>
            <sz val="7"/>
            <color indexed="81"/>
            <rFont val="Times New Roman"/>
            <family val="1"/>
          </rPr>
          <t>höchste Nettomenge je
Innenverpackung: 30 g (ml)
Außenverpackung: 500 g (ml)
und maximal 1000 Verpackungen
je Beförderungseinheit</t>
        </r>
      </text>
    </comment>
    <comment ref="H1662" authorId="0">
      <text>
        <r>
          <rPr>
            <sz val="7"/>
            <color indexed="81"/>
            <rFont val="Times New Roman"/>
            <family val="1"/>
          </rPr>
          <t>höchste Nettomenge je
Innenverpackung: 30 g (ml)
Außenverpackung: 1000 g (ml)
und maximal 1000 Verpackungen
je Beförderungseinheit</t>
        </r>
      </text>
    </comment>
    <comment ref="H1663" authorId="0">
      <text>
        <r>
          <rPr>
            <sz val="7"/>
            <color indexed="81"/>
            <rFont val="Times New Roman"/>
            <family val="1"/>
          </rPr>
          <t>höchste Nettomenge je
Innenverpackung: 30 g (ml)
Außenverpackung: 1000 g (ml)
und maximal 1000 Verpackungen
je Beförderungseinheit</t>
        </r>
      </text>
    </comment>
    <comment ref="H1664" authorId="0">
      <text>
        <r>
          <rPr>
            <sz val="7"/>
            <color indexed="81"/>
            <rFont val="Times New Roman"/>
            <family val="1"/>
          </rPr>
          <t>höchste Nettomenge je
Innenverpackung: 30 g (ml)
Außenverpackung: 1000 g (ml)
und maximal 1000 Verpackungen
je Beförderungseinheit</t>
        </r>
      </text>
    </comment>
    <comment ref="H1665" authorId="0">
      <text>
        <r>
          <rPr>
            <sz val="7"/>
            <color indexed="81"/>
            <rFont val="Times New Roman"/>
            <family val="1"/>
          </rPr>
          <t>höchste Nettomenge je
Innenverpackung: 30 g (ml)
Außenverpackung: 500 g (ml)
und maximal 1000 Verpackungen
je Beförderungseinheit</t>
        </r>
      </text>
    </comment>
    <comment ref="H1666" authorId="0">
      <text>
        <r>
          <rPr>
            <sz val="7"/>
            <color indexed="81"/>
            <rFont val="Times New Roman"/>
            <family val="1"/>
          </rPr>
          <t>höchste Nettomenge je
Innenverpackung: 30 g (ml)
Außenverpackung: 1000 g (ml)
und maximal 1000 Verpackungen
je Beförderungseinheit</t>
        </r>
      </text>
    </comment>
    <comment ref="H1667" authorId="0">
      <text>
        <r>
          <rPr>
            <sz val="7"/>
            <color indexed="81"/>
            <rFont val="Times New Roman"/>
            <family val="1"/>
          </rPr>
          <t>höchste Nettomenge je
Innenverpackung: 30 g (ml)
Außenverpackung: 1000 g (ml)
und maximal 1000 Verpackungen
je Beförderungseinheit</t>
        </r>
      </text>
    </comment>
    <comment ref="H1668" authorId="0">
      <text>
        <r>
          <rPr>
            <sz val="7"/>
            <color indexed="81"/>
            <rFont val="Times New Roman"/>
            <family val="1"/>
          </rPr>
          <t>höchste Nettomenge je
Innenverpackung: 30 g (ml)
Außenverpackung: 500 g (ml)
und maximal 1000 Verpackungen
je Beförderungseinheit</t>
        </r>
      </text>
    </comment>
    <comment ref="F166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69" authorId="0">
      <text>
        <r>
          <rPr>
            <sz val="7"/>
            <color indexed="81"/>
            <rFont val="Times New Roman"/>
            <family val="1"/>
          </rPr>
          <t>höchste Nettomenge je
Innenverpackung: 30 g (ml)
Außenverpackung: 1000 g (ml)
und maximal 1000 Verpackungen
je Beförderungseinheit</t>
        </r>
      </text>
    </comment>
    <comment ref="F1670"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670" authorId="0">
      <text>
        <r>
          <rPr>
            <sz val="7"/>
            <color indexed="81"/>
            <rFont val="Times New Roman"/>
            <family val="1"/>
          </rPr>
          <t>höchste Nettomenge je
Innenverpackung: 30 g (ml)
Außenverpackung: 1000 g (ml)
und maximal 1000 Verpackungen
je Beförderungseinheit</t>
        </r>
      </text>
    </comment>
    <comment ref="H1671" authorId="0">
      <text>
        <r>
          <rPr>
            <sz val="7"/>
            <color indexed="81"/>
            <rFont val="Times New Roman"/>
            <family val="1"/>
          </rPr>
          <t>höchste Nettomenge je
Innenverpackung: 30 g (ml)
Außenverpackung: 500 g (ml)
und maximal 1000 Verpackungen
je Beförderungseinheit</t>
        </r>
      </text>
    </comment>
    <comment ref="H1672" authorId="0">
      <text>
        <r>
          <rPr>
            <sz val="7"/>
            <color indexed="81"/>
            <rFont val="Times New Roman"/>
            <family val="1"/>
          </rPr>
          <t>höchste Nettomenge je
Innenverpackung: 30 g (ml)
Außenverpackung: 1000 g (ml)
und maximal 1000 Verpackungen
je Beförderungseinheit</t>
        </r>
      </text>
    </comment>
    <comment ref="H1673" authorId="0">
      <text>
        <r>
          <rPr>
            <sz val="7"/>
            <color indexed="81"/>
            <rFont val="Times New Roman"/>
            <family val="1"/>
          </rPr>
          <t>höchste Nettomenge je
Innenverpackung: 30 g (ml)
Außenverpackung: 1000 g (ml)
und maximal 1000 Verpackungen
je Beförderungseinheit</t>
        </r>
      </text>
    </comment>
    <comment ref="H1674" authorId="0">
      <text>
        <r>
          <rPr>
            <sz val="7"/>
            <color indexed="81"/>
            <rFont val="Times New Roman"/>
            <family val="1"/>
          </rPr>
          <t>höchste Nettomenge je
Innenverpackung: 30 g (ml)
Außenverpackung: 1000 g (ml)
und maximal 1000 Verpackungen
je Beförderungseinheit</t>
        </r>
      </text>
    </comment>
    <comment ref="H1675" authorId="0">
      <text>
        <r>
          <rPr>
            <sz val="7"/>
            <color indexed="81"/>
            <rFont val="Times New Roman"/>
            <family val="1"/>
          </rPr>
          <t>in freigestellten Mengen nicht zugelassen</t>
        </r>
      </text>
    </comment>
    <comment ref="H1676" authorId="0">
      <text>
        <r>
          <rPr>
            <sz val="7"/>
            <color indexed="81"/>
            <rFont val="Times New Roman"/>
            <family val="1"/>
          </rPr>
          <t>höchste Nettomenge je
Innenverpackung: 30 g (ml)
Außenverpackung: 1000 g (ml)
und maximal 1000 Verpackungen
je Beförderungseinheit</t>
        </r>
      </text>
    </comment>
    <comment ref="H1677" authorId="0">
      <text>
        <r>
          <rPr>
            <sz val="7"/>
            <color indexed="81"/>
            <rFont val="Times New Roman"/>
            <family val="1"/>
          </rPr>
          <t>höchste Nettomenge je
Innenverpackung: 30 g (ml)
Außenverpackung: 1000 g (ml)
und maximal 1000 Verpackungen
je Beförderungseinheit</t>
        </r>
      </text>
    </comment>
    <comment ref="F1678" authorId="0">
      <text>
        <r>
          <rPr>
            <sz val="7"/>
            <color indexed="81"/>
            <rFont val="Times New Roman"/>
            <family val="1"/>
          </rPr>
          <t xml:space="preserve">SP 354
Dieser Stoff ist beim Einatmen giftig.
</t>
        </r>
      </text>
    </comment>
    <comment ref="H1678" authorId="0">
      <text>
        <r>
          <rPr>
            <sz val="7"/>
            <color indexed="81"/>
            <rFont val="Times New Roman"/>
            <family val="1"/>
          </rPr>
          <t>in freigestellten Mengen nicht zugelassen</t>
        </r>
      </text>
    </comment>
    <comment ref="H1679" authorId="0">
      <text>
        <r>
          <rPr>
            <sz val="7"/>
            <color indexed="81"/>
            <rFont val="Times New Roman"/>
            <family val="1"/>
          </rPr>
          <t>höchste Nettomenge je
Innenverpackung: 1 g (ml)
Außenverpackung: 500 g (ml)
und maximal 1000 Verpackungen
je Beförderungseinheit</t>
        </r>
      </text>
    </comment>
    <comment ref="H1680" authorId="0">
      <text>
        <r>
          <rPr>
            <sz val="7"/>
            <color indexed="81"/>
            <rFont val="Times New Roman"/>
            <family val="1"/>
          </rPr>
          <t>höchste Nettomenge je
Innenverpackung: 30 g (ml)
Außenverpackung: 1000 g (ml)
und maximal 1000 Verpackungen
je Beförderungseinheit</t>
        </r>
      </text>
    </comment>
    <comment ref="H1681" authorId="0">
      <text>
        <r>
          <rPr>
            <sz val="7"/>
            <color indexed="81"/>
            <rFont val="Times New Roman"/>
            <family val="1"/>
          </rPr>
          <t>höchste Nettomenge je
Innenverpackung: 30 g (ml)
Außenverpackung: 1000 g (ml)
und maximal 1000 Verpackungen
je Beförderungseinheit</t>
        </r>
      </text>
    </comment>
    <comment ref="H1682" authorId="0">
      <text>
        <r>
          <rPr>
            <sz val="7"/>
            <color indexed="81"/>
            <rFont val="Times New Roman"/>
            <family val="1"/>
          </rPr>
          <t>höchste Nettomenge je
Innenverpackung: 30 g (ml)
Außenverpackung: 1000 g (ml)
und maximal 1000 Verpackungen
je Beförderungseinheit</t>
        </r>
      </text>
    </comment>
    <comment ref="H1683" authorId="0">
      <text>
        <r>
          <rPr>
            <sz val="7"/>
            <color indexed="81"/>
            <rFont val="Times New Roman"/>
            <family val="1"/>
          </rPr>
          <t>höchste Nettomenge je
Innenverpackung: 30 g (ml)
Außenverpackung: 1000 g (ml)
und maximal 1000 Verpackungen
je Beförderungseinheit</t>
        </r>
      </text>
    </comment>
    <comment ref="H1684" authorId="0">
      <text>
        <r>
          <rPr>
            <sz val="7"/>
            <color indexed="81"/>
            <rFont val="Times New Roman"/>
            <family val="1"/>
          </rPr>
          <t>höchste Nettomenge je
Innenverpackung: 30 g (ml)
Außenverpackung: 1000 g (ml)
und maximal 1000 Verpackungen
je Beförderungseinheit</t>
        </r>
      </text>
    </comment>
    <comment ref="H1685" authorId="0">
      <text>
        <r>
          <rPr>
            <sz val="7"/>
            <color indexed="81"/>
            <rFont val="Times New Roman"/>
            <family val="1"/>
          </rPr>
          <t>höchste Nettomenge je
Innenverpackung: 30 g (ml)
Außenverpackung: 1000 g (ml)
und maximal 1000 Verpackungen
je Beförderungseinheit</t>
        </r>
      </text>
    </comment>
    <comment ref="H1686" authorId="0">
      <text>
        <r>
          <rPr>
            <sz val="7"/>
            <color indexed="81"/>
            <rFont val="Times New Roman"/>
            <family val="1"/>
          </rPr>
          <t>höchste Nettomenge je
Innenverpackung: 30 g (ml)
Außenverpackung: 500 g (ml)
und maximal 1000 Verpackungen
je Beförderungseinheit</t>
        </r>
      </text>
    </comment>
    <comment ref="H1687" authorId="0">
      <text>
        <r>
          <rPr>
            <sz val="7"/>
            <color indexed="81"/>
            <rFont val="Times New Roman"/>
            <family val="1"/>
          </rPr>
          <t>höchste Nettomenge je
Innenverpackung: 30 g (ml)
Außenverpackung: 1000 g (ml)
und maximal 1000 Verpackungen
je Beförderungseinheit</t>
        </r>
      </text>
    </comment>
    <comment ref="H1688" authorId="0">
      <text>
        <r>
          <rPr>
            <sz val="7"/>
            <color indexed="81"/>
            <rFont val="Times New Roman"/>
            <family val="1"/>
          </rPr>
          <t>in freigestellten Mengen nicht zugelassen</t>
        </r>
      </text>
    </comment>
    <comment ref="H1689" authorId="0">
      <text>
        <r>
          <rPr>
            <sz val="7"/>
            <color indexed="81"/>
            <rFont val="Times New Roman"/>
            <family val="1"/>
          </rPr>
          <t>höchste Nettomenge je
Innenverpackung: 30 g (ml)
Außenverpackung: 500 g (ml)
und maximal 1000 Verpackungen
je Beförderungseinheit</t>
        </r>
      </text>
    </comment>
    <comment ref="H1690" authorId="0">
      <text>
        <r>
          <rPr>
            <sz val="7"/>
            <color indexed="81"/>
            <rFont val="Times New Roman"/>
            <family val="1"/>
          </rPr>
          <t>höchste Nettomenge je
Innenverpackung: 30 g (ml)
Außenverpackung: 500 g (ml)
und maximal 1000 Verpackungen
je Beförderungseinheit</t>
        </r>
      </text>
    </comment>
    <comment ref="H1691" authorId="0">
      <text>
        <r>
          <rPr>
            <sz val="7"/>
            <color indexed="81"/>
            <rFont val="Times New Roman"/>
            <family val="1"/>
          </rPr>
          <t>höchste Nettomenge je
Innenverpackung: 30 g (ml)
Außenverpackung: 1000 g (ml)
und maximal 1000 Verpackungen
je Beförderungseinheit</t>
        </r>
      </text>
    </comment>
    <comment ref="H1692" authorId="0">
      <text>
        <r>
          <rPr>
            <sz val="7"/>
            <color indexed="81"/>
            <rFont val="Times New Roman"/>
            <family val="1"/>
          </rPr>
          <t>höchste Nettomenge je
Innenverpackung: 30 g (ml)
Außenverpackung: 1000 g (ml)
und maximal 1000 Verpackungen
je Beförderungseinheit</t>
        </r>
      </text>
    </comment>
    <comment ref="H1693" authorId="0">
      <text>
        <r>
          <rPr>
            <sz val="7"/>
            <color indexed="81"/>
            <rFont val="Times New Roman"/>
            <family val="1"/>
          </rPr>
          <t>höchste Nettomenge je
Innenverpackung: 1 g (ml)
Außenverpackung: 500 g (ml)
und maximal 1000 Verpackungen
je Beförderungseinheit</t>
        </r>
      </text>
    </comment>
    <comment ref="H1694" authorId="0">
      <text>
        <r>
          <rPr>
            <sz val="7"/>
            <color indexed="81"/>
            <rFont val="Times New Roman"/>
            <family val="1"/>
          </rPr>
          <t>in freigestellten Mengen nicht zugelassen</t>
        </r>
      </text>
    </comment>
    <comment ref="H1695" authorId="0">
      <text>
        <r>
          <rPr>
            <sz val="7"/>
            <color indexed="81"/>
            <rFont val="Times New Roman"/>
            <family val="1"/>
          </rPr>
          <t>höchste Nettomenge je
Innenverpackung: 30 g (ml)
Außenverpackung: 500 g (ml)
und maximal 1000 Verpackungen
je Beförderungseinheit</t>
        </r>
      </text>
    </comment>
    <comment ref="F169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96" authorId="0">
      <text>
        <r>
          <rPr>
            <sz val="7"/>
            <color indexed="81"/>
            <rFont val="Times New Roman"/>
            <family val="1"/>
          </rPr>
          <t>höchste Nettomenge je
Innenverpackung: 30 g (ml)
Außenverpackung: 1000 g (ml)
und maximal 1000 Verpackungen
je Beförderungseinheit</t>
        </r>
      </text>
    </comment>
    <comment ref="H1697" authorId="0">
      <text>
        <r>
          <rPr>
            <sz val="7"/>
            <color indexed="81"/>
            <rFont val="Times New Roman"/>
            <family val="1"/>
          </rPr>
          <t>in freigestellten Mengen nicht zugelassen</t>
        </r>
      </text>
    </comment>
    <comment ref="H1698" authorId="0">
      <text>
        <r>
          <rPr>
            <sz val="7"/>
            <color indexed="81"/>
            <rFont val="Times New Roman"/>
            <family val="1"/>
          </rPr>
          <t>höchste Nettomenge je
Innenverpackung: 30 g (ml)
Außenverpackung: 500 g (ml)
und maximal 1000 Verpackungen
je Beförderungseinheit</t>
        </r>
      </text>
    </comment>
    <comment ref="F169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699" authorId="0">
      <text>
        <r>
          <rPr>
            <sz val="7"/>
            <color indexed="81"/>
            <rFont val="Times New Roman"/>
            <family val="1"/>
          </rPr>
          <t>höchste Nettomenge je
Innenverpackung: 30 g (ml)
Außenverpackung: 1000 g (ml)
und maximal 1000 Verpackungen
je Beförderungseinheit</t>
        </r>
      </text>
    </comment>
    <comment ref="H1700" authorId="0">
      <text>
        <r>
          <rPr>
            <sz val="7"/>
            <color indexed="81"/>
            <rFont val="Times New Roman"/>
            <family val="1"/>
          </rPr>
          <t>in freigestellten Mengen nicht zugelassen</t>
        </r>
      </text>
    </comment>
    <comment ref="H1701" authorId="0">
      <text>
        <r>
          <rPr>
            <sz val="7"/>
            <color indexed="81"/>
            <rFont val="Times New Roman"/>
            <family val="1"/>
          </rPr>
          <t>in freigestellten Mengen nicht zugelassen</t>
        </r>
      </text>
    </comment>
    <comment ref="H1702" authorId="0">
      <text>
        <r>
          <rPr>
            <sz val="7"/>
            <color indexed="81"/>
            <rFont val="Times New Roman"/>
            <family val="1"/>
          </rPr>
          <t>höchste Nettomenge je
Innenverpackung: 1 g (ml)
Außenverpackung: 500 g (ml)
und maximal 1000 Verpackungen
je Beförderungseinheit</t>
        </r>
      </text>
    </comment>
    <comment ref="H1703" authorId="0">
      <text>
        <r>
          <rPr>
            <sz val="7"/>
            <color indexed="81"/>
            <rFont val="Times New Roman"/>
            <family val="1"/>
          </rPr>
          <t>höchste Nettomenge je
Innenverpackung: 30 g (ml)
Außenverpackung: 500 g (ml)
und maximal 1000 Verpackungen
je Beförderungseinheit</t>
        </r>
      </text>
    </comment>
    <comment ref="F1704"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1704" authorId="0">
      <text>
        <r>
          <rPr>
            <sz val="7"/>
            <color indexed="81"/>
            <rFont val="Times New Roman"/>
            <family val="1"/>
          </rPr>
          <t>in freigestellten Mengen nicht zugelassen</t>
        </r>
      </text>
    </comment>
    <comment ref="F1705"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1705" authorId="0">
      <text>
        <r>
          <rPr>
            <sz val="7"/>
            <color indexed="81"/>
            <rFont val="Times New Roman"/>
            <family val="1"/>
          </rPr>
          <t>in freigestellten Mengen nicht zugelassen</t>
        </r>
      </text>
    </comment>
    <comment ref="F1706" authorId="0">
      <text>
        <r>
          <rPr>
            <sz val="7"/>
            <color indexed="81"/>
            <rFont val="Times New Roman"/>
            <family val="1"/>
          </rPr>
          <t xml:space="preserve">SP 241
Die Zubereitung muss so hergestellt sein, dass sie homogen bleibt und während der Beför-
derung keine Phasentrennung erfolgt. Nicht den Vorschriften dieses Codes unterliegen Zuberei-
tungen mit niedrigen Nitrocellulosegehalten, die keine gefährlichen Eigenschaften aufweisen,
wenn sie den Prüfungen für die Bestimmung ihrer Detonations-, Deflagrations- oder Explosi-
onsfähigkeit bei Erwärmung unter Einschluss nach den Prüfungen der Testserien 1 (a), 2 (b) und
2 (c) des Handbuchs Prüfungen und Kriterien unterzogen werden, und die sich nicht wie ent-
zündbare Stoffe verhalten, wenn sie der Prüfung Nr. 1 des Handbuchs Prüfungen und Kriterien,
Teil III, 33.2.1.4, unterzogen werden (für diese Prüfungen muss der Stoff in Plättchenform – so-
weit erforderlich – gemahlen und gesiebt werden, um die Korngröße auf höchstens 1,25 mm zu
reduzieren).
</t>
        </r>
      </text>
    </comment>
    <comment ref="H1706" authorId="0">
      <text>
        <r>
          <rPr>
            <sz val="7"/>
            <color indexed="81"/>
            <rFont val="Times New Roman"/>
            <family val="1"/>
          </rPr>
          <t>in freigestellten Mengen nicht zugelassen</t>
        </r>
      </text>
    </comment>
    <comment ref="H1707" authorId="0">
      <text>
        <r>
          <rPr>
            <sz val="7"/>
            <color indexed="81"/>
            <rFont val="Times New Roman"/>
            <family val="1"/>
          </rPr>
          <t>höchste Nettomenge je
Innenverpackung: 1 g (ml)
Außenverpackung: 300 g (ml)
und maximal 1000 Verpackungen
je Beförderungseinheit</t>
        </r>
      </text>
    </comment>
    <comment ref="H1708" authorId="0">
      <text>
        <r>
          <rPr>
            <sz val="7"/>
            <color indexed="81"/>
            <rFont val="Times New Roman"/>
            <family val="1"/>
          </rPr>
          <t>höchste Nettomenge je
Innenverpackung: 30 g (ml)
Außenverpackung: 1000 g (ml)
und maximal 1000 Verpackungen
je Beförderungseinheit</t>
        </r>
      </text>
    </comment>
    <comment ref="H1709" authorId="0">
      <text>
        <r>
          <rPr>
            <sz val="7"/>
            <color indexed="81"/>
            <rFont val="Times New Roman"/>
            <family val="1"/>
          </rPr>
          <t>höchste Nettomenge je
Innenverpackung: 30 g (ml)
Außenverpackung: 300 g (ml)
und maximal 1000 Verpackungen
je Beförderungseinheit</t>
        </r>
      </text>
    </comment>
    <comment ref="H1710" authorId="0">
      <text>
        <r>
          <rPr>
            <sz val="7"/>
            <color indexed="81"/>
            <rFont val="Times New Roman"/>
            <family val="1"/>
          </rPr>
          <t>höchste Nettomenge je
Innenverpackung: 30 g (ml)
Außenverpackung: 500 g (ml)
und maximal 1000 Verpackungen
je Beförderungseinheit</t>
        </r>
      </text>
    </comment>
    <comment ref="F171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11" authorId="0">
      <text>
        <r>
          <rPr>
            <sz val="7"/>
            <color indexed="81"/>
            <rFont val="Times New Roman"/>
            <family val="1"/>
          </rPr>
          <t>höchste Nettomenge je
Innenverpackung: 30 g (ml)
Außenverpackung: 1000 g (ml)
und maximal 1000 Verpackungen
je Beförderungseinheit</t>
        </r>
      </text>
    </comment>
    <comment ref="H1712" authorId="0">
      <text>
        <r>
          <rPr>
            <sz val="7"/>
            <color indexed="81"/>
            <rFont val="Times New Roman"/>
            <family val="1"/>
          </rPr>
          <t>höchste Nettomenge je
Innenverpackung: 30 g (ml)
Außenverpackung: 1000 g (ml)
und maximal 1000 Verpackungen
je Beförderungseinheit</t>
        </r>
      </text>
    </comment>
    <comment ref="H1713" authorId="0">
      <text>
        <r>
          <rPr>
            <sz val="7"/>
            <color indexed="81"/>
            <rFont val="Times New Roman"/>
            <family val="1"/>
          </rPr>
          <t>höchste Nettomenge je
Innenverpackung: 1 g (ml)
Außenverpackung: 500 g (ml)
und maximal 1000 Verpackungen
je Beförderungseinheit</t>
        </r>
      </text>
    </comment>
    <comment ref="F171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714" authorId="0">
      <text>
        <r>
          <rPr>
            <sz val="7"/>
            <color indexed="81"/>
            <rFont val="Times New Roman"/>
            <family val="1"/>
          </rPr>
          <t>höchste Nettomenge je
Innenverpackung: 1 g (ml)
Außenverpackung: 300 g (ml)
und maximal 1000 Verpackungen
je Beförderungseinheit</t>
        </r>
      </text>
    </comment>
    <comment ref="F17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715" authorId="0">
      <text>
        <r>
          <rPr>
            <sz val="7"/>
            <color indexed="81"/>
            <rFont val="Times New Roman"/>
            <family val="1"/>
          </rPr>
          <t>höchste Nettomenge je
Innenverpackung: 1 g (ml)
Außenverpackung: 500 g (ml)
und maximal 1000 Verpackungen
je Beförderungseinheit</t>
        </r>
      </text>
    </comment>
    <comment ref="F171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716" authorId="0">
      <text>
        <r>
          <rPr>
            <sz val="7"/>
            <color indexed="81"/>
            <rFont val="Times New Roman"/>
            <family val="1"/>
          </rPr>
          <t>höchste Nettomenge je
Innenverpackung: 30 g (ml)
Außenverpackung: 1000 g (ml)
und maximal 1000 Verpackungen
je Beförderungseinheit</t>
        </r>
      </text>
    </comment>
    <comment ref="H1717" authorId="0">
      <text>
        <r>
          <rPr>
            <sz val="7"/>
            <color indexed="81"/>
            <rFont val="Times New Roman"/>
            <family val="1"/>
          </rPr>
          <t>höchste Nettomenge je
Innenverpackung: 30 g (ml)
Außenverpackung: 500 g (ml)
und maximal 1000 Verpackungen
je Beförderungseinheit</t>
        </r>
      </text>
    </comment>
    <comment ref="H1718" authorId="0">
      <text>
        <r>
          <rPr>
            <sz val="7"/>
            <color indexed="81"/>
            <rFont val="Times New Roman"/>
            <family val="1"/>
          </rPr>
          <t>höchste Nettomenge je
Innenverpackung: 1 g (ml)
Außenverpackung: 500 g (ml)
und maximal 1000 Verpackungen
je Beförderungseinheit</t>
        </r>
      </text>
    </comment>
    <comment ref="H1719" authorId="0">
      <text>
        <r>
          <rPr>
            <sz val="7"/>
            <color indexed="81"/>
            <rFont val="Times New Roman"/>
            <family val="1"/>
          </rPr>
          <t>höchste Nettomenge je
Innenverpackung: 30 g (ml)
Außenverpackung: 500 g (ml)
und maximal 1000 Verpackungen
je Beförderungseinheit</t>
        </r>
      </text>
    </comment>
    <comment ref="H1720" authorId="0">
      <text>
        <r>
          <rPr>
            <sz val="7"/>
            <color indexed="81"/>
            <rFont val="Times New Roman"/>
            <family val="1"/>
          </rPr>
          <t>höchste Nettomenge je
Innenverpackung: 1 g (ml)
Außenverpackung: 500 g (ml)
und maximal 1000 Verpackungen
je Beförderungseinheit</t>
        </r>
      </text>
    </comment>
    <comment ref="H1721" authorId="0">
      <text>
        <r>
          <rPr>
            <sz val="7"/>
            <color indexed="81"/>
            <rFont val="Times New Roman"/>
            <family val="1"/>
          </rPr>
          <t>in freigestellten Mengen nicht zugelassen</t>
        </r>
      </text>
    </comment>
    <comment ref="H1722" authorId="0">
      <text>
        <r>
          <rPr>
            <sz val="7"/>
            <color indexed="81"/>
            <rFont val="Times New Roman"/>
            <family val="1"/>
          </rPr>
          <t>höchste Nettomenge je
Innenverpackung: 30 g (ml)
Außenverpackung: 500 g (ml)
und maximal 1000 Verpackungen
je Beförderungseinheit</t>
        </r>
      </text>
    </comment>
    <comment ref="H1723" authorId="0">
      <text>
        <r>
          <rPr>
            <sz val="7"/>
            <color indexed="81"/>
            <rFont val="Times New Roman"/>
            <family val="1"/>
          </rPr>
          <t>höchste Nettomenge je
Innenverpackung: 30 g (ml)
Außenverpackung: 1000 g (ml)
und maximal 1000 Verpackungen
je Beförderungseinheit</t>
        </r>
      </text>
    </comment>
    <comment ref="H1724" authorId="0">
      <text>
        <r>
          <rPr>
            <sz val="7"/>
            <color indexed="81"/>
            <rFont val="Times New Roman"/>
            <family val="1"/>
          </rPr>
          <t>höchste Nettomenge je
Innenverpackung: 30 g (ml)
Außenverpackung: 1000 g (ml)
und maximal 1000 Verpackungen
je Beförderungseinheit</t>
        </r>
      </text>
    </comment>
    <comment ref="F172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25" authorId="0">
      <text>
        <r>
          <rPr>
            <sz val="7"/>
            <color indexed="81"/>
            <rFont val="Times New Roman"/>
            <family val="1"/>
          </rPr>
          <t>höchste Nettomenge je
Innenverpackung: 30 g (ml)
Außenverpackung: 1000 g (ml)
und maximal 1000 Verpackungen
je Beförderungseinheit</t>
        </r>
      </text>
    </comment>
    <comment ref="F172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26" authorId="0">
      <text>
        <r>
          <rPr>
            <sz val="7"/>
            <color indexed="81"/>
            <rFont val="Times New Roman"/>
            <family val="1"/>
          </rPr>
          <t>höchste Nettomenge je
Innenverpackung: 30 g (ml)
Außenverpackung: 1000 g (ml)
und maximal 1000 Verpackungen
je Beförderungseinheit</t>
        </r>
      </text>
    </comment>
    <comment ref="F172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27" authorId="0">
      <text>
        <r>
          <rPr>
            <sz val="7"/>
            <color indexed="81"/>
            <rFont val="Times New Roman"/>
            <family val="1"/>
          </rPr>
          <t>höchste Nettomenge je
Innenverpackung: 30 g (ml)
Außenverpackung: 1000 g (ml)
und maximal 1000 Verpackungen
je Beförderungseinheit</t>
        </r>
      </text>
    </comment>
    <comment ref="H1728" authorId="0">
      <text>
        <r>
          <rPr>
            <sz val="7"/>
            <color indexed="81"/>
            <rFont val="Times New Roman"/>
            <family val="1"/>
          </rPr>
          <t>höchste Nettomenge je
Innenverpackung: 30 g (ml)
Außenverpackung: 500 g (ml)
und maximal 1000 Verpackungen
je Beförderungseinheit</t>
        </r>
      </text>
    </comment>
    <comment ref="H1729" authorId="0">
      <text>
        <r>
          <rPr>
            <sz val="7"/>
            <color indexed="81"/>
            <rFont val="Times New Roman"/>
            <family val="1"/>
          </rPr>
          <t>höchste Nettomenge je
Innenverpackung: 30 g (ml)
Außenverpackung: 500 g (ml)
und maximal 1000 Verpackungen
je Beförderungseinheit</t>
        </r>
      </text>
    </comment>
    <comment ref="H1730" authorId="0">
      <text>
        <r>
          <rPr>
            <sz val="7"/>
            <color indexed="81"/>
            <rFont val="Times New Roman"/>
            <family val="1"/>
          </rPr>
          <t>höchste Nettomenge je
Innenverpackung: 30 g (ml)
Außenverpackung: 1000 g (ml)
und maximal 1000 Verpackungen
je Beförderungseinheit</t>
        </r>
      </text>
    </comment>
    <comment ref="H1731" authorId="0">
      <text>
        <r>
          <rPr>
            <sz val="7"/>
            <color indexed="81"/>
            <rFont val="Times New Roman"/>
            <family val="1"/>
          </rPr>
          <t>höchste Nettomenge je
Innenverpackung: 30 g (ml)
Außenverpackung: 1000 g (ml)
und maximal 1000 Verpackungen
je Beförderungseinheit</t>
        </r>
      </text>
    </comment>
    <comment ref="H1732" authorId="0">
      <text>
        <r>
          <rPr>
            <sz val="7"/>
            <color indexed="81"/>
            <rFont val="Times New Roman"/>
            <family val="1"/>
          </rPr>
          <t>höchste Nettomenge je
Innenverpackung: 1 g (ml)
Außenverpackung: 500 g (ml)
und maximal 1000 Verpackungen
je Beförderungseinheit</t>
        </r>
      </text>
    </comment>
    <comment ref="F173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733" authorId="0">
      <text>
        <r>
          <rPr>
            <sz val="7"/>
            <color indexed="81"/>
            <rFont val="Times New Roman"/>
            <family val="1"/>
          </rPr>
          <t>höchste Nettomenge je
Innenverpackung: 1 g (ml)
Außenverpackung: 300 g (ml)
und maximal 1000 Verpackungen
je Beförderungseinheit</t>
        </r>
      </text>
    </comment>
    <comment ref="F173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734" authorId="0">
      <text>
        <r>
          <rPr>
            <sz val="7"/>
            <color indexed="81"/>
            <rFont val="Times New Roman"/>
            <family val="1"/>
          </rPr>
          <t>höchste Nettomenge je
Innenverpackung: 1 g (ml)
Außenverpackung: 500 g (ml)
und maximal 1000 Verpackungen
je Beförderungseinheit</t>
        </r>
      </text>
    </comment>
    <comment ref="F173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735" authorId="0">
      <text>
        <r>
          <rPr>
            <sz val="7"/>
            <color indexed="81"/>
            <rFont val="Times New Roman"/>
            <family val="1"/>
          </rPr>
          <t>höchste Nettomenge je
Innenverpackung: 30 g (ml)
Außenverpackung: 1000 g (ml)
und maximal 1000 Verpackungen
je Beförderungseinheit</t>
        </r>
      </text>
    </comment>
    <comment ref="H1736" authorId="0">
      <text>
        <r>
          <rPr>
            <sz val="7"/>
            <color indexed="81"/>
            <rFont val="Times New Roman"/>
            <family val="1"/>
          </rPr>
          <t>höchste Nettomenge je
Innenverpackung: 1 g (ml)
Außenverpackung: 500 g (ml)
und maximal 1000 Verpackungen
je Beförderungseinheit</t>
        </r>
      </text>
    </comment>
    <comment ref="F1737" authorId="0">
      <text>
        <r>
          <rPr>
            <sz val="7"/>
            <color indexed="81"/>
            <rFont val="Times New Roman"/>
            <family val="1"/>
          </rPr>
          <t xml:space="preserve">SP 168
Asbest, der so in ein natürliches oder künstliches Bindemittel (wie Zement, Kunststoff, Asphalt,
Harze oder Mineralien) eingebettet oder daran befestigt ist, dass es während der Beförderung
nicht zum Freiwerden gefährlicher Mengen lungengängiger Asbestfasern kommen kann, unter-
liegt nicht den Vorschriften dieses Codes. Fertigprodukte, die Asbest enthalten und dieser Vor-
schrift nicht entsprechen, unterliegen nicht den Vorschriften dieses Codes, wenn sie so ver-
packt sind, dass es während der Beförderung nicht zum Freiwerden gefährlicher Mengen lun-
gengängiger Asbestfasern kommen kann.
</t>
        </r>
      </text>
    </comment>
    <comment ref="H1737" authorId="0">
      <text>
        <r>
          <rPr>
            <sz val="7"/>
            <color indexed="81"/>
            <rFont val="Times New Roman"/>
            <family val="1"/>
          </rPr>
          <t>höchste Nettomenge je
Innenverpackung: 30 g (ml)
Außenverpackung: 1000 g (ml)
und maximal 1000 Verpackungen
je Beförderungseinheit</t>
        </r>
      </text>
    </comment>
    <comment ref="H1738" authorId="0">
      <text>
        <r>
          <rPr>
            <sz val="7"/>
            <color indexed="81"/>
            <rFont val="Times New Roman"/>
            <family val="1"/>
          </rPr>
          <t>höchste Nettomenge je
Innenverpackung: 30 g (ml)
Außenverpackung: 1000 g (ml)
und maximal 1000 Verpackungen
je Beförderungseinheit</t>
        </r>
      </text>
    </comment>
    <comment ref="H1739" authorId="0">
      <text>
        <r>
          <rPr>
            <sz val="7"/>
            <color indexed="81"/>
            <rFont val="Times New Roman"/>
            <family val="1"/>
          </rPr>
          <t>höchste Nettomenge je
Innenverpackung: 30 g (ml)
Außenverpackung: 1000 g (ml)
und maximal 1000 Verpackungen
je Beförderungseinheit</t>
        </r>
      </text>
    </comment>
    <comment ref="H1740" authorId="0">
      <text>
        <r>
          <rPr>
            <sz val="7"/>
            <color indexed="81"/>
            <rFont val="Times New Roman"/>
            <family val="1"/>
          </rPr>
          <t>in freigestellten Mengen nicht zugelassen</t>
        </r>
      </text>
    </comment>
    <comment ref="H1741" authorId="0">
      <text>
        <r>
          <rPr>
            <sz val="7"/>
            <color indexed="81"/>
            <rFont val="Times New Roman"/>
            <family val="1"/>
          </rPr>
          <t>höchste Nettomenge je
Innenverpackung: 30 g (ml)
Außenverpackung: 1000 g (ml)
und maximal 1000 Verpackungen
je Beförderungseinheit</t>
        </r>
      </text>
    </comment>
    <comment ref="H1742" authorId="0">
      <text>
        <r>
          <rPr>
            <sz val="7"/>
            <color indexed="81"/>
            <rFont val="Times New Roman"/>
            <family val="1"/>
          </rPr>
          <t>höchste Nettomenge je
Innenverpackung: 30 g (ml)
Außenverpackung: 500 g (ml)
und maximal 1000 Verpackungen
je Beförderungseinheit</t>
        </r>
      </text>
    </comment>
    <comment ref="H1743" authorId="0">
      <text>
        <r>
          <rPr>
            <sz val="7"/>
            <color indexed="81"/>
            <rFont val="Times New Roman"/>
            <family val="1"/>
          </rPr>
          <t>in freigestellten Mengen nicht zugelassen</t>
        </r>
      </text>
    </comment>
    <comment ref="F1744" authorId="0">
      <text>
        <r>
          <rPr>
            <sz val="7"/>
            <color indexed="81"/>
            <rFont val="Times New Roman"/>
            <family val="1"/>
          </rPr>
          <t xml:space="preserve">SP 354
Dieser Stoff ist beim Einatmen giftig.
</t>
        </r>
      </text>
    </comment>
    <comment ref="H1744" authorId="0">
      <text>
        <r>
          <rPr>
            <sz val="7"/>
            <color indexed="81"/>
            <rFont val="Times New Roman"/>
            <family val="1"/>
          </rPr>
          <t>in freigestellten Mengen nicht zugelassen</t>
        </r>
      </text>
    </comment>
    <comment ref="F1745" authorId="0">
      <text>
        <r>
          <rPr>
            <sz val="7"/>
            <color indexed="81"/>
            <rFont val="Times New Roman"/>
            <family val="1"/>
          </rPr>
          <t xml:space="preserve">SP 354
Dieser Stoff ist beim Einatmen giftig.
</t>
        </r>
      </text>
    </comment>
    <comment ref="H1745" authorId="0">
      <text>
        <r>
          <rPr>
            <sz val="7"/>
            <color indexed="81"/>
            <rFont val="Times New Roman"/>
            <family val="1"/>
          </rPr>
          <t>in freigestellten Mengen nicht zugelassen</t>
        </r>
      </text>
    </comment>
    <comment ref="H1746" authorId="0">
      <text>
        <r>
          <rPr>
            <sz val="7"/>
            <color indexed="81"/>
            <rFont val="Times New Roman"/>
            <family val="1"/>
          </rPr>
          <t>höchste Nettomenge je
Innenverpackung: 30 g (ml)
Außenverpackung: 1000 g (ml)
und maximal 1000 Verpackungen
je Beförderungseinheit</t>
        </r>
      </text>
    </comment>
    <comment ref="H1747" authorId="0">
      <text>
        <r>
          <rPr>
            <sz val="7"/>
            <color indexed="81"/>
            <rFont val="Times New Roman"/>
            <family val="1"/>
          </rPr>
          <t>höchste Nettomenge je
Innenverpackung: 30 g (ml)
Außenverpackung: 1000 g (ml)
und maximal 1000 Verpackungen
je Beförderungseinheit</t>
        </r>
      </text>
    </comment>
    <comment ref="H1748" authorId="0">
      <text>
        <r>
          <rPr>
            <sz val="7"/>
            <color indexed="81"/>
            <rFont val="Times New Roman"/>
            <family val="1"/>
          </rPr>
          <t>höchste Nettomenge je
Innenverpackung: 30 g (ml)
Außenverpackung: 1000 g (ml)
und maximal 1000 Verpackungen
je Beförderungseinheit</t>
        </r>
      </text>
    </comment>
    <comment ref="H1749" authorId="0">
      <text>
        <r>
          <rPr>
            <sz val="7"/>
            <color indexed="81"/>
            <rFont val="Times New Roman"/>
            <family val="1"/>
          </rPr>
          <t>höchste Nettomenge je
Innenverpackung: 30 g (ml)
Außenverpackung: 1000 g (ml)
und maximal 1000 Verpackungen
je Beförderungseinheit</t>
        </r>
      </text>
    </comment>
    <comment ref="H1750" authorId="0">
      <text>
        <r>
          <rPr>
            <sz val="7"/>
            <color indexed="81"/>
            <rFont val="Times New Roman"/>
            <family val="1"/>
          </rPr>
          <t>höchste Nettomenge je
Innenverpackung: 1 g (ml)
Außenverpackung: 500 g (ml)
und maximal 1000 Verpackungen
je Beförderungseinheit</t>
        </r>
      </text>
    </comment>
    <comment ref="H1751" authorId="0">
      <text>
        <r>
          <rPr>
            <sz val="7"/>
            <color indexed="81"/>
            <rFont val="Times New Roman"/>
            <family val="1"/>
          </rPr>
          <t>höchste Nettomenge je
Innenverpackung: 30 g (ml)
Außenverpackung: 500 g (ml)
und maximal 1000 Verpackungen
je Beförderungseinheit</t>
        </r>
      </text>
    </comment>
    <comment ref="H1752" authorId="0">
      <text>
        <r>
          <rPr>
            <sz val="7"/>
            <color indexed="81"/>
            <rFont val="Times New Roman"/>
            <family val="1"/>
          </rPr>
          <t>höchste Nettomenge je
Innenverpackung: 30 g (ml)
Außenverpackung: 1000 g (ml)
und maximal 1000 Verpackungen
je Beförderungseinheit</t>
        </r>
      </text>
    </comment>
    <comment ref="H1753" authorId="0">
      <text>
        <r>
          <rPr>
            <sz val="7"/>
            <color indexed="81"/>
            <rFont val="Times New Roman"/>
            <family val="1"/>
          </rPr>
          <t>höchste Nettomenge je
Innenverpackung: 30 g (ml)
Außenverpackung: 500 g (ml)
und maximal 1000 Verpackungen
je Beförderungseinheit</t>
        </r>
      </text>
    </comment>
    <comment ref="H1754" authorId="0">
      <text>
        <r>
          <rPr>
            <sz val="7"/>
            <color indexed="81"/>
            <rFont val="Times New Roman"/>
            <family val="1"/>
          </rPr>
          <t>höchste Nettomenge je
Innenverpackung: 30 g (ml)
Außenverpackung: 500 g (ml)
und maximal 1000 Verpackungen
je Beförderungseinheit</t>
        </r>
      </text>
    </comment>
    <comment ref="F17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55" authorId="0">
      <text>
        <r>
          <rPr>
            <sz val="7"/>
            <color indexed="81"/>
            <rFont val="Times New Roman"/>
            <family val="1"/>
          </rPr>
          <t>höchste Nettomenge je
Innenverpackung: 30 g (ml)
Außenverpackung: 1000 g (ml)
und maximal 1000 Verpackungen
je Beförderungseinheit</t>
        </r>
      </text>
    </comment>
    <comment ref="H1756" authorId="0">
      <text>
        <r>
          <rPr>
            <sz val="7"/>
            <color indexed="81"/>
            <rFont val="Times New Roman"/>
            <family val="1"/>
          </rPr>
          <t>höchste Nettomenge je
Innenverpackung: 30 g (ml)
Außenverpackung: 1000 g (ml)
und maximal 1000 Verpackungen
je Beförderungseinheit</t>
        </r>
      </text>
    </comment>
    <comment ref="H1757" authorId="0">
      <text>
        <r>
          <rPr>
            <sz val="7"/>
            <color indexed="81"/>
            <rFont val="Times New Roman"/>
            <family val="1"/>
          </rPr>
          <t>höchste Nettomenge je
Innenverpackung: 30 g (ml)
Außenverpackung: 1000 g (ml)
und maximal 1000 Verpackungen
je Beförderungseinheit</t>
        </r>
      </text>
    </comment>
    <comment ref="H1758" authorId="0">
      <text>
        <r>
          <rPr>
            <sz val="7"/>
            <color indexed="81"/>
            <rFont val="Times New Roman"/>
            <family val="1"/>
          </rPr>
          <t>höchste Nettomenge je
Innenverpackung: 30 g (ml)
Außenverpackung: 500 g (ml)
und maximal 1000 Verpackungen
je Beförderungseinheit</t>
        </r>
      </text>
    </comment>
    <comment ref="H1759" authorId="0">
      <text>
        <r>
          <rPr>
            <sz val="7"/>
            <color indexed="81"/>
            <rFont val="Times New Roman"/>
            <family val="1"/>
          </rPr>
          <t>höchste Nettomenge je
Innenverpackung: 30 g (ml)
Außenverpackung: 1000 g (ml)
und maximal 1000 Verpackungen
je Beförderungseinheit</t>
        </r>
      </text>
    </comment>
    <comment ref="H1760" authorId="0">
      <text>
        <r>
          <rPr>
            <sz val="7"/>
            <color indexed="81"/>
            <rFont val="Times New Roman"/>
            <family val="1"/>
          </rPr>
          <t>höchste Nettomenge je
Innenverpackung: 30 g (ml)
Außenverpackung: 1000 g (ml)
und maximal 1000 Verpackungen
je Beförderungseinheit</t>
        </r>
      </text>
    </comment>
    <comment ref="H1761" authorId="0">
      <text>
        <r>
          <rPr>
            <sz val="7"/>
            <color indexed="81"/>
            <rFont val="Times New Roman"/>
            <family val="1"/>
          </rPr>
          <t>höchste Nettomenge je
Innenverpackung: 30 g (ml)
Außenverpackung: 500 g (ml)
und maximal 1000 Verpackungen
je Beförderungseinheit</t>
        </r>
      </text>
    </comment>
    <comment ref="H1762" authorId="0">
      <text>
        <r>
          <rPr>
            <sz val="7"/>
            <color indexed="81"/>
            <rFont val="Times New Roman"/>
            <family val="1"/>
          </rPr>
          <t>höchste Nettomenge je
Innenverpackung: 30 g (ml)
Außenverpackung: 1000 g (ml)
und maximal 1000 Verpackungen
je Beförderungseinheit</t>
        </r>
      </text>
    </comment>
    <comment ref="H1763" authorId="0">
      <text>
        <r>
          <rPr>
            <sz val="7"/>
            <color indexed="81"/>
            <rFont val="Times New Roman"/>
            <family val="1"/>
          </rPr>
          <t>höchste Nettomenge je
Innenverpackung: 30 g (ml)
Außenverpackung: 500 g (ml)
und maximal 1000 Verpackungen
je Beförderungseinheit</t>
        </r>
      </text>
    </comment>
    <comment ref="F1764"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1764" authorId="0">
      <text>
        <r>
          <rPr>
            <sz val="7"/>
            <color indexed="81"/>
            <rFont val="Times New Roman"/>
            <family val="1"/>
          </rPr>
          <t>höchste Nettomenge je
Innenverpackung: 30 g (ml)
Außenverpackung: 500 g (ml)
und maximal 1000 Verpackungen
je Beförderungseinheit</t>
        </r>
      </text>
    </comment>
    <comment ref="F1765"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1765" authorId="0">
      <text>
        <r>
          <rPr>
            <sz val="7"/>
            <color indexed="81"/>
            <rFont val="Times New Roman"/>
            <family val="1"/>
          </rPr>
          <t>höchste Nettomenge je
Innenverpackung: 30 g (ml)
Außenverpackung: 500 g (ml)
und maximal 1000 Verpackungen
je Beförderungseinheit</t>
        </r>
      </text>
    </comment>
    <comment ref="H1766" authorId="0">
      <text>
        <r>
          <rPr>
            <sz val="7"/>
            <color indexed="81"/>
            <rFont val="Times New Roman"/>
            <family val="1"/>
          </rPr>
          <t>höchste Nettomenge je
Innenverpackung: 1 g (ml)
Außenverpackung: 300 g (ml)
und maximal 1000 Verpackungen
je Beförderungseinheit</t>
        </r>
      </text>
    </comment>
    <comment ref="H1767" authorId="0">
      <text>
        <r>
          <rPr>
            <sz val="7"/>
            <color indexed="81"/>
            <rFont val="Times New Roman"/>
            <family val="1"/>
          </rPr>
          <t>höchste Nettomenge je
Innenverpackung: 1 g (ml)
Außenverpackung: 300 g (ml)
und maximal 1000 Verpackungen
je Beförderungseinheit</t>
        </r>
      </text>
    </comment>
    <comment ref="F176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768" authorId="0">
      <text>
        <r>
          <rPr>
            <sz val="7"/>
            <color indexed="81"/>
            <rFont val="Times New Roman"/>
            <family val="1"/>
          </rPr>
          <t>höchste Nettomenge je
Innenverpackung: 1 g (ml)
Außenverpackung: 300 g (ml)
und maximal 1000 Verpackungen
je Beförderungseinheit</t>
        </r>
      </text>
    </comment>
    <comment ref="H1769" authorId="0">
      <text>
        <r>
          <rPr>
            <sz val="7"/>
            <color indexed="81"/>
            <rFont val="Times New Roman"/>
            <family val="1"/>
          </rPr>
          <t>höchste Nettomenge je
Innenverpackung: 1 g (ml)
Außenverpackung: 300 g (ml)
und maximal 1000 Verpackungen
je Beförderungseinheit</t>
        </r>
      </text>
    </comment>
    <comment ref="H1770" authorId="0">
      <text>
        <r>
          <rPr>
            <sz val="7"/>
            <color indexed="81"/>
            <rFont val="Times New Roman"/>
            <family val="1"/>
          </rPr>
          <t>höchste Nettomenge je
Innenverpackung: 1 g (ml)
Außenverpackung: 500 g (ml)
und maximal 1000 Verpackungen
je Beförderungseinheit</t>
        </r>
      </text>
    </comment>
    <comment ref="F1771" authorId="0">
      <text>
        <r>
          <rPr>
            <sz val="7"/>
            <color indexed="81"/>
            <rFont val="Times New Roman"/>
            <family val="1"/>
          </rPr>
          <t xml:space="preserve">SP 354
Dieser Stoff ist beim Einatmen giftig.
</t>
        </r>
      </text>
    </comment>
    <comment ref="H1771" authorId="0">
      <text>
        <r>
          <rPr>
            <sz val="7"/>
            <color indexed="81"/>
            <rFont val="Times New Roman"/>
            <family val="1"/>
          </rPr>
          <t>in freigestellten Mengen nicht zugelassen</t>
        </r>
      </text>
    </comment>
    <comment ref="H1772" authorId="0">
      <text>
        <r>
          <rPr>
            <sz val="7"/>
            <color indexed="81"/>
            <rFont val="Times New Roman"/>
            <family val="1"/>
          </rPr>
          <t>höchste Nettomenge je
Innenverpackung: 1 g (ml)
Außenverpackung: 500 g (ml)
und maximal 1000 Verpackungen
je Beförderungseinheit</t>
        </r>
      </text>
    </comment>
    <comment ref="F1773" authorId="0">
      <text>
        <r>
          <rPr>
            <sz val="7"/>
            <color indexed="81"/>
            <rFont val="Times New Roman"/>
            <family val="1"/>
          </rPr>
          <t xml:space="preserve">SP 354
Dieser Stoff ist beim Einatmen giftig.
</t>
        </r>
      </text>
    </comment>
    <comment ref="H1773" authorId="0">
      <text>
        <r>
          <rPr>
            <sz val="7"/>
            <color indexed="81"/>
            <rFont val="Times New Roman"/>
            <family val="1"/>
          </rPr>
          <t>in freigestellten Mengen nicht zugelassen</t>
        </r>
      </text>
    </comment>
    <comment ref="H1774" authorId="0">
      <text>
        <r>
          <rPr>
            <sz val="7"/>
            <color indexed="81"/>
            <rFont val="Times New Roman"/>
            <family val="1"/>
          </rPr>
          <t>höchste Nettomenge je
Innenverpackung: 1 g (ml)
Außenverpackung: 500 g (ml)
und maximal 1000 Verpackungen
je Beförderungseinheit</t>
        </r>
      </text>
    </comment>
    <comment ref="H1775" authorId="0">
      <text>
        <r>
          <rPr>
            <sz val="7"/>
            <color indexed="81"/>
            <rFont val="Times New Roman"/>
            <family val="1"/>
          </rPr>
          <t>höchste Nettomenge je
Innenverpackung: 1 g (ml)
Außenverpackung: 500 g (ml)
und maximal 1000 Verpackungen
je Beförderungseinheit</t>
        </r>
      </text>
    </comment>
    <comment ref="H1776" authorId="0">
      <text>
        <r>
          <rPr>
            <sz val="7"/>
            <color indexed="81"/>
            <rFont val="Times New Roman"/>
            <family val="1"/>
          </rPr>
          <t>höchste Nettomenge je
Innenverpackung: 1 g (ml)
Außenverpackung: 500 g (ml)
und maximal 1000 Verpackungen
je Beförderungseinheit</t>
        </r>
      </text>
    </comment>
    <comment ref="H1777" authorId="0">
      <text>
        <r>
          <rPr>
            <sz val="7"/>
            <color indexed="81"/>
            <rFont val="Times New Roman"/>
            <family val="1"/>
          </rPr>
          <t>höchste Nettomenge je
Innenverpackung: 1 g (ml)
Außenverpackung: 500 g (ml)
und maximal 1000 Verpackungen
je Beförderungseinheit</t>
        </r>
      </text>
    </comment>
    <comment ref="H1778" authorId="0">
      <text>
        <r>
          <rPr>
            <sz val="7"/>
            <color indexed="81"/>
            <rFont val="Times New Roman"/>
            <family val="1"/>
          </rPr>
          <t>höchste Nettomenge je
Innenverpackung: 30 g (ml)
Außenverpackung: 1000 g (ml)
und maximal 1000 Verpackungen
je Beförderungseinheit</t>
        </r>
      </text>
    </comment>
    <comment ref="H1779" authorId="0">
      <text>
        <r>
          <rPr>
            <sz val="7"/>
            <color indexed="81"/>
            <rFont val="Times New Roman"/>
            <family val="1"/>
          </rPr>
          <t>höchste Nettomenge je
Innenverpackung: 1 g (ml)
Außenverpackung: 500 g (ml)
und maximal 1000 Verpackungen
je Beförderungseinheit</t>
        </r>
      </text>
    </comment>
    <comment ref="H1780" authorId="0">
      <text>
        <r>
          <rPr>
            <sz val="7"/>
            <color indexed="81"/>
            <rFont val="Times New Roman"/>
            <family val="1"/>
          </rPr>
          <t>höchste Nettomenge je
Innenverpackung: 30 g (ml)
Außenverpackung: 1000 g (ml)
und maximal 1000 Verpackungen
je Beförderungseinheit</t>
        </r>
      </text>
    </comment>
    <comment ref="H1781" authorId="0">
      <text>
        <r>
          <rPr>
            <sz val="7"/>
            <color indexed="81"/>
            <rFont val="Times New Roman"/>
            <family val="1"/>
          </rPr>
          <t>höchste Nettomenge je
Innenverpackung: 30 g (ml)
Außenverpackung: 1000 g (ml)
und maximal 1000 Verpackungen
je Beförderungseinheit</t>
        </r>
      </text>
    </comment>
    <comment ref="H1782" authorId="0">
      <text>
        <r>
          <rPr>
            <sz val="7"/>
            <color indexed="81"/>
            <rFont val="Times New Roman"/>
            <family val="1"/>
          </rPr>
          <t>höchste Nettomenge je
Innenverpackung: 1 g (ml)
Außenverpackung: 500 g (ml)
und maximal 1000 Verpackungen
je Beförderungseinheit</t>
        </r>
      </text>
    </comment>
    <comment ref="H1783" authorId="0">
      <text>
        <r>
          <rPr>
            <sz val="7"/>
            <color indexed="81"/>
            <rFont val="Times New Roman"/>
            <family val="1"/>
          </rPr>
          <t>höchste Nettomenge je
Innenverpackung: 30 g (ml)
Außenverpackung: 1000 g (ml)
und maximal 1000 Verpackungen
je Beförderungseinheit</t>
        </r>
      </text>
    </comment>
    <comment ref="H1784" authorId="0">
      <text>
        <r>
          <rPr>
            <sz val="7"/>
            <color indexed="81"/>
            <rFont val="Times New Roman"/>
            <family val="1"/>
          </rPr>
          <t>höchste Nettomenge je
Innenverpackung: 30 g (ml)
Außenverpackung: 1000 g (ml)
und maximal 1000 Verpackungen
je Beförderungseinheit</t>
        </r>
      </text>
    </comment>
    <comment ref="H1785" authorId="0">
      <text>
        <r>
          <rPr>
            <sz val="7"/>
            <color indexed="81"/>
            <rFont val="Times New Roman"/>
            <family val="1"/>
          </rPr>
          <t>höchste Nettomenge je
Innenverpackung: 30 g (ml)
Außenverpackung: 1000 g (ml)
und maximal 1000 Verpackungen
je Beförderungseinheit</t>
        </r>
      </text>
    </comment>
    <comment ref="H1786" authorId="0">
      <text>
        <r>
          <rPr>
            <sz val="7"/>
            <color indexed="81"/>
            <rFont val="Times New Roman"/>
            <family val="1"/>
          </rPr>
          <t>höchste Nettomenge je
Innenverpackung: 30 g (ml)
Außenverpackung: 1000 g (ml)
und maximal 1000 Verpackungen
je Beförderungseinheit</t>
        </r>
      </text>
    </comment>
    <comment ref="H1787" authorId="0">
      <text>
        <r>
          <rPr>
            <sz val="7"/>
            <color indexed="81"/>
            <rFont val="Times New Roman"/>
            <family val="1"/>
          </rPr>
          <t>höchste Nettomenge je
Innenverpackung: 30 g (ml)
Außenverpackung: 1000 g (ml)
und maximal 1000 Verpackungen
je Beförderungseinheit</t>
        </r>
      </text>
    </comment>
    <comment ref="F1788" authorId="0">
      <text>
        <r>
          <rPr>
            <sz val="7"/>
            <color indexed="81"/>
            <rFont val="Times New Roman"/>
            <family val="1"/>
          </rPr>
          <t xml:space="preserve">SP 354
Dieser Stoff ist beim Einatmen giftig.
</t>
        </r>
      </text>
    </comment>
    <comment ref="H1788" authorId="0">
      <text>
        <r>
          <rPr>
            <sz val="7"/>
            <color indexed="81"/>
            <rFont val="Times New Roman"/>
            <family val="1"/>
          </rPr>
          <t>in freigestellten Mengen nicht zugelassen</t>
        </r>
      </text>
    </comment>
    <comment ref="H1789" authorId="0">
      <text>
        <r>
          <rPr>
            <sz val="7"/>
            <color indexed="81"/>
            <rFont val="Times New Roman"/>
            <family val="1"/>
          </rPr>
          <t>höchste Nettomenge je
Innenverpackung: 1 g (ml)
Außenverpackung: 500 g (ml)
und maximal 1000 Verpackungen
je Beförderungseinheit</t>
        </r>
      </text>
    </comment>
    <comment ref="F179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90" authorId="0">
      <text>
        <r>
          <rPr>
            <sz val="7"/>
            <color indexed="81"/>
            <rFont val="Times New Roman"/>
            <family val="1"/>
          </rPr>
          <t>höchste Nettomenge je
Innenverpackung: 30 g (ml)
Außenverpackung: 1000 g (ml)
und maximal 1000 Verpackungen
je Beförderungseinheit</t>
        </r>
      </text>
    </comment>
    <comment ref="H1791" authorId="0">
      <text>
        <r>
          <rPr>
            <sz val="7"/>
            <color indexed="81"/>
            <rFont val="Times New Roman"/>
            <family val="1"/>
          </rPr>
          <t>höchste Nettomenge je
Innenverpackung: 30 g (ml)
Außenverpackung: 500 g (ml)
und maximal 1000 Verpackungen
je Beförderungseinheit</t>
        </r>
      </text>
    </comment>
    <comment ref="H1792" authorId="0">
      <text>
        <r>
          <rPr>
            <sz val="7"/>
            <color indexed="81"/>
            <rFont val="Times New Roman"/>
            <family val="1"/>
          </rPr>
          <t>höchste Nettomenge je
Innenverpackung: 1 g (ml)
Außenverpackung: 500 g (ml)
und maximal 1000 Verpackungen
je Beförderungseinheit</t>
        </r>
      </text>
    </comment>
    <comment ref="H1793" authorId="0">
      <text>
        <r>
          <rPr>
            <sz val="7"/>
            <color indexed="81"/>
            <rFont val="Times New Roman"/>
            <family val="1"/>
          </rPr>
          <t>höchste Nettomenge je
Innenverpackung: 30 g (ml)
Außenverpackung: 1000 g (ml)
und maximal 1000 Verpackungen
je Beförderungseinheit</t>
        </r>
      </text>
    </comment>
    <comment ref="H1794" authorId="0">
      <text>
        <r>
          <rPr>
            <sz val="7"/>
            <color indexed="81"/>
            <rFont val="Times New Roman"/>
            <family val="1"/>
          </rPr>
          <t>höchste Nettomenge je
Innenverpackung: 1 g (ml)
Außenverpackung: 500 g (ml)
und maximal 1000 Verpackungen
je Beförderungseinheit</t>
        </r>
      </text>
    </comment>
    <comment ref="H1795" authorId="0">
      <text>
        <r>
          <rPr>
            <sz val="7"/>
            <color indexed="81"/>
            <rFont val="Times New Roman"/>
            <family val="1"/>
          </rPr>
          <t>höchste Nettomenge je
Innenverpackung: 30 g (ml)
Außenverpackung: 1000 g (ml)
und maximal 1000 Verpackungen
je Beförderungseinheit</t>
        </r>
      </text>
    </comment>
    <comment ref="H1796" authorId="0">
      <text>
        <r>
          <rPr>
            <sz val="7"/>
            <color indexed="81"/>
            <rFont val="Times New Roman"/>
            <family val="1"/>
          </rPr>
          <t>in freigestellten Mengen nicht zugelassen</t>
        </r>
      </text>
    </comment>
    <comment ref="H1797" authorId="0">
      <text>
        <r>
          <rPr>
            <sz val="7"/>
            <color indexed="81"/>
            <rFont val="Times New Roman"/>
            <family val="1"/>
          </rPr>
          <t>höchste Nettomenge je
Innenverpackung: 30 g (ml)
Außenverpackung: 500 g (ml)
und maximal 1000 Verpackungen
je Beförderungseinheit</t>
        </r>
      </text>
    </comment>
    <comment ref="F17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798" authorId="0">
      <text>
        <r>
          <rPr>
            <sz val="7"/>
            <color indexed="81"/>
            <rFont val="Times New Roman"/>
            <family val="1"/>
          </rPr>
          <t>höchste Nettomenge je
Innenverpackung: 30 g (ml)
Außenverpackung: 1000 g (ml)
und maximal 1000 Verpackungen
je Beförderungseinheit</t>
        </r>
      </text>
    </comment>
    <comment ref="H1799" authorId="0">
      <text>
        <r>
          <rPr>
            <sz val="7"/>
            <color indexed="81"/>
            <rFont val="Times New Roman"/>
            <family val="1"/>
          </rPr>
          <t>höchste Nettomenge je
Innenverpackung: 30 g (ml)
Außenverpackung: 500 g (ml)
und maximal 1000 Verpackungen
je Beförderungseinheit</t>
        </r>
      </text>
    </comment>
    <comment ref="H1800" authorId="0">
      <text>
        <r>
          <rPr>
            <sz val="7"/>
            <color indexed="81"/>
            <rFont val="Times New Roman"/>
            <family val="1"/>
          </rPr>
          <t>höchste Nettomenge je
Innenverpackung: 30 g (ml)
Außenverpackung: 500 g (ml)
und maximal 1000 Verpackungen
je Beförderungseinheit</t>
        </r>
      </text>
    </comment>
    <comment ref="F180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801" authorId="0">
      <text>
        <r>
          <rPr>
            <sz val="7"/>
            <color indexed="81"/>
            <rFont val="Times New Roman"/>
            <family val="1"/>
          </rPr>
          <t>höchste Nettomenge je
Innenverpackung: 30 g (ml)
Außenverpackung: 1000 g (ml)
und maximal 1000 Verpackungen
je Beförderungseinheit</t>
        </r>
      </text>
    </comment>
    <comment ref="H1802" authorId="0">
      <text>
        <r>
          <rPr>
            <sz val="7"/>
            <color indexed="81"/>
            <rFont val="Times New Roman"/>
            <family val="1"/>
          </rPr>
          <t>höchste Nettomenge je
Innenverpackung: 30 g (ml)
Außenverpackung: 500 g (ml)
und maximal 1000 Verpackungen
je Beförderungseinheit</t>
        </r>
      </text>
    </comment>
    <comment ref="H1803" authorId="0">
      <text>
        <r>
          <rPr>
            <sz val="7"/>
            <color indexed="81"/>
            <rFont val="Times New Roman"/>
            <family val="1"/>
          </rPr>
          <t>höchste Nettomenge je
Innenverpackung: 30 g (ml)
Außenverpackung: 500 g (ml)
und maximal 1000 Verpackungen
je Beförderungseinheit</t>
        </r>
      </text>
    </comment>
    <comment ref="F180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804" authorId="0">
      <text>
        <r>
          <rPr>
            <sz val="7"/>
            <color indexed="81"/>
            <rFont val="Times New Roman"/>
            <family val="1"/>
          </rPr>
          <t>höchste Nettomenge je
Innenverpackung: 30 g (ml)
Außenverpackung: 1000 g (ml)
und maximal 1000 Verpackungen
je Beförderungseinheit</t>
        </r>
      </text>
    </comment>
    <comment ref="H1805" authorId="0">
      <text>
        <r>
          <rPr>
            <sz val="7"/>
            <color indexed="81"/>
            <rFont val="Times New Roman"/>
            <family val="1"/>
          </rPr>
          <t>höchste Nettomenge je
Innenverpackung: 30 g (ml)
Außenverpackung: 500 g (ml)
und maximal 1000 Verpackungen
je Beförderungseinheit</t>
        </r>
      </text>
    </comment>
    <comment ref="H1806" authorId="0">
      <text>
        <r>
          <rPr>
            <sz val="7"/>
            <color indexed="81"/>
            <rFont val="Times New Roman"/>
            <family val="1"/>
          </rPr>
          <t>höchste Nettomenge je
Innenverpackung: 30 g (ml)
Außenverpackung: 500 g (ml)
und maximal 1000 Verpackungen
je Beförderungseinheit</t>
        </r>
      </text>
    </comment>
    <comment ref="H1807" authorId="0">
      <text>
        <r>
          <rPr>
            <sz val="7"/>
            <color indexed="81"/>
            <rFont val="Times New Roman"/>
            <family val="1"/>
          </rPr>
          <t>höchste Nettomenge je
Innenverpackung: 30 g (ml)
Außenverpackung: 1000 g (ml)
und maximal 1000 Verpackungen
je Beförderungseinheit</t>
        </r>
      </text>
    </comment>
    <comment ref="H1808" authorId="0">
      <text>
        <r>
          <rPr>
            <sz val="7"/>
            <color indexed="81"/>
            <rFont val="Times New Roman"/>
            <family val="1"/>
          </rPr>
          <t>höchste Nettomenge je
Innenverpackung: 30 g (ml)
Außenverpackung: 500 g (ml)
und maximal 1000 Verpackungen
je Beförderungseinheit</t>
        </r>
      </text>
    </comment>
    <comment ref="H1809" authorId="0">
      <text>
        <r>
          <rPr>
            <sz val="7"/>
            <color indexed="81"/>
            <rFont val="Times New Roman"/>
            <family val="1"/>
          </rPr>
          <t>höchste Nettomenge je
Innenverpackung: 30 g (ml)
Außenverpackung: 500 g (ml)
und maximal 1000 Verpackungen
je Beförderungseinheit</t>
        </r>
      </text>
    </comment>
    <comment ref="H1810" authorId="0">
      <text>
        <r>
          <rPr>
            <sz val="7"/>
            <color indexed="81"/>
            <rFont val="Times New Roman"/>
            <family val="1"/>
          </rPr>
          <t>höchste Nettomenge je
Innenverpackung: 30 g (ml)
Außenverpackung: 1000 g (ml)
und maximal 1000 Verpackungen
je Beförderungseinheit</t>
        </r>
      </text>
    </comment>
    <comment ref="H1811" authorId="0">
      <text>
        <r>
          <rPr>
            <sz val="7"/>
            <color indexed="81"/>
            <rFont val="Times New Roman"/>
            <family val="1"/>
          </rPr>
          <t>höchste Nettomenge je
Innenverpackung: 30 g (ml)
Außenverpackung: 1000 g (ml)
und maximal 1000 Verpackungen
je Beförderungseinheit</t>
        </r>
      </text>
    </comment>
    <comment ref="H1812" authorId="0">
      <text>
        <r>
          <rPr>
            <sz val="7"/>
            <color indexed="81"/>
            <rFont val="Times New Roman"/>
            <family val="1"/>
          </rPr>
          <t>höchste Nettomenge je
Innenverpackung: 30 g (ml)
Außenverpackung: 1000 g (ml)
und maximal 1000 Verpackungen
je Beförderungseinheit</t>
        </r>
      </text>
    </comment>
    <comment ref="H1813" authorId="0">
      <text>
        <r>
          <rPr>
            <sz val="7"/>
            <color indexed="81"/>
            <rFont val="Times New Roman"/>
            <family val="1"/>
          </rPr>
          <t>höchste Nettomenge je
Innenverpackung: 1 g (ml)
Außenverpackung: 500 g (ml)
und maximal 1000 Verpackungen
je Beförderungseinheit</t>
        </r>
      </text>
    </comment>
    <comment ref="H1814" authorId="0">
      <text>
        <r>
          <rPr>
            <sz val="7"/>
            <color indexed="81"/>
            <rFont val="Times New Roman"/>
            <family val="1"/>
          </rPr>
          <t>höchste Nettomenge je
Innenverpackung: 30 g (ml)
Außenverpackung: 500 g (ml)
und maximal 1000 Verpackungen
je Beförderungseinheit</t>
        </r>
      </text>
    </comment>
    <comment ref="H1815" authorId="0">
      <text>
        <r>
          <rPr>
            <sz val="7"/>
            <color indexed="81"/>
            <rFont val="Times New Roman"/>
            <family val="1"/>
          </rPr>
          <t>in freigestellten Mengen nicht zugelassen</t>
        </r>
      </text>
    </comment>
    <comment ref="F18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16" authorId="0">
      <text>
        <r>
          <rPr>
            <sz val="7"/>
            <color indexed="81"/>
            <rFont val="Times New Roman"/>
            <family val="1"/>
          </rPr>
          <t>höchste Nettomenge je
Innenverpackung: 30 g (ml)
Außenverpackung: 1000 g (ml)
und maximal 1000 Verpackungen
je Beförderungseinheit</t>
        </r>
      </text>
    </comment>
    <comment ref="F1817"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169
Phthalsäureanhydrid im festen Zustand und Tetrahydrophthalsäureanhydrid mit höchstens
0,05 % Maleinsäureanhydrid unterliegt nicht den Vorschriften dieses Codes. Phthalsäureanhy-
drid mit höchstens 0,05 % Maleinsäureanhydrid, das in geschmolzenem Zustand über seinen
Flammpunkt erwärmt zur Beförderung aufgegeben oder befördert wird, ist der UN-Num-
mer 3256 zuzuordnen.
SP 939
Eine Sendung dieses Stoffes unterliegt nicht den Vorschriften dieses Codes, wenn der Versen-
der in einer beigefügten Bescheinigung bestätigt, dass er nicht mehr als 0,05 % Maleinsäure-
anhydrid enthält.
</t>
        </r>
      </text>
    </comment>
    <comment ref="H1817" authorId="0">
      <text>
        <r>
          <rPr>
            <sz val="7"/>
            <color indexed="81"/>
            <rFont val="Times New Roman"/>
            <family val="1"/>
          </rPr>
          <t>höchste Nettomenge je
Innenverpackung: 30 g (ml)
Außenverpackung: 1000 g (ml)
und maximal 1000 Verpackungen
je Beförderungseinheit</t>
        </r>
      </text>
    </comment>
    <comment ref="H1818" authorId="0">
      <text>
        <r>
          <rPr>
            <sz val="7"/>
            <color indexed="81"/>
            <rFont val="Times New Roman"/>
            <family val="1"/>
          </rPr>
          <t>in freigestellten Mengen nicht zugelassen</t>
        </r>
      </text>
    </comment>
    <comment ref="H1819" authorId="0">
      <text>
        <r>
          <rPr>
            <sz val="7"/>
            <color indexed="81"/>
            <rFont val="Times New Roman"/>
            <family val="1"/>
          </rPr>
          <t>höchste Nettomenge je
Innenverpackung: 30 g (ml)
Außenverpackung: 500 g (ml)
und maximal 1000 Verpackungen
je Beförderungseinheit</t>
        </r>
      </text>
    </comment>
    <comment ref="H1820" authorId="0">
      <text>
        <r>
          <rPr>
            <sz val="7"/>
            <color indexed="81"/>
            <rFont val="Times New Roman"/>
            <family val="1"/>
          </rPr>
          <t>höchste Nettomenge je
Innenverpackung: 30 g (ml)
Außenverpackung: 500 g (ml)
und maximal 1000 Verpackungen
je Beförderungseinheit</t>
        </r>
      </text>
    </comment>
    <comment ref="F182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821" authorId="0">
      <text>
        <r>
          <rPr>
            <sz val="7"/>
            <color indexed="81"/>
            <rFont val="Times New Roman"/>
            <family val="1"/>
          </rPr>
          <t>höchste Nettomenge je
Innenverpackung: 30 g (ml)
Außenverpackung: 1000 g (ml)
und maximal 1000 Verpackungen
je Beförderungseinheit</t>
        </r>
      </text>
    </comment>
    <comment ref="H1822" authorId="0">
      <text>
        <r>
          <rPr>
            <sz val="7"/>
            <color indexed="81"/>
            <rFont val="Times New Roman"/>
            <family val="1"/>
          </rPr>
          <t>höchste Nettomenge je
Innenverpackung: 30 g (ml)
Außenverpackung: 1000 g (ml)
und maximal 1000 Verpackungen
je Beförderungseinheit</t>
        </r>
      </text>
    </comment>
    <comment ref="H1823" authorId="0">
      <text>
        <r>
          <rPr>
            <sz val="7"/>
            <color indexed="81"/>
            <rFont val="Times New Roman"/>
            <family val="1"/>
          </rPr>
          <t>höchste Nettomenge je
Innenverpackung: 30 g (ml)
Außenverpackung: 1000 g (ml)
und maximal 1000 Verpackungen
je Beförderungseinheit</t>
        </r>
      </text>
    </comment>
    <comment ref="H1824" authorId="0">
      <text>
        <r>
          <rPr>
            <sz val="7"/>
            <color indexed="81"/>
            <rFont val="Times New Roman"/>
            <family val="1"/>
          </rPr>
          <t>höchste Nettomenge je
Innenverpackung: 30 g (ml)
Außenverpackung: 1000 g (ml)
und maximal 1000 Verpackungen
je Beförderungseinheit</t>
        </r>
      </text>
    </comment>
    <comment ref="H1825" authorId="0">
      <text>
        <r>
          <rPr>
            <sz val="7"/>
            <color indexed="81"/>
            <rFont val="Times New Roman"/>
            <family val="1"/>
          </rPr>
          <t>höchste Nettomenge je
Innenverpackung: 30 g (ml)
Außenverpackung: 1000 g (ml)
und maximal 1000 Verpackungen
je Beförderungseinheit</t>
        </r>
      </text>
    </comment>
    <comment ref="H1826" authorId="0">
      <text>
        <r>
          <rPr>
            <sz val="7"/>
            <color indexed="81"/>
            <rFont val="Times New Roman"/>
            <family val="1"/>
          </rPr>
          <t>höchste Nettomenge je
Innenverpackung: 30 g (ml)
Außenverpackung: 1000 g (ml)
und maximal 1000 Verpackungen
je Beförderungseinheit</t>
        </r>
      </text>
    </comment>
    <comment ref="H1827" authorId="0">
      <text>
        <r>
          <rPr>
            <sz val="7"/>
            <color indexed="81"/>
            <rFont val="Times New Roman"/>
            <family val="1"/>
          </rPr>
          <t>höchste Nettomenge je
Innenverpackung: 30 g (ml)
Außenverpackung: 1000 g (ml)
und maximal 1000 Verpackungen
je Beförderungseinheit</t>
        </r>
      </text>
    </comment>
    <comment ref="H1828" authorId="0">
      <text>
        <r>
          <rPr>
            <sz val="7"/>
            <color indexed="81"/>
            <rFont val="Times New Roman"/>
            <family val="1"/>
          </rPr>
          <t>höchste Nettomenge je
Innenverpackung: 30 g (ml)
Außenverpackung: 1000 g (ml)
und maximal 1000 Verpackungen
je Beförderungseinheit</t>
        </r>
      </text>
    </comment>
    <comment ref="H1829" authorId="0">
      <text>
        <r>
          <rPr>
            <sz val="7"/>
            <color indexed="81"/>
            <rFont val="Times New Roman"/>
            <family val="1"/>
          </rPr>
          <t>höchste Nettomenge je
Innenverpackung: 30 g (ml)
Außenverpackung: 500 g (ml)
und maximal 1000 Verpackungen
je Beförderungseinheit</t>
        </r>
      </text>
    </comment>
    <comment ref="H1830" authorId="0">
      <text>
        <r>
          <rPr>
            <sz val="7"/>
            <color indexed="81"/>
            <rFont val="Times New Roman"/>
            <family val="1"/>
          </rPr>
          <t>höchste Nettomenge je
Innenverpackung: 30 g (ml)
Außenverpackung: 1000 g (ml)
und maximal 1000 Verpackungen
je Beförderungseinheit</t>
        </r>
      </text>
    </comment>
    <comment ref="H1831" authorId="0">
      <text>
        <r>
          <rPr>
            <sz val="7"/>
            <color indexed="81"/>
            <rFont val="Times New Roman"/>
            <family val="1"/>
          </rPr>
          <t>höchste Nettomenge je
Innenverpackung: 30 g (ml)
Außenverpackung: 500 g (ml)
und maximal 1000 Verpackungen
je Beförderungseinheit</t>
        </r>
      </text>
    </comment>
    <comment ref="H1832" authorId="0">
      <text>
        <r>
          <rPr>
            <sz val="7"/>
            <color indexed="81"/>
            <rFont val="Times New Roman"/>
            <family val="1"/>
          </rPr>
          <t>höchste Nettomenge je
Innenverpackung: 30 g (ml)
Außenverpackung: 1000 g (ml)
und maximal 1000 Verpackungen
je Beförderungseinheit</t>
        </r>
      </text>
    </comment>
    <comment ref="H1833" authorId="0">
      <text>
        <r>
          <rPr>
            <sz val="7"/>
            <color indexed="81"/>
            <rFont val="Times New Roman"/>
            <family val="1"/>
          </rPr>
          <t>höchste Nettomenge je
Innenverpackung: 30 g (ml)
Außenverpackung: 500 g (ml)
und maximal 1000 Verpackungen
je Beförderungseinheit</t>
        </r>
      </text>
    </comment>
    <comment ref="H1834" authorId="0">
      <text>
        <r>
          <rPr>
            <sz val="7"/>
            <color indexed="81"/>
            <rFont val="Times New Roman"/>
            <family val="1"/>
          </rPr>
          <t>höchste Nettomenge je
Innenverpackung: 30 g (ml)
Außenverpackung: 1000 g (ml)
und maximal 1000 Verpackungen
je Beförderungseinheit</t>
        </r>
      </text>
    </comment>
    <comment ref="H1835" authorId="0">
      <text>
        <r>
          <rPr>
            <sz val="7"/>
            <color indexed="81"/>
            <rFont val="Times New Roman"/>
            <family val="1"/>
          </rPr>
          <t>höchste Nettomenge je
Innenverpackung: 30 g (ml)
Außenverpackung: 1000 g (ml)
und maximal 1000 Verpackungen
je Beförderungseinheit</t>
        </r>
      </text>
    </comment>
    <comment ref="H1836" authorId="0">
      <text>
        <r>
          <rPr>
            <sz val="7"/>
            <color indexed="81"/>
            <rFont val="Times New Roman"/>
            <family val="1"/>
          </rPr>
          <t>höchste Nettomenge je
Innenverpackung: 30 g (ml)
Außenverpackung: 1000 g (ml)
und maximal 1000 Verpackungen
je Beförderungseinheit</t>
        </r>
      </text>
    </comment>
    <comment ref="H1837" authorId="0">
      <text>
        <r>
          <rPr>
            <sz val="7"/>
            <color indexed="81"/>
            <rFont val="Times New Roman"/>
            <family val="1"/>
          </rPr>
          <t>höchste Nettomenge je
Innenverpackung: 1 g (ml)
Außenverpackung: 500 g (ml)
und maximal 1000 Verpackungen
je Beförderungseinheit</t>
        </r>
      </text>
    </comment>
    <comment ref="H1838" authorId="0">
      <text>
        <r>
          <rPr>
            <sz val="7"/>
            <color indexed="81"/>
            <rFont val="Times New Roman"/>
            <family val="1"/>
          </rPr>
          <t>höchste Nettomenge je
Innenverpackung: 30 g (ml)
Außenverpackung: 1000 g (ml)
und maximal 1000 Verpackungen
je Beförderungseinheit</t>
        </r>
      </text>
    </comment>
    <comment ref="H1839" authorId="0">
      <text>
        <r>
          <rPr>
            <sz val="7"/>
            <color indexed="81"/>
            <rFont val="Times New Roman"/>
            <family val="1"/>
          </rPr>
          <t>höchste Nettomenge je
Innenverpackung: 30 g (ml)
Außenverpackung: 1000 g (ml)
und maximal 1000 Verpackungen
je Beförderungseinheit</t>
        </r>
      </text>
    </comment>
    <comment ref="F1840"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1840" authorId="0">
      <text>
        <r>
          <rPr>
            <sz val="7"/>
            <color indexed="81"/>
            <rFont val="Times New Roman"/>
            <family val="1"/>
          </rPr>
          <t>höchste Nettomenge je
Innenverpackung: 30 g (ml)
Außenverpackung: 1000 g (ml)
und maximal 1000 Verpackungen
je Beförderungseinheit</t>
        </r>
      </text>
    </comment>
    <comment ref="H1841" authorId="0">
      <text>
        <r>
          <rPr>
            <sz val="7"/>
            <color indexed="81"/>
            <rFont val="Times New Roman"/>
            <family val="1"/>
          </rPr>
          <t>höchste Nettomenge je
Innenverpackung: 30 g (ml)
Außenverpackung: 1000 g (ml)
und maximal 1000 Verpackungen
je Beförderungseinheit</t>
        </r>
      </text>
    </comment>
    <comment ref="F18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2" authorId="0">
      <text>
        <r>
          <rPr>
            <sz val="7"/>
            <color indexed="81"/>
            <rFont val="Times New Roman"/>
            <family val="1"/>
          </rPr>
          <t>in freigestellten Mengen nicht zugelassen</t>
        </r>
      </text>
    </comment>
    <comment ref="F18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3" authorId="0">
      <text>
        <r>
          <rPr>
            <sz val="7"/>
            <color indexed="81"/>
            <rFont val="Times New Roman"/>
            <family val="1"/>
          </rPr>
          <t>höchste Nettomenge je
Innenverpackung: 30 g (ml)
Außenverpackung: 500 g (ml)
und maximal 1000 Verpackungen
je Beförderungseinheit</t>
        </r>
      </text>
    </comment>
    <comment ref="F184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44" authorId="0">
      <text>
        <r>
          <rPr>
            <sz val="7"/>
            <color indexed="81"/>
            <rFont val="Times New Roman"/>
            <family val="1"/>
          </rPr>
          <t>höchste Nettomenge je
Innenverpackung: 30 g (ml)
Außenverpackung: 1000 g (ml)
und maximal 1000 Verpackungen
je Beförderungseinheit</t>
        </r>
      </text>
    </comment>
    <comment ref="F184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5" authorId="0">
      <text>
        <r>
          <rPr>
            <sz val="7"/>
            <color indexed="81"/>
            <rFont val="Times New Roman"/>
            <family val="1"/>
          </rPr>
          <t>in freigestellten Mengen nicht zugelassen</t>
        </r>
      </text>
    </comment>
    <comment ref="F184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6" authorId="0">
      <text>
        <r>
          <rPr>
            <sz val="7"/>
            <color indexed="81"/>
            <rFont val="Times New Roman"/>
            <family val="1"/>
          </rPr>
          <t>höchste Nettomenge je
Innenverpackung: 30 g (ml)
Außenverpackung: 500 g (ml)
und maximal 1000 Verpackungen
je Beförderungseinheit</t>
        </r>
      </text>
    </comment>
    <comment ref="F184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7" authorId="0">
      <text>
        <r>
          <rPr>
            <sz val="7"/>
            <color indexed="81"/>
            <rFont val="Times New Roman"/>
            <family val="1"/>
          </rPr>
          <t>in freigestellten Mengen nicht zugelassen</t>
        </r>
      </text>
    </comment>
    <comment ref="F184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48" authorId="0">
      <text>
        <r>
          <rPr>
            <sz val="7"/>
            <color indexed="81"/>
            <rFont val="Times New Roman"/>
            <family val="1"/>
          </rPr>
          <t>höchste Nettomenge je
Innenverpackung: 30 g (ml)
Außenverpackung: 500 g (ml)
und maximal 1000 Verpackungen
je Beförderungseinheit</t>
        </r>
      </text>
    </comment>
    <comment ref="F184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49" authorId="0">
      <text>
        <r>
          <rPr>
            <sz val="7"/>
            <color indexed="81"/>
            <rFont val="Times New Roman"/>
            <family val="1"/>
          </rPr>
          <t>höchste Nettomenge je
Innenverpackung: 30 g (ml)
Außenverpackung: 1000 g (ml)
und maximal 1000 Verpackungen
je Beförderungseinheit</t>
        </r>
      </text>
    </comment>
    <comment ref="H1850" authorId="0">
      <text>
        <r>
          <rPr>
            <sz val="7"/>
            <color indexed="81"/>
            <rFont val="Times New Roman"/>
            <family val="1"/>
          </rPr>
          <t>höchste Nettomenge je
Innenverpackung: 1 g (ml)
Außenverpackung: 500 g (ml)
und maximal 1000 Verpackungen
je Beförderungseinheit</t>
        </r>
      </text>
    </comment>
    <comment ref="H1851" authorId="0">
      <text>
        <r>
          <rPr>
            <sz val="7"/>
            <color indexed="81"/>
            <rFont val="Times New Roman"/>
            <family val="1"/>
          </rPr>
          <t>höchste Nettomenge je
Innenverpackung: 30 g (ml)
Außenverpackung: 1000 g (ml)
und maximal 1000 Verpackungen
je Beförderungseinheit</t>
        </r>
      </text>
    </comment>
    <comment ref="H1852" authorId="0">
      <text>
        <r>
          <rPr>
            <sz val="7"/>
            <color indexed="81"/>
            <rFont val="Times New Roman"/>
            <family val="1"/>
          </rPr>
          <t>höchste Nettomenge je
Innenverpackung: 1 g (ml)
Außenverpackung: 300 g (ml)
und maximal 1000 Verpackungen
je Beförderungseinheit</t>
        </r>
      </text>
    </comment>
    <comment ref="H1853" authorId="0">
      <text>
        <r>
          <rPr>
            <sz val="7"/>
            <color indexed="81"/>
            <rFont val="Times New Roman"/>
            <family val="1"/>
          </rPr>
          <t>höchste Nettomenge je
Innenverpackung: 30 g (ml)
Außenverpackung: 500 g (ml)
und maximal 1000 Verpackungen
je Beförderungseinheit</t>
        </r>
      </text>
    </comment>
    <comment ref="F185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854" authorId="0">
      <text>
        <r>
          <rPr>
            <sz val="7"/>
            <color indexed="81"/>
            <rFont val="Times New Roman"/>
            <family val="1"/>
          </rPr>
          <t>höchste Nettomenge je
Innenverpackung: 1 g (ml)
Außenverpackung: 500 g (ml)
und maximal 1000 Verpackungen
je Beförderungseinheit</t>
        </r>
      </text>
    </comment>
    <comment ref="H1855" authorId="0">
      <text>
        <r>
          <rPr>
            <sz val="7"/>
            <color indexed="81"/>
            <rFont val="Times New Roman"/>
            <family val="1"/>
          </rPr>
          <t>höchste Nettomenge je
Innenverpackung: 1 g (ml)
Außenverpackung: 500 g (ml)
und maximal 1000 Verpackungen
je Beförderungseinheit</t>
        </r>
      </text>
    </comment>
    <comment ref="H1856" authorId="0">
      <text>
        <r>
          <rPr>
            <sz val="7"/>
            <color indexed="81"/>
            <rFont val="Times New Roman"/>
            <family val="1"/>
          </rPr>
          <t>höchste Nettomenge je
Innenverpackung: 1 g (ml)
Außenverpackung: 500 g (ml)
und maximal 1000 Verpackungen
je Beförderungseinheit</t>
        </r>
      </text>
    </comment>
    <comment ref="H1857" authorId="0">
      <text>
        <r>
          <rPr>
            <sz val="7"/>
            <color indexed="81"/>
            <rFont val="Times New Roman"/>
            <family val="1"/>
          </rPr>
          <t>höchste Nettomenge je
Innenverpackung: 1 g (ml)
Außenverpackung: 500 g (ml)
und maximal 1000 Verpackungen
je Beförderungseinheit</t>
        </r>
      </text>
    </comment>
    <comment ref="H1858" authorId="0">
      <text>
        <r>
          <rPr>
            <sz val="7"/>
            <color indexed="81"/>
            <rFont val="Times New Roman"/>
            <family val="1"/>
          </rPr>
          <t>höchste Nettomenge je
Innenverpackung: 1 g (ml)
Außenverpackung: 500 g (ml)
und maximal 1000 Verpackungen
je Beförderungseinheit</t>
        </r>
      </text>
    </comment>
    <comment ref="H1859" authorId="0">
      <text>
        <r>
          <rPr>
            <sz val="7"/>
            <color indexed="81"/>
            <rFont val="Times New Roman"/>
            <family val="1"/>
          </rPr>
          <t>höchste Nettomenge je
Innenverpackung: 30 g (ml)
Außenverpackung: 1000 g (ml)
und maximal 1000 Verpackungen
je Beförderungseinheit</t>
        </r>
      </text>
    </comment>
    <comment ref="H1860" authorId="0">
      <text>
        <r>
          <rPr>
            <sz val="7"/>
            <color indexed="81"/>
            <rFont val="Times New Roman"/>
            <family val="1"/>
          </rPr>
          <t>höchste Nettomenge je
Innenverpackung: 1 g (ml)
Außenverpackung: 500 g (ml)
und maximal 1000 Verpackungen
je Beförderungseinheit</t>
        </r>
      </text>
    </comment>
    <comment ref="H1861" authorId="0">
      <text>
        <r>
          <rPr>
            <sz val="7"/>
            <color indexed="81"/>
            <rFont val="Times New Roman"/>
            <family val="1"/>
          </rPr>
          <t>höchste Nettomenge je
Innenverpackung: 30 g (ml)
Außenverpackung: 300 g (ml)
und maximal 1000 Verpackungen
je Beförderungseinheit</t>
        </r>
      </text>
    </comment>
    <comment ref="H1862" authorId="0">
      <text>
        <r>
          <rPr>
            <sz val="7"/>
            <color indexed="81"/>
            <rFont val="Times New Roman"/>
            <family val="1"/>
          </rPr>
          <t>höchste Nettomenge je
Innenverpackung: 1 g (ml)
Außenverpackung: 500 g (ml)
und maximal 1000 Verpackungen
je Beförderungseinheit</t>
        </r>
      </text>
    </comment>
    <comment ref="H1863" authorId="0">
      <text>
        <r>
          <rPr>
            <sz val="7"/>
            <color indexed="81"/>
            <rFont val="Times New Roman"/>
            <family val="1"/>
          </rPr>
          <t>höchste Nettomenge je
Innenverpackung: 30 g (ml)
Außenverpackung: 500 g (ml)
und maximal 1000 Verpackungen
je Beförderungseinheit</t>
        </r>
      </text>
    </comment>
    <comment ref="H1864" authorId="0">
      <text>
        <r>
          <rPr>
            <sz val="7"/>
            <color indexed="81"/>
            <rFont val="Times New Roman"/>
            <family val="1"/>
          </rPr>
          <t>höchste Nettomenge je
Innenverpackung: 30 g (ml)
Außenverpackung: 1000 g (ml)
und maximal 1000 Verpackungen
je Beförderungseinheit</t>
        </r>
      </text>
    </comment>
    <comment ref="H1865" authorId="0">
      <text>
        <r>
          <rPr>
            <sz val="7"/>
            <color indexed="81"/>
            <rFont val="Times New Roman"/>
            <family val="1"/>
          </rPr>
          <t>höchste Nettomenge je
Innenverpackung: 30 g (ml)
Außenverpackung: 1000 g (ml)
und maximal 1000 Verpackungen
je Beförderungseinheit</t>
        </r>
      </text>
    </comment>
    <comment ref="H1866" authorId="0">
      <text>
        <r>
          <rPr>
            <sz val="7"/>
            <color indexed="81"/>
            <rFont val="Times New Roman"/>
            <family val="1"/>
          </rPr>
          <t>höchste Nettomenge je
Innenverpackung: 1 g (ml)
Außenverpackung: 500 g (ml)
und maximal 1000 Verpackungen
je Beförderungseinheit</t>
        </r>
      </text>
    </comment>
    <comment ref="F186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67" authorId="0">
      <text>
        <r>
          <rPr>
            <sz val="7"/>
            <color indexed="81"/>
            <rFont val="Times New Roman"/>
            <family val="1"/>
          </rPr>
          <t>höchste Nettomenge je
Innenverpackung: 1 g (ml)
Außenverpackung: 300 g (ml)
und maximal 1000 Verpackungen
je Beförderungseinheit</t>
        </r>
      </text>
    </comment>
    <comment ref="F186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68" authorId="0">
      <text>
        <r>
          <rPr>
            <sz val="7"/>
            <color indexed="81"/>
            <rFont val="Times New Roman"/>
            <family val="1"/>
          </rPr>
          <t>höchste Nettomenge je
Innenverpackung: 1 g (ml)
Außenverpackung: 500 g (ml)
und maximal 1000 Verpackungen
je Beförderungseinheit</t>
        </r>
      </text>
    </comment>
    <comment ref="F186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69" authorId="0">
      <text>
        <r>
          <rPr>
            <sz val="7"/>
            <color indexed="81"/>
            <rFont val="Times New Roman"/>
            <family val="1"/>
          </rPr>
          <t>höchste Nettomenge je
Innenverpackung: 30 g (ml)
Außenverpackung: 1000 g (ml)
und maximal 1000 Verpackungen
je Beförderungseinheit</t>
        </r>
      </text>
    </comment>
    <comment ref="F187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0" authorId="0">
      <text>
        <r>
          <rPr>
            <sz val="7"/>
            <color indexed="81"/>
            <rFont val="Times New Roman"/>
            <family val="1"/>
          </rPr>
          <t>in freigestellten Mengen nicht zugelassen</t>
        </r>
      </text>
    </comment>
    <comment ref="F187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1" authorId="0">
      <text>
        <r>
          <rPr>
            <sz val="7"/>
            <color indexed="81"/>
            <rFont val="Times New Roman"/>
            <family val="1"/>
          </rPr>
          <t>höchste Nettomenge je
Innenverpackung: 30 g (ml)
Außenverpackung: 500 g (ml)
und maximal 1000 Verpackungen
je Beförderungseinheit</t>
        </r>
      </text>
    </comment>
    <comment ref="F187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2" authorId="0">
      <text>
        <r>
          <rPr>
            <sz val="7"/>
            <color indexed="81"/>
            <rFont val="Times New Roman"/>
            <family val="1"/>
          </rPr>
          <t>höchste Nettomenge je
Innenverpackung: 1 g (ml)
Außenverpackung: 300 g (ml)
und maximal 1000 Verpackungen
je Beförderungseinheit</t>
        </r>
      </text>
    </comment>
    <comment ref="F187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3" authorId="0">
      <text>
        <r>
          <rPr>
            <sz val="7"/>
            <color indexed="81"/>
            <rFont val="Times New Roman"/>
            <family val="1"/>
          </rPr>
          <t>höchste Nettomenge je
Innenverpackung: 1 g (ml)
Außenverpackung: 500 g (ml)
und maximal 1000 Verpackungen
je Beförderungseinheit</t>
        </r>
      </text>
    </comment>
    <comment ref="F187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74" authorId="0">
      <text>
        <r>
          <rPr>
            <sz val="7"/>
            <color indexed="81"/>
            <rFont val="Times New Roman"/>
            <family val="1"/>
          </rPr>
          <t>höchste Nettomenge je
Innenverpackung: 30 g (ml)
Außenverpackung: 1000 g (ml)
und maximal 1000 Verpackungen
je Beförderungseinheit</t>
        </r>
      </text>
    </comment>
    <comment ref="F187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5" authorId="0">
      <text>
        <r>
          <rPr>
            <sz val="7"/>
            <color indexed="81"/>
            <rFont val="Times New Roman"/>
            <family val="1"/>
          </rPr>
          <t>in freigestellten Mengen nicht zugelassen</t>
        </r>
      </text>
    </comment>
    <comment ref="F187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6" authorId="0">
      <text>
        <r>
          <rPr>
            <sz val="7"/>
            <color indexed="81"/>
            <rFont val="Times New Roman"/>
            <family val="1"/>
          </rPr>
          <t>höchste Nettomenge je
Innenverpackung: 30 g (ml)
Außenverpackung: 500 g (ml)
und maximal 1000 Verpackungen
je Beförderungseinheit</t>
        </r>
      </text>
    </comment>
    <comment ref="F187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7" authorId="0">
      <text>
        <r>
          <rPr>
            <sz val="7"/>
            <color indexed="81"/>
            <rFont val="Times New Roman"/>
            <family val="1"/>
          </rPr>
          <t>höchste Nettomenge je
Innenverpackung: 1 g (ml)
Außenverpackung: 300 g (ml)
und maximal 1000 Verpackungen
je Beförderungseinheit</t>
        </r>
      </text>
    </comment>
    <comment ref="F187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78" authorId="0">
      <text>
        <r>
          <rPr>
            <sz val="7"/>
            <color indexed="81"/>
            <rFont val="Times New Roman"/>
            <family val="1"/>
          </rPr>
          <t>höchste Nettomenge je
Innenverpackung: 1 g (ml)
Außenverpackung: 500 g (ml)
und maximal 1000 Verpackungen
je Beförderungseinheit</t>
        </r>
      </text>
    </comment>
    <comment ref="F187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79" authorId="0">
      <text>
        <r>
          <rPr>
            <sz val="7"/>
            <color indexed="81"/>
            <rFont val="Times New Roman"/>
            <family val="1"/>
          </rPr>
          <t>höchste Nettomenge je
Innenverpackung: 30 g (ml)
Außenverpackung: 1000 g (ml)
und maximal 1000 Verpackungen
je Beförderungseinheit</t>
        </r>
      </text>
    </comment>
    <comment ref="F188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0" authorId="0">
      <text>
        <r>
          <rPr>
            <sz val="7"/>
            <color indexed="81"/>
            <rFont val="Times New Roman"/>
            <family val="1"/>
          </rPr>
          <t>in freigestellten Mengen nicht zugelassen</t>
        </r>
      </text>
    </comment>
    <comment ref="F188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1" authorId="0">
      <text>
        <r>
          <rPr>
            <sz val="7"/>
            <color indexed="81"/>
            <rFont val="Times New Roman"/>
            <family val="1"/>
          </rPr>
          <t>höchste Nettomenge je
Innenverpackung: 30 g (ml)
Außenverpackung: 500 g (ml)
und maximal 1000 Verpackungen
je Beförderungseinheit</t>
        </r>
      </text>
    </comment>
    <comment ref="F188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2" authorId="0">
      <text>
        <r>
          <rPr>
            <sz val="7"/>
            <color indexed="81"/>
            <rFont val="Times New Roman"/>
            <family val="1"/>
          </rPr>
          <t>höchste Nettomenge je
Innenverpackung: 1 g (ml)
Außenverpackung: 300 g (ml)
und maximal 1000 Verpackungen
je Beförderungseinheit</t>
        </r>
      </text>
    </comment>
    <comment ref="F188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3" authorId="0">
      <text>
        <r>
          <rPr>
            <sz val="7"/>
            <color indexed="81"/>
            <rFont val="Times New Roman"/>
            <family val="1"/>
          </rPr>
          <t>höchste Nettomenge je
Innenverpackung: 1 g (ml)
Außenverpackung: 500 g (ml)
und maximal 1000 Verpackungen
je Beförderungseinheit</t>
        </r>
      </text>
    </comment>
    <comment ref="F188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84" authorId="0">
      <text>
        <r>
          <rPr>
            <sz val="7"/>
            <color indexed="81"/>
            <rFont val="Times New Roman"/>
            <family val="1"/>
          </rPr>
          <t>höchste Nettomenge je
Innenverpackung: 30 g (ml)
Außenverpackung: 1000 g (ml)
und maximal 1000 Verpackungen
je Beförderungseinheit</t>
        </r>
      </text>
    </comment>
    <comment ref="F188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5" authorId="0">
      <text>
        <r>
          <rPr>
            <sz val="7"/>
            <color indexed="81"/>
            <rFont val="Times New Roman"/>
            <family val="1"/>
          </rPr>
          <t>in freigestellten Mengen nicht zugelassen</t>
        </r>
      </text>
    </comment>
    <comment ref="F188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6" authorId="0">
      <text>
        <r>
          <rPr>
            <sz val="7"/>
            <color indexed="81"/>
            <rFont val="Times New Roman"/>
            <family val="1"/>
          </rPr>
          <t>höchste Nettomenge je
Innenverpackung: 30 g (ml)
Außenverpackung: 500 g (ml)
und maximal 1000 Verpackungen
je Beförderungseinheit</t>
        </r>
      </text>
    </comment>
    <comment ref="F188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7" authorId="0">
      <text>
        <r>
          <rPr>
            <sz val="7"/>
            <color indexed="81"/>
            <rFont val="Times New Roman"/>
            <family val="1"/>
          </rPr>
          <t>höchste Nettomenge je
Innenverpackung: 1 g (ml)
Außenverpackung: 300 g (ml)
und maximal 1000 Verpackungen
je Beförderungseinheit</t>
        </r>
      </text>
    </comment>
    <comment ref="F188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88" authorId="0">
      <text>
        <r>
          <rPr>
            <sz val="7"/>
            <color indexed="81"/>
            <rFont val="Times New Roman"/>
            <family val="1"/>
          </rPr>
          <t>höchste Nettomenge je
Innenverpackung: 1 g (ml)
Außenverpackung: 500 g (ml)
und maximal 1000 Verpackungen
je Beförderungseinheit</t>
        </r>
      </text>
    </comment>
    <comment ref="F188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89" authorId="0">
      <text>
        <r>
          <rPr>
            <sz val="7"/>
            <color indexed="81"/>
            <rFont val="Times New Roman"/>
            <family val="1"/>
          </rPr>
          <t>höchste Nettomenge je
Innenverpackung: 30 g (ml)
Außenverpackung: 1000 g (ml)
und maximal 1000 Verpackungen
je Beförderungseinheit</t>
        </r>
      </text>
    </comment>
    <comment ref="F189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0" authorId="0">
      <text>
        <r>
          <rPr>
            <sz val="7"/>
            <color indexed="81"/>
            <rFont val="Times New Roman"/>
            <family val="1"/>
          </rPr>
          <t>in freigestellten Mengen nicht zugelassen</t>
        </r>
      </text>
    </comment>
    <comment ref="F189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1" authorId="0">
      <text>
        <r>
          <rPr>
            <sz val="7"/>
            <color indexed="81"/>
            <rFont val="Times New Roman"/>
            <family val="1"/>
          </rPr>
          <t>höchste Nettomenge je
Innenverpackung: 30 g (ml)
Außenverpackung: 500 g (ml)
und maximal 1000 Verpackungen
je Beförderungseinheit</t>
        </r>
      </text>
    </comment>
    <comment ref="F189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2" authorId="0">
      <text>
        <r>
          <rPr>
            <sz val="7"/>
            <color indexed="81"/>
            <rFont val="Times New Roman"/>
            <family val="1"/>
          </rPr>
          <t>höchste Nettomenge je
Innenverpackung: 1 g (ml)
Außenverpackung: 300 g (ml)
und maximal 1000 Verpackungen
je Beförderungseinheit</t>
        </r>
      </text>
    </comment>
    <comment ref="F189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3" authorId="0">
      <text>
        <r>
          <rPr>
            <sz val="7"/>
            <color indexed="81"/>
            <rFont val="Times New Roman"/>
            <family val="1"/>
          </rPr>
          <t>höchste Nettomenge je
Innenverpackung: 1 g (ml)
Außenverpackung: 500 g (ml)
und maximal 1000 Verpackungen
je Beförderungseinheit</t>
        </r>
      </text>
    </comment>
    <comment ref="F189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94" authorId="0">
      <text>
        <r>
          <rPr>
            <sz val="7"/>
            <color indexed="81"/>
            <rFont val="Times New Roman"/>
            <family val="1"/>
          </rPr>
          <t>höchste Nettomenge je
Innenverpackung: 30 g (ml)
Außenverpackung: 1000 g (ml)
und maximal 1000 Verpackungen
je Beförderungseinheit</t>
        </r>
      </text>
    </comment>
    <comment ref="F189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5" authorId="0">
      <text>
        <r>
          <rPr>
            <sz val="7"/>
            <color indexed="81"/>
            <rFont val="Times New Roman"/>
            <family val="1"/>
          </rPr>
          <t>in freigestellten Mengen nicht zugelassen</t>
        </r>
      </text>
    </comment>
    <comment ref="F189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6" authorId="0">
      <text>
        <r>
          <rPr>
            <sz val="7"/>
            <color indexed="81"/>
            <rFont val="Times New Roman"/>
            <family val="1"/>
          </rPr>
          <t>höchste Nettomenge je
Innenverpackung: 30 g (ml)
Außenverpackung: 500 g (ml)
und maximal 1000 Verpackungen
je Beförderungseinheit</t>
        </r>
      </text>
    </comment>
    <comment ref="F189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7" authorId="0">
      <text>
        <r>
          <rPr>
            <sz val="7"/>
            <color indexed="81"/>
            <rFont val="Times New Roman"/>
            <family val="1"/>
          </rPr>
          <t>höchste Nettomenge je
Innenverpackung: 1 g (ml)
Außenverpackung: 300 g (ml)
und maximal 1000 Verpackungen
je Beförderungseinheit</t>
        </r>
      </text>
    </comment>
    <comment ref="F189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898" authorId="0">
      <text>
        <r>
          <rPr>
            <sz val="7"/>
            <color indexed="81"/>
            <rFont val="Times New Roman"/>
            <family val="1"/>
          </rPr>
          <t>höchste Nettomenge je
Innenverpackung: 1 g (ml)
Außenverpackung: 500 g (ml)
und maximal 1000 Verpackungen
je Beförderungseinheit</t>
        </r>
      </text>
    </comment>
    <comment ref="F189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899" authorId="0">
      <text>
        <r>
          <rPr>
            <sz val="7"/>
            <color indexed="81"/>
            <rFont val="Times New Roman"/>
            <family val="1"/>
          </rPr>
          <t>höchste Nettomenge je
Innenverpackung: 30 g (ml)
Außenverpackung: 1000 g (ml)
und maximal 1000 Verpackungen
je Beförderungseinheit</t>
        </r>
      </text>
    </comment>
    <comment ref="F190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0" authorId="0">
      <text>
        <r>
          <rPr>
            <sz val="7"/>
            <color indexed="81"/>
            <rFont val="Times New Roman"/>
            <family val="1"/>
          </rPr>
          <t>in freigestellten Mengen nicht zugelassen</t>
        </r>
      </text>
    </comment>
    <comment ref="F190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1" authorId="0">
      <text>
        <r>
          <rPr>
            <sz val="7"/>
            <color indexed="81"/>
            <rFont val="Times New Roman"/>
            <family val="1"/>
          </rPr>
          <t>höchste Nettomenge je
Innenverpackung: 30 g (ml)
Außenverpackung: 500 g (ml)
und maximal 1000 Verpackungen
je Beförderungseinheit</t>
        </r>
      </text>
    </comment>
    <comment ref="F190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2" authorId="0">
      <text>
        <r>
          <rPr>
            <sz val="7"/>
            <color indexed="81"/>
            <rFont val="Times New Roman"/>
            <family val="1"/>
          </rPr>
          <t>höchste Nettomenge je
Innenverpackung: 1 g (ml)
Außenverpackung: 300 g (ml)
und maximal 1000 Verpackungen
je Beförderungseinheit</t>
        </r>
      </text>
    </comment>
    <comment ref="F190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3" authorId="0">
      <text>
        <r>
          <rPr>
            <sz val="7"/>
            <color indexed="81"/>
            <rFont val="Times New Roman"/>
            <family val="1"/>
          </rPr>
          <t>höchste Nettomenge je
Innenverpackung: 1 g (ml)
Außenverpackung: 500 g (ml)
und maximal 1000 Verpackungen
je Beförderungseinheit</t>
        </r>
      </text>
    </comment>
    <comment ref="F190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04" authorId="0">
      <text>
        <r>
          <rPr>
            <sz val="7"/>
            <color indexed="81"/>
            <rFont val="Times New Roman"/>
            <family val="1"/>
          </rPr>
          <t>höchste Nettomenge je
Innenverpackung: 30 g (ml)
Außenverpackung: 1000 g (ml)
und maximal 1000 Verpackungen
je Beförderungseinheit</t>
        </r>
      </text>
    </comment>
    <comment ref="F190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5" authorId="0">
      <text>
        <r>
          <rPr>
            <sz val="7"/>
            <color indexed="81"/>
            <rFont val="Times New Roman"/>
            <family val="1"/>
          </rPr>
          <t>in freigestellten Mengen nicht zugelassen</t>
        </r>
      </text>
    </comment>
    <comment ref="F190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6" authorId="0">
      <text>
        <r>
          <rPr>
            <sz val="7"/>
            <color indexed="81"/>
            <rFont val="Times New Roman"/>
            <family val="1"/>
          </rPr>
          <t>höchste Nettomenge je
Innenverpackung: 30 g (ml)
Außenverpackung: 500 g (ml)
und maximal 1000 Verpackungen
je Beförderungseinheit</t>
        </r>
      </text>
    </comment>
    <comment ref="F190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7" authorId="0">
      <text>
        <r>
          <rPr>
            <sz val="7"/>
            <color indexed="81"/>
            <rFont val="Times New Roman"/>
            <family val="1"/>
          </rPr>
          <t>höchste Nettomenge je
Innenverpackung: 1 g (ml)
Außenverpackung: 300 g (ml)
und maximal 1000 Verpackungen
je Beförderungseinheit</t>
        </r>
      </text>
    </comment>
    <comment ref="F190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08" authorId="0">
      <text>
        <r>
          <rPr>
            <sz val="7"/>
            <color indexed="81"/>
            <rFont val="Times New Roman"/>
            <family val="1"/>
          </rPr>
          <t>höchste Nettomenge je
Innenverpackung: 1 g (ml)
Außenverpackung: 500 g (ml)
und maximal 1000 Verpackungen
je Beförderungseinheit</t>
        </r>
      </text>
    </comment>
    <comment ref="F190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09" authorId="0">
      <text>
        <r>
          <rPr>
            <sz val="7"/>
            <color indexed="81"/>
            <rFont val="Times New Roman"/>
            <family val="1"/>
          </rPr>
          <t>höchste Nettomenge je
Innenverpackung: 30 g (ml)
Außenverpackung: 1000 g (ml)
und maximal 1000 Verpackungen
je Beförderungseinheit</t>
        </r>
      </text>
    </comment>
    <comment ref="F191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0" authorId="0">
      <text>
        <r>
          <rPr>
            <sz val="7"/>
            <color indexed="81"/>
            <rFont val="Times New Roman"/>
            <family val="1"/>
          </rPr>
          <t>in freigestellten Mengen nicht zugelassen</t>
        </r>
      </text>
    </comment>
    <comment ref="F191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1" authorId="0">
      <text>
        <r>
          <rPr>
            <sz val="7"/>
            <color indexed="81"/>
            <rFont val="Times New Roman"/>
            <family val="1"/>
          </rPr>
          <t>höchste Nettomenge je
Innenverpackung: 30 g (ml)
Außenverpackung: 500 g (ml)
und maximal 1000 Verpackungen
je Beförderungseinheit</t>
        </r>
      </text>
    </comment>
    <comment ref="F191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2" authorId="0">
      <text>
        <r>
          <rPr>
            <sz val="7"/>
            <color indexed="81"/>
            <rFont val="Times New Roman"/>
            <family val="1"/>
          </rPr>
          <t>höchste Nettomenge je
Innenverpackung: 1 g (ml)
Außenverpackung: 300 g (ml)
und maximal 1000 Verpackungen
je Beförderungseinheit</t>
        </r>
      </text>
    </comment>
    <comment ref="F191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3" authorId="0">
      <text>
        <r>
          <rPr>
            <sz val="7"/>
            <color indexed="81"/>
            <rFont val="Times New Roman"/>
            <family val="1"/>
          </rPr>
          <t>höchste Nettomenge je
Innenverpackung: 1 g (ml)
Außenverpackung: 500 g (ml)
und maximal 1000 Verpackungen
je Beförderungseinheit</t>
        </r>
      </text>
    </comment>
    <comment ref="F191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14" authorId="0">
      <text>
        <r>
          <rPr>
            <sz val="7"/>
            <color indexed="81"/>
            <rFont val="Times New Roman"/>
            <family val="1"/>
          </rPr>
          <t>höchste Nettomenge je
Innenverpackung: 30 g (ml)
Außenverpackung: 1000 g (ml)
und maximal 1000 Verpackungen
je Beförderungseinheit</t>
        </r>
      </text>
    </comment>
    <comment ref="F191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5" authorId="0">
      <text>
        <r>
          <rPr>
            <sz val="7"/>
            <color indexed="81"/>
            <rFont val="Times New Roman"/>
            <family val="1"/>
          </rPr>
          <t>in freigestellten Mengen nicht zugelassen</t>
        </r>
      </text>
    </comment>
    <comment ref="F191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6" authorId="0">
      <text>
        <r>
          <rPr>
            <sz val="7"/>
            <color indexed="81"/>
            <rFont val="Times New Roman"/>
            <family val="1"/>
          </rPr>
          <t>höchste Nettomenge je
Innenverpackung: 30 g (ml)
Außenverpackung: 500 g (ml)
und maximal 1000 Verpackungen
je Beförderungseinheit</t>
        </r>
      </text>
    </comment>
    <comment ref="H1917" authorId="0">
      <text>
        <r>
          <rPr>
            <sz val="7"/>
            <color indexed="81"/>
            <rFont val="Times New Roman"/>
            <family val="1"/>
          </rPr>
          <t>höchste Nettomenge je
Innenverpackung: 30 g (ml)
Außenverpackung: 1000 g (ml)
und maximal 1000 Verpackungen
je Beförderungseinheit</t>
        </r>
      </text>
    </comment>
    <comment ref="F191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8" authorId="0">
      <text>
        <r>
          <rPr>
            <sz val="7"/>
            <color indexed="81"/>
            <rFont val="Times New Roman"/>
            <family val="1"/>
          </rPr>
          <t>höchste Nettomenge je
Innenverpackung: 1 g (ml)
Außenverpackung: 300 g (ml)
und maximal 1000 Verpackungen
je Beförderungseinheit</t>
        </r>
      </text>
    </comment>
    <comment ref="F191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19" authorId="0">
      <text>
        <r>
          <rPr>
            <sz val="7"/>
            <color indexed="81"/>
            <rFont val="Times New Roman"/>
            <family val="1"/>
          </rPr>
          <t>höchste Nettomenge je
Innenverpackung: 1 g (ml)
Außenverpackung: 500 g (ml)
und maximal 1000 Verpackungen
je Beförderungseinheit</t>
        </r>
      </text>
    </comment>
    <comment ref="F192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20" authorId="0">
      <text>
        <r>
          <rPr>
            <sz val="7"/>
            <color indexed="81"/>
            <rFont val="Times New Roman"/>
            <family val="1"/>
          </rPr>
          <t>höchste Nettomenge je
Innenverpackung: 30 g (ml)
Außenverpackung: 1000 g (ml)
und maximal 1000 Verpackungen
je Beförderungseinheit</t>
        </r>
      </text>
    </comment>
    <comment ref="F192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21" authorId="0">
      <text>
        <r>
          <rPr>
            <sz val="7"/>
            <color indexed="81"/>
            <rFont val="Times New Roman"/>
            <family val="1"/>
          </rPr>
          <t>in freigestellten Mengen nicht zugelassen</t>
        </r>
      </text>
    </comment>
    <comment ref="F192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1922" authorId="0">
      <text>
        <r>
          <rPr>
            <sz val="7"/>
            <color indexed="81"/>
            <rFont val="Times New Roman"/>
            <family val="1"/>
          </rPr>
          <t>höchste Nettomenge je
Innenverpackung: 30 g (ml)
Außenverpackung: 500 g (ml)
und maximal 1000 Verpackungen
je Beförderungseinheit</t>
        </r>
      </text>
    </comment>
    <comment ref="F192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1923" authorId="0">
      <text>
        <r>
          <rPr>
            <sz val="7"/>
            <color indexed="81"/>
            <rFont val="Times New Roman"/>
            <family val="1"/>
          </rPr>
          <t>höchste Nettomenge je
Innenverpackung: 1 g (ml)
Außenverpackung: 300 g (ml)
und maximal 1000 Verpackungen
je Beförderungseinheit</t>
        </r>
      </text>
    </comment>
    <comment ref="F192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1924" authorId="0">
      <text>
        <r>
          <rPr>
            <sz val="7"/>
            <color indexed="81"/>
            <rFont val="Times New Roman"/>
            <family val="1"/>
          </rPr>
          <t>höchste Nettomenge je
Innenverpackung: 1 g (ml)
Außenverpackung: 500 g (ml)
und maximal 1000 Verpackungen
je Beförderungseinheit</t>
        </r>
      </text>
    </comment>
    <comment ref="F1925"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25" authorId="0">
      <text>
        <r>
          <rPr>
            <sz val="7"/>
            <color indexed="81"/>
            <rFont val="Times New Roman"/>
            <family val="1"/>
          </rPr>
          <t>höchste Nettomenge je
Innenverpackung: 30 g (ml)
Außenverpackung: 1000 g (ml)
und maximal 1000 Verpackungen
je Beförderungseinheit</t>
        </r>
      </text>
    </comment>
    <comment ref="H1926" authorId="0">
      <text>
        <r>
          <rPr>
            <sz val="7"/>
            <color indexed="81"/>
            <rFont val="Times New Roman"/>
            <family val="1"/>
          </rPr>
          <t>höchste Nettomenge je
Innenverpackung: 30 g (ml)
Außenverpackung: 500 g (ml)
und maximal 1000 Verpackungen
je Beförderungseinheit</t>
        </r>
      </text>
    </comment>
    <comment ref="H1927" authorId="0">
      <text>
        <r>
          <rPr>
            <sz val="7"/>
            <color indexed="81"/>
            <rFont val="Times New Roman"/>
            <family val="1"/>
          </rPr>
          <t>höchste Nettomenge je
Innenverpackung: 30 g (ml)
Außenverpackung: 500 g (ml)
und maximal 1000 Verpackungen
je Beförderungseinheit</t>
        </r>
      </text>
    </comment>
    <comment ref="H1928" authorId="0">
      <text>
        <r>
          <rPr>
            <sz val="7"/>
            <color indexed="81"/>
            <rFont val="Times New Roman"/>
            <family val="1"/>
          </rPr>
          <t>höchste Nettomenge je
Innenverpackung: 30 g (ml)
Außenverpackung: 1000 g (ml)
und maximal 1000 Verpackungen
je Beförderungseinheit</t>
        </r>
      </text>
    </comment>
    <comment ref="F192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931
Eine Sendung dieses Stoffes, der eine Bescheinigung des Versenders beigefügt wird, aus der
hervorgeht, dass der Stoff keine selbsterhitzungsfähigen Eigenschaften besitzt, unterliegt nicht
den Vorschriften dieses Codes.
</t>
        </r>
      </text>
    </comment>
    <comment ref="H1929" authorId="0">
      <text>
        <r>
          <rPr>
            <sz val="7"/>
            <color indexed="81"/>
            <rFont val="Times New Roman"/>
            <family val="1"/>
          </rPr>
          <t>höchste Nettomenge je
Innenverpackung: 30 g (ml)
Außenverpackung: 1000 g (ml)
und maximal 1000 Verpackungen
je Beförderungseinheit</t>
        </r>
      </text>
    </comment>
    <comment ref="F1930" authorId="0">
      <text>
        <r>
          <rPr>
            <sz val="7"/>
            <color indexed="81"/>
            <rFont val="Times New Roman"/>
            <family val="1"/>
          </rPr>
          <t xml:space="preserve">SP 295
Es ist nicht erforderlich, jede Batterie mit einer Beschriftung und einem Gefahrkennzeichen zu
versehen, wenn die palettierte Ladung eine entsprechende Beschriftung und ein entsprechen-
des Kennzeichen aufweist.
</t>
        </r>
      </text>
    </comment>
    <comment ref="H1930" authorId="0">
      <text>
        <r>
          <rPr>
            <sz val="7"/>
            <color indexed="81"/>
            <rFont val="Times New Roman"/>
            <family val="1"/>
          </rPr>
          <t>in freigestellten Mengen nicht zugelassen</t>
        </r>
      </text>
    </comment>
    <comment ref="F1931" authorId="0">
      <text>
        <r>
          <rPr>
            <sz val="7"/>
            <color indexed="81"/>
            <rFont val="Times New Roman"/>
            <family val="1"/>
          </rPr>
          <t xml:space="preserve">SP 295
Es ist nicht erforderlich, jede Batterie mit einer Beschriftung und einem Gefahrkennzeichen zu
versehen, wenn die palettierte Ladung eine entsprechende Beschriftung und ein entsprechen-
des Kennzeichen aufweist.
</t>
        </r>
      </text>
    </comment>
    <comment ref="H1931" authorId="0">
      <text>
        <r>
          <rPr>
            <sz val="7"/>
            <color indexed="81"/>
            <rFont val="Times New Roman"/>
            <family val="1"/>
          </rPr>
          <t>in freigestellten Mengen nicht zugelassen</t>
        </r>
      </text>
    </comment>
    <comment ref="H1932" authorId="0">
      <text>
        <r>
          <rPr>
            <sz val="7"/>
            <color indexed="81"/>
            <rFont val="Times New Roman"/>
            <family val="1"/>
          </rPr>
          <t>höchste Nettomenge je
Innenverpackung: 30 g (ml)
Außenverpackung: 500 g (ml)
und maximal 1000 Verpackungen
je Beförderungseinheit</t>
        </r>
      </text>
    </comment>
    <comment ref="H1933" authorId="0">
      <text>
        <r>
          <rPr>
            <sz val="7"/>
            <color indexed="81"/>
            <rFont val="Times New Roman"/>
            <family val="1"/>
          </rPr>
          <t>höchste Nettomenge je
Innenverpackung: 30 g (ml)
Außenverpackung: 500 g (ml)
und maximal 1000 Verpackungen
je Beförderungseinheit</t>
        </r>
      </text>
    </comment>
    <comment ref="H1934" authorId="0">
      <text>
        <r>
          <rPr>
            <sz val="7"/>
            <color indexed="81"/>
            <rFont val="Times New Roman"/>
            <family val="1"/>
          </rPr>
          <t>höchste Nettomenge je
Innenverpackung: 30 g (ml)
Außenverpackung: 500 g (ml)
und maximal 1000 Verpackungen
je Beförderungseinheit</t>
        </r>
      </text>
    </comment>
    <comment ref="H1935" authorId="0">
      <text>
        <r>
          <rPr>
            <sz val="7"/>
            <color indexed="81"/>
            <rFont val="Times New Roman"/>
            <family val="1"/>
          </rPr>
          <t>höchste Nettomenge je
Innenverpackung: 30 g (ml)
Außenverpackung: 500 g (ml)
und maximal 1000 Verpackungen
je Beförderungseinheit</t>
        </r>
      </text>
    </comment>
    <comment ref="F1936"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238
.1   Batterien gelten als auslaufsicher, wenn sie ohne Batterieflüssigkeitsverlust die unten ange-
gebene Vibrations- und Druckprüfung überstehen.
Vibrationsprüfung: Die Batterie wird auf der Prüfplatte eines Vibrationsgeräts fest-
geklemmt und einer einfachen sinusförmigen Bewegung mit einer Amplitude von 0,8 mm
(1,6 mm Gesamtausschlag) ausgesetzt. Die Frequenz wird in Stufen von 1 Hz/min zwi-
schen 10 Hz und 55 Hz verändert. Die gesamte Bandbreite der Frequenzen wird in beiden
Richtungen in 95 ± 5 Minuten für jede Befestigungslage (Vibrationsrichtung) der Batterie
durchlaufen. Die Batterie wird in drei zueinander senkrechten Positionen (einschließlich ei-
ner Position, bei der sich die Füll- und Entlüftungsöffnungen, soweit vorhanden, in umge-
kehrter Lage befinden) in Zeitabschnitten gleicher Dauer geprüft.
Druckprüfung: Im Anschluss an die Vibrationsprüfung wird die Batterie bei 24 °C ± 4 °C
sechs Stunden lang einem Druckunterschied von mindestens 88 kPa ausgesetzt. Die Bat-
terie wird in drei zueinander senkrechten Positionen (einschließlich einer Position, bei der
sich die Füll- und Entlüftungsöffnungen, soweit vorhanden, in umgekehrter Lage befinden)
jeweils mindestens sechs Stunden lang geprüft.
Auslaufsichere Batterien, die einen untrennbaren Bestandteil einer mechanischen oder
elektronischen Ausrüstung bilden und für deren Betrieb verwendet werden, müssen sicher
in diesen Ausrüstungen in den Batteriehalterungen befestigt und so geschützt sein, dass
eine Beschädigung und Kurzschlüsse vermieden werden.
.2   Auslaufsichere Batterien unterliegen nicht den Vorschriften dieses Codes, wenn bei einer
Temperatur von 55 °C im Falle eines Gehäusebruchs oder eines Risses im Gehäuse der
Elektrolyt nicht austritt, keine freie Flüssigkeit vorhanden ist, die austreten kann, und die
Pole der Batterien in versandfertiger Verpackung gegen Kurzschluss geschützt sind.
</t>
        </r>
      </text>
    </comment>
    <comment ref="H1936" authorId="0">
      <text>
        <r>
          <rPr>
            <sz val="7"/>
            <color indexed="81"/>
            <rFont val="Times New Roman"/>
            <family val="1"/>
          </rPr>
          <t>in freigestellten Mengen nicht zugelassen</t>
        </r>
      </text>
    </comment>
    <comment ref="F193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37" authorId="0">
      <text>
        <r>
          <rPr>
            <sz val="7"/>
            <color indexed="81"/>
            <rFont val="Times New Roman"/>
            <family val="1"/>
          </rPr>
          <t>in freigestellten Mengen nicht zugelassen</t>
        </r>
      </text>
    </comment>
    <comment ref="F193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38" authorId="0">
      <text>
        <r>
          <rPr>
            <sz val="7"/>
            <color indexed="81"/>
            <rFont val="Times New Roman"/>
            <family val="1"/>
          </rPr>
          <t>höchste Nettomenge je
Innenverpackung: 30 g (ml)
Außenverpackung: 500 g (ml)
und maximal 1000 Verpackungen
je Beförderungseinheit</t>
        </r>
      </text>
    </comment>
    <comment ref="F193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39" authorId="0">
      <text>
        <r>
          <rPr>
            <sz val="7"/>
            <color indexed="81"/>
            <rFont val="Times New Roman"/>
            <family val="1"/>
          </rPr>
          <t>höchste Nettomenge je
Innenverpackung: 30 g (ml)
Außenverpackung: 1000 g (ml)
und maximal 1000 Verpackungen
je Beförderungseinheit</t>
        </r>
      </text>
    </comment>
    <comment ref="H1940" authorId="0">
      <text>
        <r>
          <rPr>
            <sz val="7"/>
            <color indexed="81"/>
            <rFont val="Times New Roman"/>
            <family val="1"/>
          </rPr>
          <t>höchste Nettomenge je
Innenverpackung: 30 g (ml)
Außenverpackung: 1000 g (ml)
und maximal 1000 Verpackungen
je Beförderungseinheit</t>
        </r>
      </text>
    </comment>
    <comment ref="H1941" authorId="0">
      <text>
        <r>
          <rPr>
            <sz val="7"/>
            <color indexed="81"/>
            <rFont val="Times New Roman"/>
            <family val="1"/>
          </rPr>
          <t>in freigestellten Mengen nicht zugelassen</t>
        </r>
      </text>
    </comment>
    <comment ref="H1942" authorId="0">
      <text>
        <r>
          <rPr>
            <sz val="7"/>
            <color indexed="81"/>
            <rFont val="Times New Roman"/>
            <family val="1"/>
          </rPr>
          <t>höchste Nettomenge je
Innenverpackung: 30 g (ml)
Außenverpackung: 500 g (ml)
und maximal 1000 Verpackungen
je Beförderungseinheit</t>
        </r>
      </text>
    </comment>
    <comment ref="H1943" authorId="0">
      <text>
        <r>
          <rPr>
            <sz val="7"/>
            <color indexed="81"/>
            <rFont val="Times New Roman"/>
            <family val="1"/>
          </rPr>
          <t>in freigestellten Mengen nicht zugelassen</t>
        </r>
      </text>
    </comment>
    <comment ref="F1944" authorId="0">
      <text>
        <r>
          <rPr>
            <sz val="7"/>
            <color indexed="81"/>
            <rFont val="Times New Roman"/>
            <family val="1"/>
          </rPr>
          <t xml:space="preserve">SP 960
Unterliegt nicht den Vorschriften dieses Codes, kann aber Bestimmungen über die Beförderung
gefährlicher Güter mit anderen Verkehrsträgern unterliegen.
</t>
        </r>
      </text>
    </comment>
    <comment ref="F1945" authorId="0">
      <text>
        <r>
          <rPr>
            <sz val="7"/>
            <color indexed="81"/>
            <rFont val="Times New Roman"/>
            <family val="1"/>
          </rPr>
          <t xml:space="preserve">SP 365
Für hergestellte Instrumente und Gegenstände, die Quecksilber enthalten, siehe UN 3506
</t>
        </r>
      </text>
    </comment>
    <comment ref="H1945" authorId="0">
      <text>
        <r>
          <rPr>
            <sz val="7"/>
            <color indexed="81"/>
            <rFont val="Times New Roman"/>
            <family val="1"/>
          </rPr>
          <t>in freigestellten Mengen nicht zugelassen</t>
        </r>
      </text>
    </comment>
    <comment ref="F194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1946" authorId="0">
      <text>
        <r>
          <rPr>
            <sz val="7"/>
            <color indexed="81"/>
            <rFont val="Times New Roman"/>
            <family val="1"/>
          </rPr>
          <t>höchste Nettomenge je
Innenverpackung: 1 g (ml)
Außenverpackung: 300 g (ml)
und maximal 1000 Verpackungen
je Beförderungseinheit</t>
        </r>
      </text>
    </comment>
    <comment ref="F194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47" authorId="0">
      <text>
        <r>
          <rPr>
            <sz val="7"/>
            <color indexed="81"/>
            <rFont val="Times New Roman"/>
            <family val="1"/>
          </rPr>
          <t>höchste Nettomenge je
Innenverpackung: 1 g (ml)
Außenverpackung: 500 g (ml)
und maximal 1000 Verpackungen
je Beförderungseinheit</t>
        </r>
      </text>
    </comment>
    <comment ref="F194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48" authorId="0">
      <text>
        <r>
          <rPr>
            <sz val="7"/>
            <color indexed="81"/>
            <rFont val="Times New Roman"/>
            <family val="1"/>
          </rPr>
          <t>höchste Nettomenge je
Innenverpackung: 30 g (ml)
Außenverpackung: 1000 g (ml)
und maximal 1000 Verpackungen
je Beförderungseinheit</t>
        </r>
      </text>
    </comment>
    <comment ref="F194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49" authorId="0">
      <text>
        <r>
          <rPr>
            <sz val="7"/>
            <color indexed="81"/>
            <rFont val="Times New Roman"/>
            <family val="1"/>
          </rPr>
          <t>höchste Nettomenge je
Innenverpackung: 1 g (ml)
Außenverpackung: 300 g (ml)
und maximal 1000 Verpackungen
je Beförderungseinheit</t>
        </r>
      </text>
    </comment>
    <comment ref="F19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50" authorId="0">
      <text>
        <r>
          <rPr>
            <sz val="7"/>
            <color indexed="81"/>
            <rFont val="Times New Roman"/>
            <family val="1"/>
          </rPr>
          <t>höchste Nettomenge je
Innenverpackung: 1 g (ml)
Außenverpackung: 500 g (ml)
und maximal 1000 Verpackungen
je Beförderungseinheit</t>
        </r>
      </text>
    </comment>
    <comment ref="F195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51" authorId="0">
      <text>
        <r>
          <rPr>
            <sz val="7"/>
            <color indexed="81"/>
            <rFont val="Times New Roman"/>
            <family val="1"/>
          </rPr>
          <t>höchste Nettomenge je
Innenverpackung: 30 g (ml)
Außenverpackung: 1000 g (ml)
und maximal 1000 Verpackungen
je Beförderungseinheit</t>
        </r>
      </text>
    </comment>
    <comment ref="F1952" authorId="0">
      <text>
        <r>
          <rPr>
            <sz val="7"/>
            <color indexed="81"/>
            <rFont val="Times New Roman"/>
            <family val="1"/>
          </rPr>
          <t xml:space="preserve">SP 960
Unterliegt nicht den Vorschriften dieses Codes, kann aber Bestimmungen über die Beförderung
gefährlicher Güter mit anderen Verkehrsträgern unterliegen.
</t>
        </r>
      </text>
    </comment>
    <comment ref="F195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53" authorId="0">
      <text>
        <r>
          <rPr>
            <sz val="7"/>
            <color indexed="81"/>
            <rFont val="Times New Roman"/>
            <family val="1"/>
          </rPr>
          <t>in freigestellten Mengen nicht zugelassen</t>
        </r>
      </text>
    </comment>
    <comment ref="F195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54" authorId="0">
      <text>
        <r>
          <rPr>
            <sz val="7"/>
            <color indexed="81"/>
            <rFont val="Times New Roman"/>
            <family val="1"/>
          </rPr>
          <t>höchste Nettomenge je
Innenverpackung: 30 g (ml)
Außenverpackung: 500 g (ml)
und maximal 1000 Verpackungen
je Beförderungseinheit</t>
        </r>
      </text>
    </comment>
    <comment ref="F19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1955" authorId="0">
      <text>
        <r>
          <rPr>
            <sz val="7"/>
            <color indexed="81"/>
            <rFont val="Times New Roman"/>
            <family val="1"/>
          </rPr>
          <t>höchste Nettomenge je
Innenverpackung: 30 g (ml)
Außenverpackung: 1000 g (ml)
und maximal 1000 Verpackungen
je Beförderungseinheit</t>
        </r>
      </text>
    </comment>
    <comment ref="F1956" authorId="0">
      <text>
        <r>
          <rPr>
            <sz val="7"/>
            <color indexed="81"/>
            <rFont val="Times New Roman"/>
            <family val="1"/>
          </rPr>
          <t xml:space="preserve">SP 318
Für Zwecke der Dokumentation ist der richtige technische Name durch die technische Benen-
nung zu ergänzen (siehe 3.1.2.8). Technische Benennungen müssen auf dem Versandstück
nicht angegeben werden. Wenn die zu befördernden ansteckungsgefährlichen Stoffe nicht be-
kannt sind, jedoch der Verdacht besteht, dass sie den Kriterien für eine Aufnahme in Katego-
rie A und für eine Zuordnung zur UN 2814 oder UN 2900 entsprechen, muss im Beförderungs-
dokument der Wortlaut „Verdacht auf ansteckungsgefährlichen Stoff der Kategorie A“ nach
dem richtigen technischen Namen im Beförderungsdokument, jedoch nicht auf der Außenver-
packung, angegeben werden.
SP 341
Die Beförderung von ansteckungsgefährlichen Stoffen in loser Schüttung in Schüttgut-Cointai-
nern BK2 ist nur für ansteckungsgefährliche Stoffe zugelassen, die in tierischen Stoffen nach
der Begriffsbestimmung in 1.2.1 enthalten sind (siehe 4.3.2.4.1).
</t>
        </r>
      </text>
    </comment>
    <comment ref="H1956" authorId="0">
      <text>
        <r>
          <rPr>
            <sz val="7"/>
            <color indexed="81"/>
            <rFont val="Times New Roman"/>
            <family val="1"/>
          </rPr>
          <t>in freigestellten Mengen nicht zugelassen</t>
        </r>
      </text>
    </comment>
    <comment ref="H1957" authorId="0">
      <text>
        <r>
          <rPr>
            <sz val="7"/>
            <color indexed="81"/>
            <rFont val="Times New Roman"/>
            <family val="1"/>
          </rPr>
          <t>höchste Nettomenge je
Innenverpackung: 30 g (ml)
Außenverpackung: 1000 g (ml)
und maximal 1000 Verpackungen
je Beförderungseinheit</t>
        </r>
      </text>
    </comment>
    <comment ref="H1958" authorId="0">
      <text>
        <r>
          <rPr>
            <sz val="7"/>
            <color indexed="81"/>
            <rFont val="Times New Roman"/>
            <family val="1"/>
          </rPr>
          <t>höchste Nettomenge je
Innenverpackung: 30 g (ml)
Außenverpackung: 500 g (ml)
und maximal 1000 Verpackungen
je Beförderungseinheit</t>
        </r>
      </text>
    </comment>
    <comment ref="F195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959" authorId="0">
      <text>
        <r>
          <rPr>
            <sz val="7"/>
            <color indexed="81"/>
            <rFont val="Times New Roman"/>
            <family val="1"/>
          </rPr>
          <t>höchste Nettomenge je
Innenverpackung: 30 g (ml)
Außenverpackung: 1000 g (ml)
und maximal 1000 Verpackungen
je Beförderungseinheit</t>
        </r>
      </text>
    </comment>
    <comment ref="H1960" authorId="0">
      <text>
        <r>
          <rPr>
            <sz val="7"/>
            <color indexed="81"/>
            <rFont val="Times New Roman"/>
            <family val="1"/>
          </rPr>
          <t>höchste Nettomenge je
Innenverpackung: 30 g (ml)
Außenverpackung: 500 g (ml)
und maximal 1000 Verpackungen
je Beförderungseinheit</t>
        </r>
      </text>
    </comment>
    <comment ref="F196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961" authorId="0">
      <text>
        <r>
          <rPr>
            <sz val="7"/>
            <color indexed="81"/>
            <rFont val="Times New Roman"/>
            <family val="1"/>
          </rPr>
          <t>höchste Nettomenge je
Innenverpackung: 30 g (ml)
Außenverpackung: 1000 g (ml)
und maximal 1000 Verpackungen
je Beförderungseinheit</t>
        </r>
      </text>
    </comment>
    <comment ref="H1962" authorId="0">
      <text>
        <r>
          <rPr>
            <sz val="7"/>
            <color indexed="81"/>
            <rFont val="Times New Roman"/>
            <family val="1"/>
          </rPr>
          <t>höchste Nettomenge je
Innenverpackung: 30 g (ml)
Außenverpackung: 1000 g (ml)
und maximal 1000 Verpackungen
je Beförderungseinheit</t>
        </r>
      </text>
    </comment>
    <comment ref="H1963" authorId="0">
      <text>
        <r>
          <rPr>
            <sz val="7"/>
            <color indexed="81"/>
            <rFont val="Times New Roman"/>
            <family val="1"/>
          </rPr>
          <t>höchste Nettomenge je
Innenverpackung: 30 g (ml)
Außenverpackung: 1000 g (ml)
und maximal 1000 Verpackungen
je Beförderungseinheit</t>
        </r>
      </text>
    </comment>
    <comment ref="H1964" authorId="0">
      <text>
        <r>
          <rPr>
            <sz val="7"/>
            <color indexed="81"/>
            <rFont val="Times New Roman"/>
            <family val="1"/>
          </rPr>
          <t>höchste Nettomenge je
Innenverpackung: 1 g (ml)
Außenverpackung: 500 g (ml)
und maximal 1000 Verpackungen
je Beförderungseinheit</t>
        </r>
      </text>
    </comment>
    <comment ref="F196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965" authorId="0">
      <text>
        <r>
          <rPr>
            <sz val="7"/>
            <color indexed="81"/>
            <rFont val="Times New Roman"/>
            <family val="1"/>
          </rPr>
          <t>höchste Nettomenge je
Innenverpackung: 30 g (ml)
Außenverpackung: 1000 g (ml)
und maximal 1000 Verpackungen
je Beförderungseinheit</t>
        </r>
      </text>
    </comment>
    <comment ref="H1966" authorId="0">
      <text>
        <r>
          <rPr>
            <sz val="7"/>
            <color indexed="81"/>
            <rFont val="Times New Roman"/>
            <family val="1"/>
          </rPr>
          <t>höchste Nettomenge je
Innenverpackung: 1 g (ml)
Außenverpackung: 500 g (ml)
und maximal 1000 Verpackungen
je Beförderungseinheit</t>
        </r>
      </text>
    </comment>
    <comment ref="H1967" authorId="0">
      <text>
        <r>
          <rPr>
            <sz val="7"/>
            <color indexed="81"/>
            <rFont val="Times New Roman"/>
            <family val="1"/>
          </rPr>
          <t>höchste Nettomenge je
Innenverpackung: 30 g (ml)
Außenverpackung: 1000 g (ml)
und maximal 1000 Verpackungen
je Beförderungseinheit</t>
        </r>
      </text>
    </comment>
    <comment ref="H1968" authorId="0">
      <text>
        <r>
          <rPr>
            <sz val="7"/>
            <color indexed="81"/>
            <rFont val="Times New Roman"/>
            <family val="1"/>
          </rPr>
          <t>höchste Nettomenge je
Innenverpackung: 30 g (ml)
Außenverpackung: 500 g (ml)
und maximal 1000 Verpackungen
je Beförderungseinheit</t>
        </r>
      </text>
    </comment>
    <comment ref="H1969" authorId="0">
      <text>
        <r>
          <rPr>
            <sz val="7"/>
            <color indexed="81"/>
            <rFont val="Times New Roman"/>
            <family val="1"/>
          </rPr>
          <t>höchste Nettomenge je
Innenverpackung: 30 g (ml)
Außenverpackung: 1000 g (ml)
und maximal 1000 Verpackungen
je Beförderungseinheit</t>
        </r>
      </text>
    </comment>
    <comment ref="H1970" authorId="0">
      <text>
        <r>
          <rPr>
            <sz val="7"/>
            <color indexed="81"/>
            <rFont val="Times New Roman"/>
            <family val="1"/>
          </rPr>
          <t>höchste Nettomenge je
Innenverpackung: 30 g (ml)
Außenverpackung: 500 g (ml)
und maximal 1000 Verpackungen
je Beförderungseinheit</t>
        </r>
      </text>
    </comment>
    <comment ref="H1971" authorId="0">
      <text>
        <r>
          <rPr>
            <sz val="7"/>
            <color indexed="81"/>
            <rFont val="Times New Roman"/>
            <family val="1"/>
          </rPr>
          <t>höchste Nettomenge je
Innenverpackung: 30 g (ml)
Außenverpackung: 1000 g (ml)
und maximal 1000 Verpackungen
je Beförderungseinheit</t>
        </r>
      </text>
    </comment>
    <comment ref="H1972" authorId="0">
      <text>
        <r>
          <rPr>
            <sz val="7"/>
            <color indexed="81"/>
            <rFont val="Times New Roman"/>
            <family val="1"/>
          </rPr>
          <t>höchste Nettomenge je
Innenverpackung: 30 g (ml)
Außenverpackung: 1000 g (ml)
und maximal 1000 Verpackungen
je Beförderungseinheit</t>
        </r>
      </text>
    </comment>
    <comment ref="H1973" authorId="0">
      <text>
        <r>
          <rPr>
            <sz val="7"/>
            <color indexed="81"/>
            <rFont val="Times New Roman"/>
            <family val="1"/>
          </rPr>
          <t>höchste Nettomenge je
Innenverpackung: 30 g (ml)
Außenverpackung: 500 g (ml)
und maximal 1000 Verpackungen
je Beförderungseinheit</t>
        </r>
      </text>
    </comment>
    <comment ref="H1974" authorId="0">
      <text>
        <r>
          <rPr>
            <sz val="7"/>
            <color indexed="81"/>
            <rFont val="Times New Roman"/>
            <family val="1"/>
          </rPr>
          <t>höchste Nettomenge je
Innenverpackung: 30 g (ml)
Außenverpackung: 500 g (ml)
und maximal 1000 Verpackungen
je Beförderungseinheit</t>
        </r>
      </text>
    </comment>
    <comment ref="F197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1975" authorId="0">
      <text>
        <r>
          <rPr>
            <sz val="7"/>
            <color indexed="81"/>
            <rFont val="Times New Roman"/>
            <family val="1"/>
          </rPr>
          <t>höchste Nettomenge je
Innenverpackung: 30 g (ml)
Außenverpackung: 1000 g (ml)
und maximal 1000 Verpackungen
je Beförderungseinheit</t>
        </r>
      </text>
    </comment>
    <comment ref="H1976" authorId="0">
      <text>
        <r>
          <rPr>
            <sz val="7"/>
            <color indexed="81"/>
            <rFont val="Times New Roman"/>
            <family val="1"/>
          </rPr>
          <t>höchste Nettomenge je
Innenverpackung: 30 g (ml)
Außenverpackung: 500 g (ml)
und maximal 1000 Verpackungen
je Beförderungseinheit</t>
        </r>
      </text>
    </comment>
    <comment ref="H1977" authorId="0">
      <text>
        <r>
          <rPr>
            <sz val="7"/>
            <color indexed="81"/>
            <rFont val="Times New Roman"/>
            <family val="1"/>
          </rPr>
          <t>höchste Nettomenge je
Innenverpackung: 1 g (ml)
Außenverpackung: 500 g (ml)
und maximal 1000 Verpackungen
je Beförderungseinheit</t>
        </r>
      </text>
    </comment>
    <comment ref="H1978" authorId="0">
      <text>
        <r>
          <rPr>
            <sz val="7"/>
            <color indexed="81"/>
            <rFont val="Times New Roman"/>
            <family val="1"/>
          </rPr>
          <t>höchste Nettomenge je
Innenverpackung: 30 g (ml)
Außenverpackung: 1000 g (ml)
und maximal 1000 Verpackungen
je Beförderungseinheit</t>
        </r>
      </text>
    </comment>
    <comment ref="H1979" authorId="0">
      <text>
        <r>
          <rPr>
            <sz val="7"/>
            <color indexed="81"/>
            <rFont val="Times New Roman"/>
            <family val="1"/>
          </rPr>
          <t>höchste Nettomenge je
Innenverpackung: 30 g (ml)
Außenverpackung: 1000 g (ml)
und maximal 1000 Verpackungen
je Beförderungseinheit</t>
        </r>
      </text>
    </comment>
    <comment ref="H1980" authorId="0">
      <text>
        <r>
          <rPr>
            <sz val="7"/>
            <color indexed="81"/>
            <rFont val="Times New Roman"/>
            <family val="1"/>
          </rPr>
          <t>höchste Nettomenge je
Innenverpackung: 30 g (ml)
Außenverpackung: 1000 g (ml)
und maximal 1000 Verpackungen
je Beförderungseinheit</t>
        </r>
      </text>
    </comment>
    <comment ref="H1981" authorId="0">
      <text>
        <r>
          <rPr>
            <sz val="7"/>
            <color indexed="81"/>
            <rFont val="Times New Roman"/>
            <family val="1"/>
          </rPr>
          <t>höchste Nettomenge je
Innenverpackung: 30 g (ml)
Außenverpackung: 1000 g (ml)
und maximal 1000 Verpackungen
je Beförderungseinheit</t>
        </r>
      </text>
    </comment>
    <comment ref="F198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82" authorId="0">
      <text>
        <r>
          <rPr>
            <sz val="7"/>
            <color indexed="81"/>
            <rFont val="Times New Roman"/>
            <family val="1"/>
          </rPr>
          <t>in freigestellten Mengen nicht zugelassen</t>
        </r>
      </text>
    </comment>
    <comment ref="F198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83" authorId="0">
      <text>
        <r>
          <rPr>
            <sz val="7"/>
            <color indexed="81"/>
            <rFont val="Times New Roman"/>
            <family val="1"/>
          </rPr>
          <t>in freigestellten Mengen nicht zugelassen</t>
        </r>
      </text>
    </comment>
    <comment ref="H1984" authorId="0">
      <text>
        <r>
          <rPr>
            <sz val="7"/>
            <color indexed="81"/>
            <rFont val="Times New Roman"/>
            <family val="1"/>
          </rPr>
          <t>höchste Nettomenge je
Innenverpackung: 30 g (ml)
Außenverpackung: 1000 g (ml)
und maximal 1000 Verpackungen
je Beförderungseinheit</t>
        </r>
      </text>
    </comment>
    <comment ref="H1985" authorId="0">
      <text>
        <r>
          <rPr>
            <sz val="7"/>
            <color indexed="81"/>
            <rFont val="Times New Roman"/>
            <family val="1"/>
          </rPr>
          <t>höchste Nettomenge je
Innenverpackung: 30 g (ml)
Außenverpackung: 1000 g (ml)
und maximal 1000 Verpackungen
je Beförderungseinheit</t>
        </r>
      </text>
    </comment>
    <comment ref="H1986" authorId="0">
      <text>
        <r>
          <rPr>
            <sz val="7"/>
            <color indexed="81"/>
            <rFont val="Times New Roman"/>
            <family val="1"/>
          </rPr>
          <t>höchste Nettomenge je
Innenverpackung: 30 g (ml)
Außenverpackung: 500 g (ml)
und maximal 1000 Verpackungen
je Beförderungseinheit</t>
        </r>
      </text>
    </comment>
    <comment ref="F1987"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1987" authorId="0">
      <text>
        <r>
          <rPr>
            <sz val="7"/>
            <color indexed="81"/>
            <rFont val="Times New Roman"/>
            <family val="1"/>
          </rPr>
          <t>in freigestellten Mengen nicht zugelassen</t>
        </r>
      </text>
    </comment>
    <comment ref="H1988" authorId="0">
      <text>
        <r>
          <rPr>
            <sz val="7"/>
            <color indexed="81"/>
            <rFont val="Times New Roman"/>
            <family val="1"/>
          </rPr>
          <t>höchste Nettomenge je
Innenverpackung: 30 g (ml)
Außenverpackung: 1000 g (ml)
und maximal 1000 Verpackungen
je Beförderungseinheit</t>
        </r>
      </text>
    </comment>
    <comment ref="H1989" authorId="0">
      <text>
        <r>
          <rPr>
            <sz val="7"/>
            <color indexed="81"/>
            <rFont val="Times New Roman"/>
            <family val="1"/>
          </rPr>
          <t>höchste Nettomenge je
Innenverpackung: 30 g (ml)
Außenverpackung: 1000 g (ml)
und maximal 1000 Verpackungen
je Beförderungseinheit</t>
        </r>
      </text>
    </comment>
    <comment ref="H1990" authorId="0">
      <text>
        <r>
          <rPr>
            <sz val="7"/>
            <color indexed="81"/>
            <rFont val="Times New Roman"/>
            <family val="1"/>
          </rPr>
          <t>höchste Nettomenge je
Innenverpackung: 30 g (ml)
Außenverpackung: 1000 g (ml)
und maximal 1000 Verpackungen
je Beförderungseinheit</t>
        </r>
      </text>
    </comment>
    <comment ref="F199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1991" authorId="0">
      <text>
        <r>
          <rPr>
            <sz val="7"/>
            <color indexed="81"/>
            <rFont val="Times New Roman"/>
            <family val="1"/>
          </rPr>
          <t>höchste Nettomenge je
Innenverpackung: 30 g (ml)
Außenverpackung: 1000 g (ml)
und maximal 1000 Verpackungen
je Beförderungseinheit</t>
        </r>
      </text>
    </comment>
    <comment ref="F1992" authorId="0">
      <text>
        <r>
          <rPr>
            <sz val="7"/>
            <color indexed="81"/>
            <rFont val="Times New Roman"/>
            <family val="1"/>
          </rPr>
          <t xml:space="preserve">SP 119
Kältemaschinen und Bauteile für Kältemaschinen einschließlich Maschinen oder andere Geräte,
die speziell dafür ausgelegt sind, Lebensmittel oder andere Produkte in einem Innenabteil auf
geringer Temperatur zu halten, sowie Klimaanlagen. Kältemaschinen und Bauteile von Kälte-
maschinen unterliegen nicht den Vorschriften dieses Codes, wenn sie weniger als 12 kg Gas
der Klasse 2.2 oder weniger als 12 Liter Ammoniaklösung (UN 2672) enthalten.
</t>
        </r>
      </text>
    </comment>
    <comment ref="H1992" authorId="0">
      <text>
        <r>
          <rPr>
            <sz val="7"/>
            <color indexed="81"/>
            <rFont val="Times New Roman"/>
            <family val="1"/>
          </rPr>
          <t>in freigestellten Mengen nicht zugelassen</t>
        </r>
      </text>
    </comment>
    <comment ref="F1993" authorId="0">
      <text>
        <r>
          <rPr>
            <sz val="7"/>
            <color indexed="81"/>
            <rFont val="Times New Roman"/>
            <family val="1"/>
          </rPr>
          <t xml:space="preserve">SP 921
Zirconium, trocken, mit einer Dicke von mindestens 254 Microns unterliegt nicht den Vorschrif-
ten dieses Codes.
</t>
        </r>
      </text>
    </comment>
    <comment ref="H1993" authorId="0">
      <text>
        <r>
          <rPr>
            <sz val="7"/>
            <color indexed="81"/>
            <rFont val="Times New Roman"/>
            <family val="1"/>
          </rPr>
          <t>höchste Nettomenge je
Innenverpackung: 30 g (ml)
Außenverpackung: 1000 g (ml)
und maximal 1000 Verpackungen
je Beförderungseinheit</t>
        </r>
      </text>
    </comment>
    <comment ref="H1994" authorId="0">
      <text>
        <r>
          <rPr>
            <sz val="7"/>
            <color indexed="81"/>
            <rFont val="Times New Roman"/>
            <family val="1"/>
          </rPr>
          <t>höchste Nettomenge je
Innenverpackung: 1 g (ml)
Außenverpackung: 500 g (ml)
und maximal 1000 Verpackungen
je Beförderungseinheit</t>
        </r>
      </text>
    </comment>
    <comment ref="H1995" authorId="0">
      <text>
        <r>
          <rPr>
            <sz val="7"/>
            <color indexed="81"/>
            <rFont val="Times New Roman"/>
            <family val="1"/>
          </rPr>
          <t>höchste Nettomenge je
Innenverpackung: 1 g (ml)
Außenverpackung: 500 g (ml)
und maximal 1000 Verpackungen
je Beförderungseinheit</t>
        </r>
      </text>
    </comment>
    <comment ref="H1996" authorId="0">
      <text>
        <r>
          <rPr>
            <sz val="7"/>
            <color indexed="81"/>
            <rFont val="Times New Roman"/>
            <family val="1"/>
          </rPr>
          <t>höchste Nettomenge je
Innenverpackung: 30 g (ml)
Außenverpackung: 1000 g (ml)
und maximal 1000 Verpackungen
je Beförderungseinheit</t>
        </r>
      </text>
    </comment>
    <comment ref="H1997" authorId="0">
      <text>
        <r>
          <rPr>
            <sz val="7"/>
            <color indexed="81"/>
            <rFont val="Times New Roman"/>
            <family val="1"/>
          </rPr>
          <t>höchste Nettomenge je
Innenverpackung: 1 g (ml)
Außenverpackung: 500 g (ml)
und maximal 1000 Verpackungen
je Beförderungseinheit</t>
        </r>
      </text>
    </comment>
    <comment ref="H1998" authorId="0">
      <text>
        <r>
          <rPr>
            <sz val="7"/>
            <color indexed="81"/>
            <rFont val="Times New Roman"/>
            <family val="1"/>
          </rPr>
          <t>höchste Nettomenge je
Innenverpackung: 1 g (ml)
Außenverpackung: 500 g (ml)
und maximal 1000 Verpackungen
je Beförderungseinheit</t>
        </r>
      </text>
    </comment>
    <comment ref="H1999" authorId="0">
      <text>
        <r>
          <rPr>
            <sz val="7"/>
            <color indexed="81"/>
            <rFont val="Times New Roman"/>
            <family val="1"/>
          </rPr>
          <t>höchste Nettomenge je
Innenverpackung: 30 g (ml)
Außenverpackung: 1000 g (ml)
und maximal 1000 Verpackungen
je Beförderungseinheit</t>
        </r>
      </text>
    </comment>
    <comment ref="H2000" authorId="0">
      <text>
        <r>
          <rPr>
            <sz val="7"/>
            <color indexed="81"/>
            <rFont val="Times New Roman"/>
            <family val="1"/>
          </rPr>
          <t>höchste Nettomenge je
Innenverpackung: 30 g (ml)
Außenverpackung: 500 g (ml)
und maximal 1000 Verpackungen
je Beförderungseinheit</t>
        </r>
      </text>
    </comment>
    <comment ref="F200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001" authorId="0">
      <text>
        <r>
          <rPr>
            <sz val="7"/>
            <color indexed="81"/>
            <rFont val="Times New Roman"/>
            <family val="1"/>
          </rPr>
          <t>höchste Nettomenge je
Innenverpackung: 30 g (ml)
Außenverpackung: 1000 g (ml)
und maximal 1000 Verpackungen
je Beförderungseinheit</t>
        </r>
      </text>
    </comment>
    <comment ref="H2002" authorId="0">
      <text>
        <r>
          <rPr>
            <sz val="7"/>
            <color indexed="81"/>
            <rFont val="Times New Roman"/>
            <family val="1"/>
          </rPr>
          <t>in freigestellten Mengen nicht zugelassen</t>
        </r>
      </text>
    </comment>
    <comment ref="H2003" authorId="0">
      <text>
        <r>
          <rPr>
            <sz val="7"/>
            <color indexed="81"/>
            <rFont val="Times New Roman"/>
            <family val="1"/>
          </rPr>
          <t>in freigestellten Mengen nicht zugelassen</t>
        </r>
      </text>
    </comment>
    <comment ref="H2004" authorId="0">
      <text>
        <r>
          <rPr>
            <sz val="7"/>
            <color indexed="81"/>
            <rFont val="Times New Roman"/>
            <family val="1"/>
          </rPr>
          <t>höchste Nettomenge je
Innenverpackung: 30 g (ml)
Außenverpackung: 1000 g (ml)
und maximal 1000 Verpackungen
je Beförderungseinheit</t>
        </r>
      </text>
    </comment>
    <comment ref="H2005" authorId="0">
      <text>
        <r>
          <rPr>
            <sz val="7"/>
            <color indexed="81"/>
            <rFont val="Times New Roman"/>
            <family val="1"/>
          </rPr>
          <t>höchste Nettomenge je
Innenverpackung: 1 g (ml)
Außenverpackung: 500 g (ml)
und maximal 1000 Verpackungen
je Beförderungseinheit</t>
        </r>
      </text>
    </comment>
    <comment ref="F20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006" authorId="0">
      <text>
        <r>
          <rPr>
            <sz val="7"/>
            <color indexed="81"/>
            <rFont val="Times New Roman"/>
            <family val="1"/>
          </rPr>
          <t>höchste Nettomenge je
Innenverpackung: 30 g (ml)
Außenverpackung: 1000 g (ml)
und maximal 1000 Verpackungen
je Beförderungseinheit</t>
        </r>
      </text>
    </comment>
    <comment ref="H2007" authorId="0">
      <text>
        <r>
          <rPr>
            <sz val="7"/>
            <color indexed="81"/>
            <rFont val="Times New Roman"/>
            <family val="1"/>
          </rPr>
          <t>höchste Nettomenge je
Innenverpackung: 30 g (ml)
Außenverpackung: 1000 g (ml)
und maximal 1000 Verpackungen
je Beförderungseinheit</t>
        </r>
      </text>
    </comment>
    <comment ref="H2008" authorId="0">
      <text>
        <r>
          <rPr>
            <sz val="7"/>
            <color indexed="81"/>
            <rFont val="Times New Roman"/>
            <family val="1"/>
          </rPr>
          <t>höchste Nettomenge je
Innenverpackung: 30 g (ml)
Außenverpackung: 1000 g (ml)
und maximal 1000 Verpackungen
je Beförderungseinheit</t>
        </r>
      </text>
    </comment>
    <comment ref="H2009" authorId="0">
      <text>
        <r>
          <rPr>
            <sz val="7"/>
            <color indexed="81"/>
            <rFont val="Times New Roman"/>
            <family val="1"/>
          </rPr>
          <t>höchste Nettomenge je
Innenverpackung: 30 g (ml)
Außenverpackung: 1000 g (ml)
und maximal 1000 Verpackungen
je Beförderungseinheit</t>
        </r>
      </text>
    </comment>
    <comment ref="H2010" authorId="0">
      <text>
        <r>
          <rPr>
            <sz val="7"/>
            <color indexed="81"/>
            <rFont val="Times New Roman"/>
            <family val="1"/>
          </rPr>
          <t>höchste Nettomenge je
Innenverpackung: 30 g (ml)
Außenverpackung: 1000 g (ml)
und maximal 1000 Verpackungen
je Beförderungseinheit</t>
        </r>
      </text>
    </comment>
    <comment ref="F201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011" authorId="0">
      <text>
        <r>
          <rPr>
            <sz val="7"/>
            <color indexed="81"/>
            <rFont val="Times New Roman"/>
            <family val="1"/>
          </rPr>
          <t>höchste Nettomenge je
Innenverpackung: 30 g (ml)
Außenverpackung: 1000 g (ml)
und maximal 1000 Verpackungen
je Beförderungseinheit</t>
        </r>
      </text>
    </comment>
    <comment ref="H2012" authorId="0">
      <text>
        <r>
          <rPr>
            <sz val="7"/>
            <color indexed="81"/>
            <rFont val="Times New Roman"/>
            <family val="1"/>
          </rPr>
          <t>in freigestellten Mengen nicht zugelassen</t>
        </r>
      </text>
    </comment>
    <comment ref="F2013"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SP 322
Diese Güter sind, wenn sie in Form nicht krümelnder Tabletten befördert werden, der Ver-
packungsgruppe III zugeordnet.
</t>
        </r>
      </text>
    </comment>
    <comment ref="H2013" authorId="0">
      <text>
        <r>
          <rPr>
            <sz val="7"/>
            <color indexed="81"/>
            <rFont val="Times New Roman"/>
            <family val="1"/>
          </rPr>
          <t>höchste Nettomenge je
Innenverpackung: 30 g (ml)
Außenverpackung: 500 g (ml)
und maximal 1000 Verpackungen
je Beförderungseinheit</t>
        </r>
      </text>
    </comment>
    <comment ref="F201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2014" authorId="0">
      <text>
        <r>
          <rPr>
            <sz val="7"/>
            <color indexed="81"/>
            <rFont val="Times New Roman"/>
            <family val="1"/>
          </rPr>
          <t>höchste Nettomenge je
Innenverpackung: 30 g (ml)
Außenverpackung: 1000 g (ml)
und maximal 1000 Verpackungen
je Beförderungseinheit</t>
        </r>
      </text>
    </comment>
    <comment ref="F20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15" authorId="0">
      <text>
        <r>
          <rPr>
            <sz val="7"/>
            <color indexed="81"/>
            <rFont val="Times New Roman"/>
            <family val="1"/>
          </rPr>
          <t>in freigestellten Mengen nicht zugelassen</t>
        </r>
      </text>
    </comment>
    <comment ref="F20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16" authorId="0">
      <text>
        <r>
          <rPr>
            <sz val="7"/>
            <color indexed="81"/>
            <rFont val="Times New Roman"/>
            <family val="1"/>
          </rPr>
          <t>höchste Nettomenge je
Innenverpackung: 30 g (ml)
Außenverpackung: 500 g (ml)
und maximal 1000 Verpackungen
je Beförderungseinheit</t>
        </r>
      </text>
    </comment>
    <comment ref="F201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17" authorId="0">
      <text>
        <r>
          <rPr>
            <sz val="7"/>
            <color indexed="81"/>
            <rFont val="Times New Roman"/>
            <family val="1"/>
          </rPr>
          <t>höchste Nettomenge je
Innenverpackung: 30 g (ml)
Außenverpackung: 1000 g (ml)
und maximal 1000 Verpackungen
je Beförderungseinheit</t>
        </r>
      </text>
    </comment>
    <comment ref="F2018" authorId="0">
      <text>
        <r>
          <rPr>
            <sz val="7"/>
            <color indexed="81"/>
            <rFont val="Times New Roman"/>
            <family val="1"/>
          </rPr>
          <t xml:space="preserve">SP 318
Für Zwecke der Dokumentation ist der richtige technische Name durch die technische Benen-
nung zu ergänzen (siehe 3.1.2.8). Technische Benennungen müssen auf dem Versandstück
nicht angegeben werden. Wenn die zu befördernden ansteckungsgefährlichen Stoffe nicht be-
kannt sind, jedoch der Verdacht besteht, dass sie den Kriterien für eine Aufnahme in Katego-
rie A und für eine Zuordnung zur UN 2814 oder UN 2900 entsprechen, muss im Beförderungs-
dokument der Wortlaut „Verdacht auf ansteckungsgefährlichen Stoff der Kategorie A“ nach
dem richtigen technischen Namen im Beförderungsdokument, jedoch nicht auf der Außenver-
packung, angegeben werden.
SP 341
Die Beförderung von ansteckungsgefährlichen Stoffen in loser Schüttung in Schüttgut-Cointai-
nern BK2 ist nur für ansteckungsgefährliche Stoffe zugelassen, die in tierischen Stoffen nach
der Begriffsbestimmung in 1.2.1 enthalten sind (siehe 4.3.2.4.1).
</t>
        </r>
      </text>
    </comment>
    <comment ref="H2018" authorId="0">
      <text>
        <r>
          <rPr>
            <sz val="7"/>
            <color indexed="81"/>
            <rFont val="Times New Roman"/>
            <family val="1"/>
          </rPr>
          <t>in freigestellten Mengen nicht zugelassen</t>
        </r>
      </text>
    </comment>
    <comment ref="H2019" authorId="0">
      <text>
        <r>
          <rPr>
            <sz val="7"/>
            <color indexed="81"/>
            <rFont val="Times New Roman"/>
            <family val="1"/>
          </rPr>
          <t>in freigestellten Mengen nicht zugelassen</t>
        </r>
      </text>
    </comment>
    <comment ref="F202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20" authorId="0">
      <text>
        <r>
          <rPr>
            <sz val="7"/>
            <color indexed="81"/>
            <rFont val="Times New Roman"/>
            <family val="1"/>
          </rPr>
          <t>höchste Nettomenge je
Innenverpackung: 1 g (ml)
Außenverpackung: 300 g (ml)
und maximal 1000 Verpackungen
je Beförderungseinheit</t>
        </r>
      </text>
    </comment>
    <comment ref="F202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21" authorId="0">
      <text>
        <r>
          <rPr>
            <sz val="7"/>
            <color indexed="81"/>
            <rFont val="Times New Roman"/>
            <family val="1"/>
          </rPr>
          <t>höchste Nettomenge je
Innenverpackung: 1 g (ml)
Außenverpackung: 500 g (ml)
und maximal 1000 Verpackungen
je Beförderungseinheit</t>
        </r>
      </text>
    </comment>
    <comment ref="F202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22" authorId="0">
      <text>
        <r>
          <rPr>
            <sz val="7"/>
            <color indexed="81"/>
            <rFont val="Times New Roman"/>
            <family val="1"/>
          </rPr>
          <t>höchste Nettomenge je
Innenverpackung: 30 g (ml)
Außenverpackung: 1000 g (ml)
und maximal 1000 Verpackungen
je Beförderungseinheit</t>
        </r>
      </text>
    </comment>
    <comment ref="F202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23" authorId="0">
      <text>
        <r>
          <rPr>
            <sz val="7"/>
            <color indexed="81"/>
            <rFont val="Times New Roman"/>
            <family val="1"/>
          </rPr>
          <t>höchste Nettomenge je
Innenverpackung: 1 g (ml)
Außenverpackung: 300 g (ml)
und maximal 1000 Verpackungen
je Beförderungseinheit</t>
        </r>
      </text>
    </comment>
    <comment ref="F202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24" authorId="0">
      <text>
        <r>
          <rPr>
            <sz val="7"/>
            <color indexed="81"/>
            <rFont val="Times New Roman"/>
            <family val="1"/>
          </rPr>
          <t>höchste Nettomenge je
Innenverpackung: 1 g (ml)
Außenverpackung: 500 g (ml)
und maximal 1000 Verpackungen
je Beförderungseinheit</t>
        </r>
      </text>
    </comment>
    <comment ref="F202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25" authorId="0">
      <text>
        <r>
          <rPr>
            <sz val="7"/>
            <color indexed="81"/>
            <rFont val="Times New Roman"/>
            <family val="1"/>
          </rPr>
          <t>höchste Nettomenge je
Innenverpackung: 30 g (ml)
Außenverpackung: 1000 g (ml)
und maximal 1000 Verpackungen
je Beförderungseinheit</t>
        </r>
      </text>
    </comment>
    <comment ref="H2026" authorId="0">
      <text>
        <r>
          <rPr>
            <sz val="7"/>
            <color indexed="81"/>
            <rFont val="Times New Roman"/>
            <family val="1"/>
          </rPr>
          <t>höchste Nettomenge je
Innenverpackung: 30 g (ml)
Außenverpackung: 1000 g (ml)
und maximal 1000 Verpackungen
je Beförderungseinheit</t>
        </r>
      </text>
    </comment>
    <comment ref="H2027" authorId="0">
      <text>
        <r>
          <rPr>
            <sz val="7"/>
            <color indexed="81"/>
            <rFont val="Times New Roman"/>
            <family val="1"/>
          </rPr>
          <t>höchste Nettomenge je
Innenverpackung: 30 g (ml)
Außenverpackung: 1000 g (ml)
und maximal 1000 Verpackungen
je Beförderungseinheit</t>
        </r>
      </text>
    </comment>
    <comment ref="F2028" authorId="0">
      <text>
        <r>
          <rPr>
            <sz val="7"/>
            <color indexed="81"/>
            <rFont val="Times New Roman"/>
            <family val="1"/>
          </rPr>
          <t xml:space="preserve">SP 127
Ein anderes inertes Material oder ein anderes inertes Materialgemisch darf mit Erlaubnis der zu-
ständigen Behörde verwendet werden, vorausgesetzt, dieses inerte Material hat gleiche Phleg-
matisierungseigenschaften.
</t>
        </r>
      </text>
    </comment>
    <comment ref="H2028" authorId="0">
      <text>
        <r>
          <rPr>
            <sz val="7"/>
            <color indexed="81"/>
            <rFont val="Times New Roman"/>
            <family val="1"/>
          </rPr>
          <t>in freigestellten Mengen nicht zugelassen</t>
        </r>
      </text>
    </comment>
    <comment ref="F2029" authorId="0">
      <text>
        <r>
          <rPr>
            <sz val="7"/>
            <color indexed="81"/>
            <rFont val="Times New Roman"/>
            <family val="1"/>
          </rPr>
          <t xml:space="preserve">SP 290
Wenn dieser radioaktive Stoff den Begriffsbestimmungen und Kriterien anderer in Teil 2 auf-
geführter Klassen oder Unterklassen entspricht, ist er wie folgt zu klassifizieren:
.1   Wenn der Stoff den in Kapitel 3.5 aufgeführten Kriterien für gefährliche Güter in freigestell-
ten Mengen entspricht, müssen die Verpackungen 3.5.2 entsprechen und die Prüfvorschrif-
ten in 3.5.3 erfüllen. Alle übrigen für freigestellte Versandstücke radioaktiver Stoffe in
1.5.1.5 aufgeführten anwendbaren Vorschriften gelten ohne Verweis auf die andere Klasse
oder Unterklasse.
.2   Wenn die Menge die in 3.5.1.2 festgelegten Grenzwerte überschreitet, muss der Stoff nach
der überwiegenden Zusatzgefahr klassifiziert werden. Das Beförderungsdokument muss
den Stoff mit der UN-Nummer und dem richtigen technischen Namen beschreiben, die für
die andere Klasse gelten, und durch die gemäß Kapitel 3.2 Gefahrgutliste Spalte 2 für das
freigestellte Versandstück radioaktiver Stoffe geltende Benennung ergänzt werden; der
Stoff muss nach den für diese UN-Nummer anwendbaren Vorschriften befördert werden.
Nachfolgend ist ein Beispiel für die Angaben im Beförderungsdokument dargestellt:
UN 1993 ENTZÜNDBARER FLÜSSIGER STOFF, N.A.G. (Mischung aus Ethanol und Tolu-
en), radioaktive Stoffe, freigestelltes Versandstück – begrenzte Stoffmenge, 3, VG II.
Darüber hinaus gelten die Vorschriften in 2.7.2.4.1.
.3   Die Vorschriften des Kapitels 3.4 für die Beförderung von in begrenzten Mengen verpack-
ten gefährlichen Gütern gelten nicht für gemäß Unterabsatz .2 klassifizierte Stoffe.
.4   Wenn der Stoff einer Sondervorschrift entspricht, welche diesen Stoff von allen Vorschriften
für gefährliche Güter der übrigen Klassen freistellt, muss er in Übereinstimmung mit der an-
wendbaren UN-Nummer der Klasse 7 zugeordnet werden und es gelten alle in 1.5.1.5 fest-
gelegten Vorschriften.
</t>
        </r>
      </text>
    </comment>
    <comment ref="H2029" authorId="0">
      <text>
        <r>
          <rPr>
            <sz val="7"/>
            <color indexed="81"/>
            <rFont val="Times New Roman"/>
            <family val="1"/>
          </rPr>
          <t>in freigestellten Mengen nicht zugelassen</t>
        </r>
      </text>
    </comment>
    <comment ref="F2030" authorId="0">
      <text>
        <r>
          <rPr>
            <sz val="7"/>
            <color indexed="81"/>
            <rFont val="Times New Roman"/>
            <family val="1"/>
          </rPr>
          <t xml:space="preserve">SP 290
Wenn dieser radioaktive Stoff den Begriffsbestimmungen und Kriterien anderer in Teil 2 auf-
geführter Klassen oder Unterklassen entspricht, ist er wie folgt zu klassifizieren:
.1   Wenn der Stoff den in Kapitel 3.5 aufgeführten Kriterien für gefährliche Güter in freigestell-
ten Mengen entspricht, müssen die Verpackungen 3.5.2 entsprechen und die Prüfvorschrif-
ten in 3.5.3 erfüllen. Alle übrigen für freigestellte Versandstücke radioaktiver Stoffe in
1.5.1.5 aufgeführten anwendbaren Vorschriften gelten ohne Verweis auf die andere Klasse
oder Unterklasse.
.2   Wenn die Menge die in 3.5.1.2 festgelegten Grenzwerte überschreitet, muss der Stoff nach
der überwiegenden Zusatzgefahr klassifiziert werden. Das Beförderungsdokument muss
den Stoff mit der UN-Nummer und dem richtigen technischen Namen beschreiben, die für
die andere Klasse gelten, und durch die gemäß Kapitel 3.2 Gefahrgutliste Spalte 2 für das
freigestellte Versandstück radioaktiver Stoffe geltende Benennung ergänzt werden; der
Stoff muss nach den für diese UN-Nummer anwendbaren Vorschriften befördert werden.
Nachfolgend ist ein Beispiel für die Angaben im Beförderungsdokument dargestellt:
UN 1993 ENTZÜNDBARER FLÜSSIGER STOFF, N.A.G. (Mischung aus Ethanol und Tolu-
en), radioaktive Stoffe, freigestelltes Versandstück – begrenzte Stoffmenge, 3, VG II.
Darüber hinaus gelten die Vorschriften in 2.7.2.4.1.
.3   Die Vorschriften des Kapitels 3.4 für die Beförderung von in begrenzten Mengen verpack-
ten gefährlichen Gütern gelten nicht für gemäß Unterabsatz .2 klassifizierte Stoffe.
.4   Wenn der Stoff einer Sondervorschrift entspricht, welche diesen Stoff von allen Vorschriften
für gefährliche Güter der übrigen Klassen freistellt, muss er in Übereinstimmung mit der an-
wendbaren UN-Nummer der Klasse 7 zugeordnet werden und es gelten alle in 1.5.1.5 fest-
gelegten Vorschriften.
</t>
        </r>
      </text>
    </comment>
    <comment ref="H2030" authorId="0">
      <text>
        <r>
          <rPr>
            <sz val="7"/>
            <color indexed="81"/>
            <rFont val="Times New Roman"/>
            <family val="1"/>
          </rPr>
          <t>in freigestellten Mengen nicht zugelassen</t>
        </r>
      </text>
    </comment>
    <comment ref="F2031" authorId="0">
      <text>
        <r>
          <rPr>
            <sz val="7"/>
            <color indexed="81"/>
            <rFont val="Times New Roman"/>
            <family val="1"/>
          </rPr>
          <t xml:space="preserve">SP 290
Wenn dieser radioaktive Stoff den Begriffsbestimmungen und Kriterien anderer in Teil 2 auf-
geführter Klassen oder Unterklassen entspricht, ist er wie folgt zu klassifizieren:
.1   Wenn der Stoff den in Kapitel 3.5 aufgeführten Kriterien für gefährliche Güter in freigestell-
ten Mengen entspricht, müssen die Verpackungen 3.5.2 entsprechen und die Prüfvorschrif-
ten in 3.5.3 erfüllen. Alle übrigen für freigestellte Versandstücke radioaktiver Stoffe in
1.5.1.5 aufgeführten anwendbaren Vorschriften gelten ohne Verweis auf die andere Klasse
oder Unterklasse.
.2   Wenn die Menge die in 3.5.1.2 festgelegten Grenzwerte überschreitet, muss der Stoff nach
der überwiegenden Zusatzgefahr klassifiziert werden. Das Beförderungsdokument muss
den Stoff mit der UN-Nummer und dem richtigen technischen Namen beschreiben, die für
die andere Klasse gelten, und durch die gemäß Kapitel 3.2 Gefahrgutliste Spalte 2 für das
freigestellte Versandstück radioaktiver Stoffe geltende Benennung ergänzt werden; der
Stoff muss nach den für diese UN-Nummer anwendbaren Vorschriften befördert werden.
Nachfolgend ist ein Beispiel für die Angaben im Beförderungsdokument dargestellt:
UN 1993 ENTZÜNDBARER FLÜSSIGER STOFF, N.A.G. (Mischung aus Ethanol und Tolu-
en), radioaktive Stoffe, freigestelltes Versandstück – begrenzte Stoffmenge, 3, VG II.
Darüber hinaus gelten die Vorschriften in 2.7.2.4.1.
.3   Die Vorschriften des Kapitels 3.4 für die Beförderung von in begrenzten Mengen verpack-
ten gefährlichen Gütern gelten nicht für gemäß Unterabsatz .2 klassifizierte Stoffe.
.4   Wenn der Stoff einer Sondervorschrift entspricht, welche diesen Stoff von allen Vorschriften
für gefährliche Güter der übrigen Klassen freistellt, muss er in Übereinstimmung mit der an-
wendbaren UN-Nummer der Klasse 7 zugeordnet werden und es gelten alle in 1.5.1.5 fest-
gelegten Vorschriften.
SP 325
Im Falle von Uranhexafluorid, nicht spaltbar oder spaltbar, freigestellt, ist der Stoff der UN-
Nummer 2978 zuzuordnen.
</t>
        </r>
      </text>
    </comment>
    <comment ref="H2031" authorId="0">
      <text>
        <r>
          <rPr>
            <sz val="7"/>
            <color indexed="81"/>
            <rFont val="Times New Roman"/>
            <family val="1"/>
          </rPr>
          <t>in freigestellten Mengen nicht zugelassen</t>
        </r>
      </text>
    </comment>
    <comment ref="F2032" authorId="0">
      <text>
        <r>
          <rPr>
            <sz val="7"/>
            <color indexed="81"/>
            <rFont val="Times New Roman"/>
            <family val="1"/>
          </rPr>
          <t xml:space="preserve">SP 290
Wenn dieser radioaktive Stoff den Begriffsbestimmungen und Kriterien anderer in Teil 2 auf-
geführter Klassen oder Unterklassen entspricht, ist er wie folgt zu klassifizieren:
.1   Wenn der Stoff den in Kapitel 3.5 aufgeführten Kriterien für gefährliche Güter in freigestell-
ten Mengen entspricht, müssen die Verpackungen 3.5.2 entsprechen und die Prüfvorschrif-
ten in 3.5.3 erfüllen. Alle übrigen für freigestellte Versandstücke radioaktiver Stoffe in
1.5.1.5 aufgeführten anwendbaren Vorschriften gelten ohne Verweis auf die andere Klasse
oder Unterklasse.
.2   Wenn die Menge die in 3.5.1.2 festgelegten Grenzwerte überschreitet, muss der Stoff nach
der überwiegenden Zusatzgefahr klassifiziert werden. Das Beförderungsdokument muss
den Stoff mit der UN-Nummer und dem richtigen technischen Namen beschreiben, die für
die andere Klasse gelten, und durch die gemäß Kapitel 3.2 Gefahrgutliste Spalte 2 für das
freigestellte Versandstück radioaktiver Stoffe geltende Benennung ergänzt werden; der
Stoff muss nach den für diese UN-Nummer anwendbaren Vorschriften befördert werden.
Nachfolgend ist ein Beispiel für die Angaben im Beförderungsdokument dargestellt:
UN 1993 ENTZÜNDBARER FLÜSSIGER STOFF, N.A.G. (Mischung aus Ethanol und Tolu-
en), radioaktive Stoffe, freigestelltes Versandstück – begrenzte Stoffmenge, 3, VG II.
Darüber hinaus gelten die Vorschriften in 2.7.2.4.1.
.3   Die Vorschriften des Kapitels 3.4 für die Beförderung von in begrenzten Mengen verpack-
ten gefährlichen Gütern gelten nicht für gemäß Unterabsatz .2 klassifizierte Stoffe.
.4   Wenn der Stoff einer Sondervorschrift entspricht, welche diesen Stoff von allen Vorschriften
für gefährliche Güter der übrigen Klassen freistellt, muss er in Übereinstimmung mit der an-
wendbaren UN-Nummer der Klasse 7 zugeordnet werden und es gelten alle in 1.5.1.5 fest-
gelegten Vorschriften.
</t>
        </r>
      </text>
    </comment>
    <comment ref="H2032" authorId="0">
      <text>
        <r>
          <rPr>
            <sz val="7"/>
            <color indexed="81"/>
            <rFont val="Times New Roman"/>
            <family val="1"/>
          </rPr>
          <t>in freigestellten Mengen nicht zugelassen</t>
        </r>
      </text>
    </comment>
    <comment ref="F2033"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033" authorId="0">
      <text>
        <r>
          <rPr>
            <sz val="7"/>
            <color indexed="81"/>
            <rFont val="Times New Roman"/>
            <family val="1"/>
          </rPr>
          <t>in freigestellten Mengen nicht zugelassen</t>
        </r>
      </text>
    </comment>
    <comment ref="F2034"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t>
        </r>
      </text>
    </comment>
    <comment ref="H2034" authorId="0">
      <text>
        <r>
          <rPr>
            <sz val="7"/>
            <color indexed="81"/>
            <rFont val="Times New Roman"/>
            <family val="1"/>
          </rPr>
          <t>in freigestellten Mengen nicht zugelassen</t>
        </r>
      </text>
    </comment>
    <comment ref="F2035"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035" authorId="0">
      <text>
        <r>
          <rPr>
            <sz val="7"/>
            <color indexed="81"/>
            <rFont val="Times New Roman"/>
            <family val="1"/>
          </rPr>
          <t>in freigestellten Mengen nicht zugelassen</t>
        </r>
      </text>
    </comment>
    <comment ref="F2036"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036" authorId="0">
      <text>
        <r>
          <rPr>
            <sz val="7"/>
            <color indexed="81"/>
            <rFont val="Times New Roman"/>
            <family val="1"/>
          </rPr>
          <t>in freigestellten Mengen nicht zugelassen</t>
        </r>
      </text>
    </comment>
    <comment ref="F2037"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037" authorId="0">
      <text>
        <r>
          <rPr>
            <sz val="7"/>
            <color indexed="81"/>
            <rFont val="Times New Roman"/>
            <family val="1"/>
          </rPr>
          <t>in freigestellten Mengen nicht zugelassen</t>
        </r>
      </text>
    </comment>
    <comment ref="F2038"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038" authorId="0">
      <text>
        <r>
          <rPr>
            <sz val="7"/>
            <color indexed="81"/>
            <rFont val="Times New Roman"/>
            <family val="1"/>
          </rPr>
          <t>in freigestellten Mengen nicht zugelassen</t>
        </r>
      </text>
    </comment>
    <comment ref="F203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39" authorId="0">
      <text>
        <r>
          <rPr>
            <sz val="7"/>
            <color indexed="81"/>
            <rFont val="Times New Roman"/>
            <family val="1"/>
          </rPr>
          <t>in freigestellten Mengen nicht zugelassen</t>
        </r>
      </text>
    </comment>
    <comment ref="F204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0" authorId="0">
      <text>
        <r>
          <rPr>
            <sz val="7"/>
            <color indexed="81"/>
            <rFont val="Times New Roman"/>
            <family val="1"/>
          </rPr>
          <t>höchste Nettomenge je
Innenverpackung: 30 g (ml)
Außenverpackung: 500 g (ml)
und maximal 1000 Verpackungen
je Beförderungseinheit</t>
        </r>
      </text>
    </comment>
    <comment ref="F204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1" authorId="0">
      <text>
        <r>
          <rPr>
            <sz val="7"/>
            <color indexed="81"/>
            <rFont val="Times New Roman"/>
            <family val="1"/>
          </rPr>
          <t>in freigestellten Mengen nicht zugelassen</t>
        </r>
      </text>
    </comment>
    <comment ref="F20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2" authorId="0">
      <text>
        <r>
          <rPr>
            <sz val="7"/>
            <color indexed="81"/>
            <rFont val="Times New Roman"/>
            <family val="1"/>
          </rPr>
          <t>höchste Nettomenge je
Innenverpackung: 30 g (ml)
Außenverpackung: 500 g (ml)
und maximal 1000 Verpackungen
je Beförderungseinheit</t>
        </r>
      </text>
    </comment>
    <comment ref="F20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3" authorId="0">
      <text>
        <r>
          <rPr>
            <sz val="7"/>
            <color indexed="81"/>
            <rFont val="Times New Roman"/>
            <family val="1"/>
          </rPr>
          <t>in freigestellten Mengen nicht zugelassen</t>
        </r>
      </text>
    </comment>
    <comment ref="F204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4" authorId="0">
      <text>
        <r>
          <rPr>
            <sz val="7"/>
            <color indexed="81"/>
            <rFont val="Times New Roman"/>
            <family val="1"/>
          </rPr>
          <t>höchste Nettomenge je
Innenverpackung: 30 g (ml)
Außenverpackung: 500 g (ml)
und maximal 1000 Verpackungen
je Beförderungseinheit</t>
        </r>
      </text>
    </comment>
    <comment ref="F204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45" authorId="0">
      <text>
        <r>
          <rPr>
            <sz val="7"/>
            <color indexed="81"/>
            <rFont val="Times New Roman"/>
            <family val="1"/>
          </rPr>
          <t>höchste Nettomenge je
Innenverpackung: 30 g (ml)
Außenverpackung: 1000 g (ml)
und maximal 1000 Verpackungen
je Beförderungseinheit</t>
        </r>
      </text>
    </comment>
    <comment ref="F204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6" authorId="0">
      <text>
        <r>
          <rPr>
            <sz val="7"/>
            <color indexed="81"/>
            <rFont val="Times New Roman"/>
            <family val="1"/>
          </rPr>
          <t>in freigestellten Mengen nicht zugelassen</t>
        </r>
      </text>
    </comment>
    <comment ref="F204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7" authorId="0">
      <text>
        <r>
          <rPr>
            <sz val="7"/>
            <color indexed="81"/>
            <rFont val="Times New Roman"/>
            <family val="1"/>
          </rPr>
          <t>höchste Nettomenge je
Innenverpackung: 30 g (ml)
Außenverpackung: 500 g (ml)
und maximal 1000 Verpackungen
je Beförderungseinheit</t>
        </r>
      </text>
    </comment>
    <comment ref="F204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48" authorId="0">
      <text>
        <r>
          <rPr>
            <sz val="7"/>
            <color indexed="81"/>
            <rFont val="Times New Roman"/>
            <family val="1"/>
          </rPr>
          <t>höchste Nettomenge je
Innenverpackung: 30 g (ml)
Außenverpackung: 1000 g (ml)
und maximal 1000 Verpackungen
je Beförderungseinheit</t>
        </r>
      </text>
    </comment>
    <comment ref="F204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49" authorId="0">
      <text>
        <r>
          <rPr>
            <sz val="7"/>
            <color indexed="81"/>
            <rFont val="Times New Roman"/>
            <family val="1"/>
          </rPr>
          <t>in freigestellten Mengen nicht zugelassen</t>
        </r>
      </text>
    </comment>
    <comment ref="F20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50" authorId="0">
      <text>
        <r>
          <rPr>
            <sz val="7"/>
            <color indexed="81"/>
            <rFont val="Times New Roman"/>
            <family val="1"/>
          </rPr>
          <t>höchste Nettomenge je
Innenverpackung: 30 g (ml)
Außenverpackung: 500 g (ml)
und maximal 1000 Verpackungen
je Beförderungseinheit</t>
        </r>
      </text>
    </comment>
    <comment ref="F205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51" authorId="0">
      <text>
        <r>
          <rPr>
            <sz val="7"/>
            <color indexed="81"/>
            <rFont val="Times New Roman"/>
            <family val="1"/>
          </rPr>
          <t>höchste Nettomenge je
Innenverpackung: 30 g (ml)
Außenverpackung: 1000 g (ml)
und maximal 1000 Verpackungen
je Beförderungseinheit</t>
        </r>
      </text>
    </comment>
    <comment ref="F2052"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052" authorId="0">
      <text>
        <r>
          <rPr>
            <sz val="7"/>
            <color indexed="81"/>
            <rFont val="Times New Roman"/>
            <family val="1"/>
          </rPr>
          <t>höchste Nettomenge je
Innenverpackung: 30 g (ml)
Außenverpackung: 500 g (ml)
und maximal 1000 Verpackungen
je Beförderungseinheit</t>
        </r>
      </text>
    </comment>
    <comment ref="F205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053" authorId="0">
      <text>
        <r>
          <rPr>
            <sz val="7"/>
            <color indexed="81"/>
            <rFont val="Times New Roman"/>
            <family val="1"/>
          </rPr>
          <t>höchste Nettomenge je
Innenverpackung: 30 g (ml)
Außenverpackung: 1000 g (ml)
und maximal 1000 Verpackungen
je Beförderungseinheit</t>
        </r>
      </text>
    </comment>
    <comment ref="F2054"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054" authorId="0">
      <text>
        <r>
          <rPr>
            <sz val="7"/>
            <color indexed="81"/>
            <rFont val="Times New Roman"/>
            <family val="1"/>
          </rPr>
          <t>höchste Nettomenge je
Innenverpackung: 30 g (ml)
Außenverpackung: 500 g (ml)
und maximal 1000 Verpackungen
je Beförderungseinheit</t>
        </r>
      </text>
    </comment>
    <comment ref="F20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055" authorId="0">
      <text>
        <r>
          <rPr>
            <sz val="7"/>
            <color indexed="81"/>
            <rFont val="Times New Roman"/>
            <family val="1"/>
          </rPr>
          <t>höchste Nettomenge je
Innenverpackung: 30 g (ml)
Außenverpackung: 1000 g (ml)
und maximal 1000 Verpackungen
je Beförderungseinheit</t>
        </r>
      </text>
    </comment>
    <comment ref="F205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056" authorId="0">
      <text>
        <r>
          <rPr>
            <sz val="7"/>
            <color indexed="81"/>
            <rFont val="Times New Roman"/>
            <family val="1"/>
          </rPr>
          <t>höchste Nettomenge je
Innenverpackung: 1 g (ml)
Außenverpackung: 300 g (ml)
und maximal 1000 Verpackungen
je Beförderungseinheit</t>
        </r>
      </text>
    </comment>
    <comment ref="F205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57" authorId="0">
      <text>
        <r>
          <rPr>
            <sz val="7"/>
            <color indexed="81"/>
            <rFont val="Times New Roman"/>
            <family val="1"/>
          </rPr>
          <t>höchste Nettomenge je
Innenverpackung: 1 g (ml)
Außenverpackung: 500 g (ml)
und maximal 1000 Verpackungen
je Beförderungseinheit</t>
        </r>
      </text>
    </comment>
    <comment ref="F205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58" authorId="0">
      <text>
        <r>
          <rPr>
            <sz val="7"/>
            <color indexed="81"/>
            <rFont val="Times New Roman"/>
            <family val="1"/>
          </rPr>
          <t>höchste Nettomenge je
Innenverpackung: 1 g (ml)
Außenverpackung: 300 g (ml)
und maximal 1000 Verpackungen
je Beförderungseinheit</t>
        </r>
      </text>
    </comment>
    <comment ref="F205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59" authorId="0">
      <text>
        <r>
          <rPr>
            <sz val="7"/>
            <color indexed="81"/>
            <rFont val="Times New Roman"/>
            <family val="1"/>
          </rPr>
          <t>höchste Nettomenge je
Innenverpackung: 1 g (ml)
Außenverpackung: 500 g (ml)
und maximal 1000 Verpackungen
je Beförderungseinheit</t>
        </r>
      </text>
    </comment>
    <comment ref="F2060"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060" authorId="0">
      <text>
        <r>
          <rPr>
            <sz val="7"/>
            <color indexed="81"/>
            <rFont val="Times New Roman"/>
            <family val="1"/>
          </rPr>
          <t>höchste Nettomenge je
Innenverpackung: 1 g (ml)
Außenverpackung: 300 g (ml)
und maximal 1000 Verpackungen
je Beförderungseinheit</t>
        </r>
      </text>
    </comment>
    <comment ref="F206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61" authorId="0">
      <text>
        <r>
          <rPr>
            <sz val="7"/>
            <color indexed="81"/>
            <rFont val="Times New Roman"/>
            <family val="1"/>
          </rPr>
          <t>höchste Nettomenge je
Innenverpackung: 1 g (ml)
Außenverpackung: 500 g (ml)
und maximal 1000 Verpackungen
je Beförderungseinheit</t>
        </r>
      </text>
    </comment>
    <comment ref="F206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62" authorId="0">
      <text>
        <r>
          <rPr>
            <sz val="7"/>
            <color indexed="81"/>
            <rFont val="Times New Roman"/>
            <family val="1"/>
          </rPr>
          <t>höchste Nettomenge je
Innenverpackung: 1 g (ml)
Außenverpackung: 300 g (ml)
und maximal 1000 Verpackungen
je Beförderungseinheit</t>
        </r>
      </text>
    </comment>
    <comment ref="F206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063" authorId="0">
      <text>
        <r>
          <rPr>
            <sz val="7"/>
            <color indexed="81"/>
            <rFont val="Times New Roman"/>
            <family val="1"/>
          </rPr>
          <t>höchste Nettomenge je
Innenverpackung: 1 g (ml)
Außenverpackung: 500 g (ml)
und maximal 1000 Verpackungen
je Beförderungseinheit</t>
        </r>
      </text>
    </comment>
    <comment ref="H2064" authorId="0">
      <text>
        <r>
          <rPr>
            <sz val="7"/>
            <color indexed="81"/>
            <rFont val="Times New Roman"/>
            <family val="1"/>
          </rPr>
          <t>höchste Nettomenge je
Innenverpackung: 1 g (ml)
Außenverpackung: 500 g (ml)
und maximal 1000 Verpackungen
je Beförderungseinheit</t>
        </r>
      </text>
    </comment>
    <comment ref="H2065" authorId="0">
      <text>
        <r>
          <rPr>
            <sz val="7"/>
            <color indexed="81"/>
            <rFont val="Times New Roman"/>
            <family val="1"/>
          </rPr>
          <t>höchste Nettomenge je
Innenverpackung: 30 g (ml)
Außenverpackung: 1000 g (ml)
und maximal 1000 Verpackungen
je Beförderungseinheit</t>
        </r>
      </text>
    </comment>
    <comment ref="H2066" authorId="0">
      <text>
        <r>
          <rPr>
            <sz val="7"/>
            <color indexed="81"/>
            <rFont val="Times New Roman"/>
            <family val="1"/>
          </rPr>
          <t>höchste Nettomenge je
Innenverpackung: 30 g (ml)
Außenverpackung: 1000 g (ml)
und maximal 1000 Verpackungen
je Beförderungseinheit</t>
        </r>
      </text>
    </comment>
    <comment ref="H2067" authorId="0">
      <text>
        <r>
          <rPr>
            <sz val="7"/>
            <color indexed="81"/>
            <rFont val="Times New Roman"/>
            <family val="1"/>
          </rPr>
          <t>höchste Nettomenge je
Innenverpackung: 30 g (ml)
Außenverpackung: 1000 g (ml)
und maximal 1000 Verpackungen
je Beförderungseinheit</t>
        </r>
      </text>
    </comment>
    <comment ref="H2068" authorId="0">
      <text>
        <r>
          <rPr>
            <sz val="7"/>
            <color indexed="81"/>
            <rFont val="Times New Roman"/>
            <family val="1"/>
          </rPr>
          <t>höchste Nettomenge je
Innenverpackung: 1 g (ml)
Außenverpackung: 500 g (ml)
und maximal 1000 Verpackungen
je Beförderungseinheit</t>
        </r>
      </text>
    </comment>
    <comment ref="H2069" authorId="0">
      <text>
        <r>
          <rPr>
            <sz val="7"/>
            <color indexed="81"/>
            <rFont val="Times New Roman"/>
            <family val="1"/>
          </rPr>
          <t>höchste Nettomenge je
Innenverpackung: 30 g (ml)
Außenverpackung: 1000 g (ml)
und maximal 1000 Verpackungen
je Beförderungseinheit</t>
        </r>
      </text>
    </comment>
    <comment ref="H2070" authorId="0">
      <text>
        <r>
          <rPr>
            <sz val="7"/>
            <color indexed="81"/>
            <rFont val="Times New Roman"/>
            <family val="1"/>
          </rPr>
          <t>höchste Nettomenge je
Innenverpackung: 30 g (ml)
Außenverpackung: 500 g (ml)
und maximal 1000 Verpackungen
je Beförderungseinheit</t>
        </r>
      </text>
    </comment>
    <comment ref="H2071" authorId="0">
      <text>
        <r>
          <rPr>
            <sz val="7"/>
            <color indexed="81"/>
            <rFont val="Times New Roman"/>
            <family val="1"/>
          </rPr>
          <t>höchste Nettomenge je
Innenverpackung: 30 g (ml)
Außenverpackung: 1000 g (ml)
und maximal 1000 Verpackungen
je Beförderungseinheit</t>
        </r>
      </text>
    </comment>
    <comment ref="H2072" authorId="0">
      <text>
        <r>
          <rPr>
            <sz val="7"/>
            <color indexed="81"/>
            <rFont val="Times New Roman"/>
            <family val="1"/>
          </rPr>
          <t>höchste Nettomenge je
Innenverpackung: 30 g (ml)
Außenverpackung: 1000 g (ml)
und maximal 1000 Verpackungen
je Beförderungseinheit</t>
        </r>
      </text>
    </comment>
    <comment ref="H2073" authorId="0">
      <text>
        <r>
          <rPr>
            <sz val="7"/>
            <color indexed="81"/>
            <rFont val="Times New Roman"/>
            <family val="1"/>
          </rPr>
          <t>höchste Nettomenge je
Innenverpackung: 30 g (ml)
Außenverpackung: 1000 g (ml)
und maximal 1000 Verpackungen
je Beförderungseinheit</t>
        </r>
      </text>
    </comment>
    <comment ref="H2074" authorId="0">
      <text>
        <r>
          <rPr>
            <sz val="7"/>
            <color indexed="81"/>
            <rFont val="Times New Roman"/>
            <family val="1"/>
          </rPr>
          <t>höchste Nettomenge je
Innenverpackung: 30 g (ml)
Außenverpackung: 500 g (ml)
und maximal 1000 Verpackungen
je Beförderungseinheit</t>
        </r>
      </text>
    </comment>
    <comment ref="H2075" authorId="0">
      <text>
        <r>
          <rPr>
            <sz val="7"/>
            <color indexed="81"/>
            <rFont val="Times New Roman"/>
            <family val="1"/>
          </rPr>
          <t>höchste Nettomenge je
Innenverpackung: 30 g (ml)
Außenverpackung: 1000 g (ml)
und maximal 1000 Verpackungen
je Beförderungseinheit</t>
        </r>
      </text>
    </comment>
    <comment ref="H2076" authorId="0">
      <text>
        <r>
          <rPr>
            <sz val="7"/>
            <color indexed="81"/>
            <rFont val="Times New Roman"/>
            <family val="1"/>
          </rPr>
          <t>höchste Nettomenge je
Innenverpackung: 30 g (ml)
Außenverpackung: 1000 g (ml)
und maximal 1000 Verpackungen
je Beförderungseinheit</t>
        </r>
      </text>
    </comment>
    <comment ref="H2077" authorId="0">
      <text>
        <r>
          <rPr>
            <sz val="7"/>
            <color indexed="81"/>
            <rFont val="Times New Roman"/>
            <family val="1"/>
          </rPr>
          <t>höchste Nettomenge je
Innenverpackung: 1 g (ml)
Außenverpackung: 500 g (ml)
und maximal 1000 Verpackungen
je Beförderungseinheit</t>
        </r>
      </text>
    </comment>
    <comment ref="H2078" authorId="0">
      <text>
        <r>
          <rPr>
            <sz val="7"/>
            <color indexed="81"/>
            <rFont val="Times New Roman"/>
            <family val="1"/>
          </rPr>
          <t>höchste Nettomenge je
Innenverpackung: 30 g (ml)
Außenverpackung: 500 g (ml)
und maximal 1000 Verpackungen
je Beförderungseinheit</t>
        </r>
      </text>
    </comment>
    <comment ref="F2079" authorId="0">
      <text>
        <r>
          <rPr>
            <sz val="7"/>
            <color indexed="81"/>
            <rFont val="Times New Roman"/>
            <family val="1"/>
          </rPr>
          <t xml:space="preserve">SP 920
Barren, Stangen oder Stäbe unterliegen nicht den Vorschriften dieses Codes.
</t>
        </r>
      </text>
    </comment>
    <comment ref="H2079" authorId="0">
      <text>
        <r>
          <rPr>
            <sz val="7"/>
            <color indexed="81"/>
            <rFont val="Times New Roman"/>
            <family val="1"/>
          </rPr>
          <t>höchste Nettomenge je
Innenverpackung: 30 g (ml)
Außenverpackung: 1000 g (ml)
und maximal 1000 Verpackungen
je Beförderungseinheit</t>
        </r>
      </text>
    </comment>
    <comment ref="F2080" authorId="0">
      <text>
        <r>
          <rPr>
            <sz val="7"/>
            <color indexed="81"/>
            <rFont val="Times New Roman"/>
            <family val="1"/>
          </rPr>
          <t xml:space="preserve">SP 133
Wenn dieser Stoff in Verpackungen zu stark verdämmt ist, kann er explosive Eigenschaften be-
sitzen. Verpackungen, die gemäß der Verpackungsanweisung P409 zugelassen sind, sollen ei-
ne zu starke Verdämmung verhindern. Sofern eine andere als die unter Verpackungsanweisung
P409 vorgeschriebene Verpackung von der zuständigen Behörde des Ursprungslandes gemäß
4.1.3.7 genehmigt ist, muss das Versandstück das Zusatzkennzeichen „EXPLOSIV“ (Muster 1,
siehe 5.2.2.2.2) tragen, es sei denn, die zuständige Behörde des Ursprungslandes hat zuge-
stimmt, dass auf dieses Kennzeichen für diese besondere Verpackung verzichtet werden kann,
weil die Prüfdaten ergeben haben, dass der Stoff in dieser Verpackung keine explosiven Eigen-
schaften aufweist (siehe 5.4.1.5.5.1). Die Vorschriften gemäß 7.2.3.3, 7.1.3.1 und 7.1.4.4 müs-
sen ebenfalls berücksichtigt werden.
</t>
        </r>
      </text>
    </comment>
    <comment ref="H2080" authorId="0">
      <text>
        <r>
          <rPr>
            <sz val="7"/>
            <color indexed="81"/>
            <rFont val="Times New Roman"/>
            <family val="1"/>
          </rPr>
          <t>höchste Nettomenge je
Innenverpackung: 30 g (ml)
Außenverpackung: 1000 g (ml)
und maximal 1000 Verpackungen
je Beförderungseinheit</t>
        </r>
      </text>
    </comment>
    <comment ref="H2081" authorId="0">
      <text>
        <r>
          <rPr>
            <sz val="7"/>
            <color indexed="81"/>
            <rFont val="Times New Roman"/>
            <family val="1"/>
          </rPr>
          <t>in freigestellten Mengen nicht zugelassen</t>
        </r>
      </text>
    </comment>
    <comment ref="H2082" authorId="0">
      <text>
        <r>
          <rPr>
            <sz val="7"/>
            <color indexed="81"/>
            <rFont val="Times New Roman"/>
            <family val="1"/>
          </rPr>
          <t>höchste Nettomenge je
Innenverpackung: 1 g (ml)
Außenverpackung: 500 g (ml)
und maximal 1000 Verpackungen
je Beförderungseinheit</t>
        </r>
      </text>
    </comment>
    <comment ref="H2083" authorId="0">
      <text>
        <r>
          <rPr>
            <sz val="7"/>
            <color indexed="81"/>
            <rFont val="Times New Roman"/>
            <family val="1"/>
          </rPr>
          <t>höchste Nettomenge je
Innenverpackung: 30 g (ml)
Außenverpackung: 1000 g (ml)
und maximal 1000 Verpackungen
je Beförderungseinheit</t>
        </r>
      </text>
    </comment>
    <comment ref="F208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946
Es wird eine Bescheinigung vom Versender verlangt, dass dieser Stoff nicht der Klasse 4.2 un-
terliegt.
</t>
        </r>
      </text>
    </comment>
    <comment ref="H2084" authorId="0">
      <text>
        <r>
          <rPr>
            <sz val="7"/>
            <color indexed="81"/>
            <rFont val="Times New Roman"/>
            <family val="1"/>
          </rPr>
          <t>höchste Nettomenge je
Innenverpackung: 30 g (ml)
Außenverpackung: 1000 g (ml)
und maximal 1000 Verpackungen
je Beförderungseinheit</t>
        </r>
      </text>
    </comment>
    <comment ref="F2085" authorId="0">
      <text>
        <r>
          <rPr>
            <sz val="7"/>
            <color indexed="81"/>
            <rFont val="Times New Roman"/>
            <family val="1"/>
          </rPr>
          <t xml:space="preserve">SP 141
Produkte, die einer ausreichenden Wärmebehandlung unterzogen wurden, so dass sie wäh-
rend der Beförderung keine Gefahr darstellen, unterliegen nicht den Vorschriften dieses Codes.
</t>
        </r>
      </text>
    </comment>
    <comment ref="H2085" authorId="0">
      <text>
        <r>
          <rPr>
            <sz val="7"/>
            <color indexed="81"/>
            <rFont val="Times New Roman"/>
            <family val="1"/>
          </rPr>
          <t>höchste Nettomenge je
Innenverpackung: 30 g (ml)
Außenverpackung: 500 g (ml)
und maximal 1000 Verpackungen
je Beförderungseinheit</t>
        </r>
      </text>
    </comment>
    <comment ref="F2086"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t>
        </r>
      </text>
    </comment>
    <comment ref="H2086" authorId="0">
      <text>
        <r>
          <rPr>
            <sz val="7"/>
            <color indexed="81"/>
            <rFont val="Times New Roman"/>
            <family val="1"/>
          </rPr>
          <t>in freigestellten Mengen nicht zugelassen</t>
        </r>
      </text>
    </comment>
    <comment ref="F2087"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t>
        </r>
      </text>
    </comment>
    <comment ref="H2087" authorId="0">
      <text>
        <r>
          <rPr>
            <sz val="7"/>
            <color indexed="81"/>
            <rFont val="Times New Roman"/>
            <family val="1"/>
          </rPr>
          <t>in freigestellten Mengen nicht zugelassen</t>
        </r>
      </text>
    </comment>
    <comment ref="H2088" authorId="0">
      <text>
        <r>
          <rPr>
            <sz val="7"/>
            <color indexed="81"/>
            <rFont val="Times New Roman"/>
            <family val="1"/>
          </rPr>
          <t>in freigestellten Mengen nicht zugelassen</t>
        </r>
      </text>
    </comment>
    <comment ref="F2089" authorId="0">
      <text>
        <r>
          <rPr>
            <sz val="7"/>
            <color indexed="81"/>
            <rFont val="Times New Roman"/>
            <family val="1"/>
          </rPr>
          <t xml:space="preserve">SP 65
Wasserstoffperoxid, wässerige Lösungen, mit weniger als 8 % Wasserstoffperoxid, unterliegt
nicht den Vorschriften dieses Codes.
</t>
        </r>
      </text>
    </comment>
    <comment ref="H2089" authorId="0">
      <text>
        <r>
          <rPr>
            <sz val="7"/>
            <color indexed="81"/>
            <rFont val="Times New Roman"/>
            <family val="1"/>
          </rPr>
          <t>höchste Nettomenge je
Innenverpackung: 30 g (ml)
Außenverpackung: 1000 g (ml)
und maximal 1000 Verpackungen
je Beförderungseinheit</t>
        </r>
      </text>
    </comment>
    <comment ref="H2090" authorId="0">
      <text>
        <r>
          <rPr>
            <sz val="7"/>
            <color indexed="81"/>
            <rFont val="Times New Roman"/>
            <family val="1"/>
          </rPr>
          <t>in freigestellten Mengen nicht zugelassen</t>
        </r>
      </text>
    </comment>
    <comment ref="H2091" authorId="0">
      <text>
        <r>
          <rPr>
            <sz val="7"/>
            <color indexed="81"/>
            <rFont val="Times New Roman"/>
            <family val="1"/>
          </rPr>
          <t>in freigestellten Mengen nicht zugelassen</t>
        </r>
      </text>
    </comment>
    <comment ref="H2092" authorId="0">
      <text>
        <r>
          <rPr>
            <sz val="7"/>
            <color indexed="81"/>
            <rFont val="Times New Roman"/>
            <family val="1"/>
          </rPr>
          <t>in freigestellten Mengen nicht zugelassen</t>
        </r>
      </text>
    </comment>
    <comment ref="H2093" authorId="0">
      <text>
        <r>
          <rPr>
            <sz val="7"/>
            <color indexed="81"/>
            <rFont val="Times New Roman"/>
            <family val="1"/>
          </rPr>
          <t>in freigestellten Mengen nicht zugelassen</t>
        </r>
      </text>
    </comment>
    <comment ref="F2094" authorId="0">
      <text>
        <r>
          <rPr>
            <sz val="7"/>
            <color indexed="81"/>
            <rFont val="Times New Roman"/>
            <family val="1"/>
          </rPr>
          <t xml:space="preserve">SP 922
Sendungen mit BLEIPHOSPHIT, ZWEIBASIG, unterliegen nicht den Vorschriften dieses Codes,
wenn ihnen eine Erklärung des Versenders beigegeben wird, aus der hervorgeht, dass der zu
befördernde Stoff so stabilisiert worden ist, dass er nicht die Eigenschaften eines Stoffes der
Klasse 4.1 besitzt.
</t>
        </r>
      </text>
    </comment>
    <comment ref="H2094" authorId="0">
      <text>
        <r>
          <rPr>
            <sz val="7"/>
            <color indexed="81"/>
            <rFont val="Times New Roman"/>
            <family val="1"/>
          </rPr>
          <t>höchste Nettomenge je
Innenverpackung: 30 g (ml)
Außenverpackung: 500 g (ml)
und maximal 1000 Verpackungen
je Beförderungseinheit</t>
        </r>
      </text>
    </comment>
    <comment ref="F2095" authorId="0">
      <text>
        <r>
          <rPr>
            <sz val="7"/>
            <color indexed="81"/>
            <rFont val="Times New Roman"/>
            <family val="1"/>
          </rPr>
          <t xml:space="preserve">SP 922
Sendungen mit BLEIPHOSPHIT, ZWEIBASIG, unterliegen nicht den Vorschriften dieses Codes,
wenn ihnen eine Erklärung des Versenders beigegeben wird, aus der hervorgeht, dass der zu
befördernde Stoff so stabilisiert worden ist, dass er nicht die Eigenschaften eines Stoffes der
Klasse 4.1 besitzt.
</t>
        </r>
      </text>
    </comment>
    <comment ref="H2095" authorId="0">
      <text>
        <r>
          <rPr>
            <sz val="7"/>
            <color indexed="81"/>
            <rFont val="Times New Roman"/>
            <family val="1"/>
          </rPr>
          <t>höchste Nettomenge je
Innenverpackung: 30 g (ml)
Außenverpackung: 1000 g (ml)
und maximal 1000 Verpackungen
je Beförderungseinheit</t>
        </r>
      </text>
    </comment>
    <comment ref="F2096" authorId="0">
      <text>
        <r>
          <rPr>
            <sz val="7"/>
            <color indexed="81"/>
            <rFont val="Times New Roman"/>
            <family val="1"/>
          </rPr>
          <t xml:space="preserve">SP 296
Diese Eintragungen gelten für Rettungsmittel, wie Rettungsinseln oder -flöße, Auftriebshilfen
und selbstaufblasende Rutschen. UN 2990 gilt für selbstaufblasende Rettungsmittel. UN 3072
gilt für nicht selbstaufblasende Rettungsmittel. Rettungsmittel dürfen enthalten:
.1   Signalkörper (Klasse 1), die Rauch- und Leuchtkugeln enthalten dürfen und die in Ver-
packungen eingesetzt sind, die sie vor einer unbeabsichtigten Auslösung schützen;
.2   nur die UN-Nummer 2990 darf Patronen – Antriebseinrichtungen der Unterklasse 1.4 Ver-
träglichkeitsgruppe S – für den Selbstaufblas-Mechanismus enthalten, vorausgesetzt die
Explosivstoffmenge je Rettungsmittel ist nicht größer als 3,2 g;
.3   verdichtete oder verflüssigte Gase der Klasse 2.2;
.4   Batterien (Akkumulatoren) (Klasse 8) und Lithiumbatterien (Klasse 9);
.5   Erste-Hilfe-Ausrüstungen oder Reparaturausrüstungen, die geringe Mengen gefährlicher
Güter enthalten (z. B. Stoffe der Klasse 3, 4.1, 5.2, 8 oder 9), oder
.6   Zündhölzer, überall zündbar, die in Verpackungen eingesetzt sind, die sie vor einer unbe-
absichtigten Auslösung schützen.
Rettungsmittel, die in widerstandsfähigen starren Außenverpackungen mit einer höchsten Ge-
samtbruttomasse von 40 kg verpackt sind und keine anderen gefährlichen Güter als verdichte-
te oder verflüssigte Gase der Klasse 2.2 ohne Zusatzgefahr in Gefäßen mit einem Fassungs-
raum von höchstens 120 ml enthalten, die ausschließlich zum Zweck der Aktivierung des Ret-
tungsmittels eingebaut sind, unterliegen nicht den Vorschriften dieses Codes.
</t>
        </r>
      </text>
    </comment>
    <comment ref="H2096" authorId="0">
      <text>
        <r>
          <rPr>
            <sz val="7"/>
            <color indexed="81"/>
            <rFont val="Times New Roman"/>
            <family val="1"/>
          </rPr>
          <t>in freigestellten Mengen nicht zugelassen</t>
        </r>
      </text>
    </comment>
    <comment ref="F209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97" authorId="0">
      <text>
        <r>
          <rPr>
            <sz val="7"/>
            <color indexed="81"/>
            <rFont val="Times New Roman"/>
            <family val="1"/>
          </rPr>
          <t>höchste Nettomenge je
Innenverpackung: 1 g (ml)
Außenverpackung: 300 g (ml)
und maximal 1000 Verpackungen
je Beförderungseinheit</t>
        </r>
      </text>
    </comment>
    <comment ref="F209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098" authorId="0">
      <text>
        <r>
          <rPr>
            <sz val="7"/>
            <color indexed="81"/>
            <rFont val="Times New Roman"/>
            <family val="1"/>
          </rPr>
          <t>höchste Nettomenge je
Innenverpackung: 1 g (ml)
Außenverpackung: 500 g (ml)
und maximal 1000 Verpackungen
je Beförderungseinheit</t>
        </r>
      </text>
    </comment>
    <comment ref="F209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099" authorId="0">
      <text>
        <r>
          <rPr>
            <sz val="7"/>
            <color indexed="81"/>
            <rFont val="Times New Roman"/>
            <family val="1"/>
          </rPr>
          <t>höchste Nettomenge je
Innenverpackung: 30 g (ml)
Außenverpackung: 1000 g (ml)
und maximal 1000 Verpackungen
je Beförderungseinheit</t>
        </r>
      </text>
    </comment>
    <comment ref="F210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0" authorId="0">
      <text>
        <r>
          <rPr>
            <sz val="7"/>
            <color indexed="81"/>
            <rFont val="Times New Roman"/>
            <family val="1"/>
          </rPr>
          <t>höchste Nettomenge je
Innenverpackung: 1 g (ml)
Außenverpackung: 300 g (ml)
und maximal 1000 Verpackungen
je Beförderungseinheit</t>
        </r>
      </text>
    </comment>
    <comment ref="F210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1" authorId="0">
      <text>
        <r>
          <rPr>
            <sz val="7"/>
            <color indexed="81"/>
            <rFont val="Times New Roman"/>
            <family val="1"/>
          </rPr>
          <t>höchste Nettomenge je
Innenverpackung: 1 g (ml)
Außenverpackung: 500 g (ml)
und maximal 1000 Verpackungen
je Beförderungseinheit</t>
        </r>
      </text>
    </comment>
    <comment ref="F210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02" authorId="0">
      <text>
        <r>
          <rPr>
            <sz val="7"/>
            <color indexed="81"/>
            <rFont val="Times New Roman"/>
            <family val="1"/>
          </rPr>
          <t>höchste Nettomenge je
Innenverpackung: 30 g (ml)
Außenverpackung: 1000 g (ml)
und maximal 1000 Verpackungen
je Beförderungseinheit</t>
        </r>
      </text>
    </comment>
    <comment ref="F210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3" authorId="0">
      <text>
        <r>
          <rPr>
            <sz val="7"/>
            <color indexed="81"/>
            <rFont val="Times New Roman"/>
            <family val="1"/>
          </rPr>
          <t>höchste Nettomenge je
Innenverpackung: 1 g (ml)
Außenverpackung: 300 g (ml)
und maximal 1000 Verpackungen
je Beförderungseinheit</t>
        </r>
      </text>
    </comment>
    <comment ref="F210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4" authorId="0">
      <text>
        <r>
          <rPr>
            <sz val="7"/>
            <color indexed="81"/>
            <rFont val="Times New Roman"/>
            <family val="1"/>
          </rPr>
          <t>höchste Nettomenge je
Innenverpackung: 1 g (ml)
Außenverpackung: 500 g (ml)
und maximal 1000 Verpackungen
je Beförderungseinheit</t>
        </r>
      </text>
    </comment>
    <comment ref="F210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05" authorId="0">
      <text>
        <r>
          <rPr>
            <sz val="7"/>
            <color indexed="81"/>
            <rFont val="Times New Roman"/>
            <family val="1"/>
          </rPr>
          <t>höchste Nettomenge je
Innenverpackung: 30 g (ml)
Außenverpackung: 1000 g (ml)
und maximal 1000 Verpackungen
je Beförderungseinheit</t>
        </r>
      </text>
    </comment>
    <comment ref="F210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6" authorId="0">
      <text>
        <r>
          <rPr>
            <sz val="7"/>
            <color indexed="81"/>
            <rFont val="Times New Roman"/>
            <family val="1"/>
          </rPr>
          <t>höchste Nettomenge je
Innenverpackung: 1 g (ml)
Außenverpackung: 300 g (ml)
und maximal 1000 Verpackungen
je Beförderungseinheit</t>
        </r>
      </text>
    </comment>
    <comment ref="F210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7" authorId="0">
      <text>
        <r>
          <rPr>
            <sz val="7"/>
            <color indexed="81"/>
            <rFont val="Times New Roman"/>
            <family val="1"/>
          </rPr>
          <t>höchste Nettomenge je
Innenverpackung: 1 g (ml)
Außenverpackung: 500 g (ml)
und maximal 1000 Verpackungen
je Beförderungseinheit</t>
        </r>
      </text>
    </comment>
    <comment ref="F210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08" authorId="0">
      <text>
        <r>
          <rPr>
            <sz val="7"/>
            <color indexed="81"/>
            <rFont val="Times New Roman"/>
            <family val="1"/>
          </rPr>
          <t>höchste Nettomenge je
Innenverpackung: 30 g (ml)
Außenverpackung: 1000 g (ml)
und maximal 1000 Verpackungen
je Beförderungseinheit</t>
        </r>
      </text>
    </comment>
    <comment ref="F210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09" authorId="0">
      <text>
        <r>
          <rPr>
            <sz val="7"/>
            <color indexed="81"/>
            <rFont val="Times New Roman"/>
            <family val="1"/>
          </rPr>
          <t>höchste Nettomenge je
Innenverpackung: 1 g (ml)
Außenverpackung: 300 g (ml)
und maximal 1000 Verpackungen
je Beförderungseinheit</t>
        </r>
      </text>
    </comment>
    <comment ref="F211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0" authorId="0">
      <text>
        <r>
          <rPr>
            <sz val="7"/>
            <color indexed="81"/>
            <rFont val="Times New Roman"/>
            <family val="1"/>
          </rPr>
          <t>höchste Nettomenge je
Innenverpackung: 1 g (ml)
Außenverpackung: 500 g (ml)
und maximal 1000 Verpackungen
je Beförderungseinheit</t>
        </r>
      </text>
    </comment>
    <comment ref="F211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11" authorId="0">
      <text>
        <r>
          <rPr>
            <sz val="7"/>
            <color indexed="81"/>
            <rFont val="Times New Roman"/>
            <family val="1"/>
          </rPr>
          <t>höchste Nettomenge je
Innenverpackung: 30 g (ml)
Außenverpackung: 1000 g (ml)
und maximal 1000 Verpackungen
je Beförderungseinheit</t>
        </r>
      </text>
    </comment>
    <comment ref="F211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2" authorId="0">
      <text>
        <r>
          <rPr>
            <sz val="7"/>
            <color indexed="81"/>
            <rFont val="Times New Roman"/>
            <family val="1"/>
          </rPr>
          <t>höchste Nettomenge je
Innenverpackung: 1 g (ml)
Außenverpackung: 300 g (ml)
und maximal 1000 Verpackungen
je Beförderungseinheit</t>
        </r>
      </text>
    </comment>
    <comment ref="F211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3" authorId="0">
      <text>
        <r>
          <rPr>
            <sz val="7"/>
            <color indexed="81"/>
            <rFont val="Times New Roman"/>
            <family val="1"/>
          </rPr>
          <t>höchste Nettomenge je
Innenverpackung: 1 g (ml)
Außenverpackung: 500 g (ml)
und maximal 1000 Verpackungen
je Beförderungseinheit</t>
        </r>
      </text>
    </comment>
    <comment ref="F211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14" authorId="0">
      <text>
        <r>
          <rPr>
            <sz val="7"/>
            <color indexed="81"/>
            <rFont val="Times New Roman"/>
            <family val="1"/>
          </rPr>
          <t>höchste Nettomenge je
Innenverpackung: 30 g (ml)
Außenverpackung: 1000 g (ml)
und maximal 1000 Verpackungen
je Beförderungseinheit</t>
        </r>
      </text>
    </comment>
    <comment ref="F211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5" authorId="0">
      <text>
        <r>
          <rPr>
            <sz val="7"/>
            <color indexed="81"/>
            <rFont val="Times New Roman"/>
            <family val="1"/>
          </rPr>
          <t>höchste Nettomenge je
Innenverpackung: 1 g (ml)
Außenverpackung: 300 g (ml)
und maximal 1000 Verpackungen
je Beförderungseinheit</t>
        </r>
      </text>
    </comment>
    <comment ref="F211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6" authorId="0">
      <text>
        <r>
          <rPr>
            <sz val="7"/>
            <color indexed="81"/>
            <rFont val="Times New Roman"/>
            <family val="1"/>
          </rPr>
          <t>höchste Nettomenge je
Innenverpackung: 1 g (ml)
Außenverpackung: 500 g (ml)
und maximal 1000 Verpackungen
je Beförderungseinheit</t>
        </r>
      </text>
    </comment>
    <comment ref="F211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17" authorId="0">
      <text>
        <r>
          <rPr>
            <sz val="7"/>
            <color indexed="81"/>
            <rFont val="Times New Roman"/>
            <family val="1"/>
          </rPr>
          <t>höchste Nettomenge je
Innenverpackung: 30 g (ml)
Außenverpackung: 1000 g (ml)
und maximal 1000 Verpackungen
je Beförderungseinheit</t>
        </r>
      </text>
    </comment>
    <comment ref="F211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8" authorId="0">
      <text>
        <r>
          <rPr>
            <sz val="7"/>
            <color indexed="81"/>
            <rFont val="Times New Roman"/>
            <family val="1"/>
          </rPr>
          <t>höchste Nettomenge je
Innenverpackung: 1 g (ml)
Außenverpackung: 300 g (ml)
und maximal 1000 Verpackungen
je Beförderungseinheit</t>
        </r>
      </text>
    </comment>
    <comment ref="F211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19" authorId="0">
      <text>
        <r>
          <rPr>
            <sz val="7"/>
            <color indexed="81"/>
            <rFont val="Times New Roman"/>
            <family val="1"/>
          </rPr>
          <t>höchste Nettomenge je
Innenverpackung: 1 g (ml)
Außenverpackung: 500 g (ml)
und maximal 1000 Verpackungen
je Beförderungseinheit</t>
        </r>
      </text>
    </comment>
    <comment ref="F212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20" authorId="0">
      <text>
        <r>
          <rPr>
            <sz val="7"/>
            <color indexed="81"/>
            <rFont val="Times New Roman"/>
            <family val="1"/>
          </rPr>
          <t>höchste Nettomenge je
Innenverpackung: 30 g (ml)
Außenverpackung: 1000 g (ml)
und maximal 1000 Verpackungen
je Beförderungseinheit</t>
        </r>
      </text>
    </comment>
    <comment ref="F212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1" authorId="0">
      <text>
        <r>
          <rPr>
            <sz val="7"/>
            <color indexed="81"/>
            <rFont val="Times New Roman"/>
            <family val="1"/>
          </rPr>
          <t>höchste Nettomenge je
Innenverpackung: 1 g (ml)
Außenverpackung: 300 g (ml)
und maximal 1000 Verpackungen
je Beförderungseinheit</t>
        </r>
      </text>
    </comment>
    <comment ref="F212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2" authorId="0">
      <text>
        <r>
          <rPr>
            <sz val="7"/>
            <color indexed="81"/>
            <rFont val="Times New Roman"/>
            <family val="1"/>
          </rPr>
          <t>höchste Nettomenge je
Innenverpackung: 1 g (ml)
Außenverpackung: 500 g (ml)
und maximal 1000 Verpackungen
je Beförderungseinheit</t>
        </r>
      </text>
    </comment>
    <comment ref="F212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23" authorId="0">
      <text>
        <r>
          <rPr>
            <sz val="7"/>
            <color indexed="81"/>
            <rFont val="Times New Roman"/>
            <family val="1"/>
          </rPr>
          <t>höchste Nettomenge je
Innenverpackung: 30 g (ml)
Außenverpackung: 1000 g (ml)
und maximal 1000 Verpackungen
je Beförderungseinheit</t>
        </r>
      </text>
    </comment>
    <comment ref="F212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4" authorId="0">
      <text>
        <r>
          <rPr>
            <sz val="7"/>
            <color indexed="81"/>
            <rFont val="Times New Roman"/>
            <family val="1"/>
          </rPr>
          <t>höchste Nettomenge je
Innenverpackung: 1 g (ml)
Außenverpackung: 300 g (ml)
und maximal 1000 Verpackungen
je Beförderungseinheit</t>
        </r>
      </text>
    </comment>
    <comment ref="F212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5" authorId="0">
      <text>
        <r>
          <rPr>
            <sz val="7"/>
            <color indexed="81"/>
            <rFont val="Times New Roman"/>
            <family val="1"/>
          </rPr>
          <t>höchste Nettomenge je
Innenverpackung: 1 g (ml)
Außenverpackung: 500 g (ml)
und maximal 1000 Verpackungen
je Beförderungseinheit</t>
        </r>
      </text>
    </comment>
    <comment ref="F212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26" authorId="0">
      <text>
        <r>
          <rPr>
            <sz val="7"/>
            <color indexed="81"/>
            <rFont val="Times New Roman"/>
            <family val="1"/>
          </rPr>
          <t>höchste Nettomenge je
Innenverpackung: 30 g (ml)
Außenverpackung: 1000 g (ml)
und maximal 1000 Verpackungen
je Beförderungseinheit</t>
        </r>
      </text>
    </comment>
    <comment ref="F212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7" authorId="0">
      <text>
        <r>
          <rPr>
            <sz val="7"/>
            <color indexed="81"/>
            <rFont val="Times New Roman"/>
            <family val="1"/>
          </rPr>
          <t>höchste Nettomenge je
Innenverpackung: 1 g (ml)
Außenverpackung: 300 g (ml)
und maximal 1000 Verpackungen
je Beförderungseinheit</t>
        </r>
      </text>
    </comment>
    <comment ref="F212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28" authorId="0">
      <text>
        <r>
          <rPr>
            <sz val="7"/>
            <color indexed="81"/>
            <rFont val="Times New Roman"/>
            <family val="1"/>
          </rPr>
          <t>höchste Nettomenge je
Innenverpackung: 1 g (ml)
Außenverpackung: 500 g (ml)
und maximal 1000 Verpackungen
je Beförderungseinheit</t>
        </r>
      </text>
    </comment>
    <comment ref="F212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29" authorId="0">
      <text>
        <r>
          <rPr>
            <sz val="7"/>
            <color indexed="81"/>
            <rFont val="Times New Roman"/>
            <family val="1"/>
          </rPr>
          <t>höchste Nettomenge je
Innenverpackung: 30 g (ml)
Außenverpackung: 1000 g (ml)
und maximal 1000 Verpackungen
je Beförderungseinheit</t>
        </r>
      </text>
    </comment>
    <comment ref="F213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0" authorId="0">
      <text>
        <r>
          <rPr>
            <sz val="7"/>
            <color indexed="81"/>
            <rFont val="Times New Roman"/>
            <family val="1"/>
          </rPr>
          <t>höchste Nettomenge je
Innenverpackung: 1 g (ml)
Außenverpackung: 300 g (ml)
und maximal 1000 Verpackungen
je Beförderungseinheit</t>
        </r>
      </text>
    </comment>
    <comment ref="F213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1" authorId="0">
      <text>
        <r>
          <rPr>
            <sz val="7"/>
            <color indexed="81"/>
            <rFont val="Times New Roman"/>
            <family val="1"/>
          </rPr>
          <t>höchste Nettomenge je
Innenverpackung: 1 g (ml)
Außenverpackung: 500 g (ml)
und maximal 1000 Verpackungen
je Beförderungseinheit</t>
        </r>
      </text>
    </comment>
    <comment ref="F213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32" authorId="0">
      <text>
        <r>
          <rPr>
            <sz val="7"/>
            <color indexed="81"/>
            <rFont val="Times New Roman"/>
            <family val="1"/>
          </rPr>
          <t>höchste Nettomenge je
Innenverpackung: 30 g (ml)
Außenverpackung: 1000 g (ml)
und maximal 1000 Verpackungen
je Beförderungseinheit</t>
        </r>
      </text>
    </comment>
    <comment ref="F213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3" authorId="0">
      <text>
        <r>
          <rPr>
            <sz val="7"/>
            <color indexed="81"/>
            <rFont val="Times New Roman"/>
            <family val="1"/>
          </rPr>
          <t>höchste Nettomenge je
Innenverpackung: 1 g (ml)
Außenverpackung: 300 g (ml)
und maximal 1000 Verpackungen
je Beförderungseinheit</t>
        </r>
      </text>
    </comment>
    <comment ref="F213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4" authorId="0">
      <text>
        <r>
          <rPr>
            <sz val="7"/>
            <color indexed="81"/>
            <rFont val="Times New Roman"/>
            <family val="1"/>
          </rPr>
          <t>höchste Nettomenge je
Innenverpackung: 1 g (ml)
Außenverpackung: 500 g (ml)
und maximal 1000 Verpackungen
je Beförderungseinheit</t>
        </r>
      </text>
    </comment>
    <comment ref="F213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35" authorId="0">
      <text>
        <r>
          <rPr>
            <sz val="7"/>
            <color indexed="81"/>
            <rFont val="Times New Roman"/>
            <family val="1"/>
          </rPr>
          <t>höchste Nettomenge je
Innenverpackung: 30 g (ml)
Außenverpackung: 1000 g (ml)
und maximal 1000 Verpackungen
je Beförderungseinheit</t>
        </r>
      </text>
    </comment>
    <comment ref="F213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6" authorId="0">
      <text>
        <r>
          <rPr>
            <sz val="7"/>
            <color indexed="81"/>
            <rFont val="Times New Roman"/>
            <family val="1"/>
          </rPr>
          <t>höchste Nettomenge je
Innenverpackung: 1 g (ml)
Außenverpackung: 300 g (ml)
und maximal 1000 Verpackungen
je Beförderungseinheit</t>
        </r>
      </text>
    </comment>
    <comment ref="F213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7" authorId="0">
      <text>
        <r>
          <rPr>
            <sz val="7"/>
            <color indexed="81"/>
            <rFont val="Times New Roman"/>
            <family val="1"/>
          </rPr>
          <t>höchste Nettomenge je
Innenverpackung: 1 g (ml)
Außenverpackung: 500 g (ml)
und maximal 1000 Verpackungen
je Beförderungseinheit</t>
        </r>
      </text>
    </comment>
    <comment ref="F213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38" authorId="0">
      <text>
        <r>
          <rPr>
            <sz val="7"/>
            <color indexed="81"/>
            <rFont val="Times New Roman"/>
            <family val="1"/>
          </rPr>
          <t>höchste Nettomenge je
Innenverpackung: 30 g (ml)
Außenverpackung: 1000 g (ml)
und maximal 1000 Verpackungen
je Beförderungseinheit</t>
        </r>
      </text>
    </comment>
    <comment ref="F213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39" authorId="0">
      <text>
        <r>
          <rPr>
            <sz val="7"/>
            <color indexed="81"/>
            <rFont val="Times New Roman"/>
            <family val="1"/>
          </rPr>
          <t>höchste Nettomenge je
Innenverpackung: 1 g (ml)
Außenverpackung: 300 g (ml)
und maximal 1000 Verpackungen
je Beförderungseinheit</t>
        </r>
      </text>
    </comment>
    <comment ref="F214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0" authorId="0">
      <text>
        <r>
          <rPr>
            <sz val="7"/>
            <color indexed="81"/>
            <rFont val="Times New Roman"/>
            <family val="1"/>
          </rPr>
          <t>höchste Nettomenge je
Innenverpackung: 1 g (ml)
Außenverpackung: 500 g (ml)
und maximal 1000 Verpackungen
je Beförderungseinheit</t>
        </r>
      </text>
    </comment>
    <comment ref="F214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41" authorId="0">
      <text>
        <r>
          <rPr>
            <sz val="7"/>
            <color indexed="81"/>
            <rFont val="Times New Roman"/>
            <family val="1"/>
          </rPr>
          <t>höchste Nettomenge je
Innenverpackung: 30 g (ml)
Außenverpackung: 1000 g (ml)
und maximal 1000 Verpackungen
je Beförderungseinheit</t>
        </r>
      </text>
    </comment>
    <comment ref="F214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2" authorId="0">
      <text>
        <r>
          <rPr>
            <sz val="7"/>
            <color indexed="81"/>
            <rFont val="Times New Roman"/>
            <family val="1"/>
          </rPr>
          <t>höchste Nettomenge je
Innenverpackung: 1 g (ml)
Außenverpackung: 300 g (ml)
und maximal 1000 Verpackungen
je Beförderungseinheit</t>
        </r>
      </text>
    </comment>
    <comment ref="F214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3" authorId="0">
      <text>
        <r>
          <rPr>
            <sz val="7"/>
            <color indexed="81"/>
            <rFont val="Times New Roman"/>
            <family val="1"/>
          </rPr>
          <t>höchste Nettomenge je
Innenverpackung: 1 g (ml)
Außenverpackung: 500 g (ml)
und maximal 1000 Verpackungen
je Beförderungseinheit</t>
        </r>
      </text>
    </comment>
    <comment ref="F214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44" authorId="0">
      <text>
        <r>
          <rPr>
            <sz val="7"/>
            <color indexed="81"/>
            <rFont val="Times New Roman"/>
            <family val="1"/>
          </rPr>
          <t>höchste Nettomenge je
Innenverpackung: 30 g (ml)
Außenverpackung: 1000 g (ml)
und maximal 1000 Verpackungen
je Beförderungseinheit</t>
        </r>
      </text>
    </comment>
    <comment ref="F214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5" authorId="0">
      <text>
        <r>
          <rPr>
            <sz val="7"/>
            <color indexed="81"/>
            <rFont val="Times New Roman"/>
            <family val="1"/>
          </rPr>
          <t>höchste Nettomenge je
Innenverpackung: 1 g (ml)
Außenverpackung: 300 g (ml)
und maximal 1000 Verpackungen
je Beförderungseinheit</t>
        </r>
      </text>
    </comment>
    <comment ref="F214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6" authorId="0">
      <text>
        <r>
          <rPr>
            <sz val="7"/>
            <color indexed="81"/>
            <rFont val="Times New Roman"/>
            <family val="1"/>
          </rPr>
          <t>höchste Nettomenge je
Innenverpackung: 1 g (ml)
Außenverpackung: 500 g (ml)
und maximal 1000 Verpackungen
je Beförderungseinheit</t>
        </r>
      </text>
    </comment>
    <comment ref="F214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47" authorId="0">
      <text>
        <r>
          <rPr>
            <sz val="7"/>
            <color indexed="81"/>
            <rFont val="Times New Roman"/>
            <family val="1"/>
          </rPr>
          <t>höchste Nettomenge je
Innenverpackung: 30 g (ml)
Außenverpackung: 1000 g (ml)
und maximal 1000 Verpackungen
je Beförderungseinheit</t>
        </r>
      </text>
    </comment>
    <comment ref="F214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8" authorId="0">
      <text>
        <r>
          <rPr>
            <sz val="7"/>
            <color indexed="81"/>
            <rFont val="Times New Roman"/>
            <family val="1"/>
          </rPr>
          <t>höchste Nettomenge je
Innenverpackung: 1 g (ml)
Außenverpackung: 300 g (ml)
und maximal 1000 Verpackungen
je Beförderungseinheit</t>
        </r>
      </text>
    </comment>
    <comment ref="F214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49" authorId="0">
      <text>
        <r>
          <rPr>
            <sz val="7"/>
            <color indexed="81"/>
            <rFont val="Times New Roman"/>
            <family val="1"/>
          </rPr>
          <t>höchste Nettomenge je
Innenverpackung: 1 g (ml)
Außenverpackung: 500 g (ml)
und maximal 1000 Verpackungen
je Beförderungseinheit</t>
        </r>
      </text>
    </comment>
    <comment ref="F215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50" authorId="0">
      <text>
        <r>
          <rPr>
            <sz val="7"/>
            <color indexed="81"/>
            <rFont val="Times New Roman"/>
            <family val="1"/>
          </rPr>
          <t>höchste Nettomenge je
Innenverpackung: 30 g (ml)
Außenverpackung: 1000 g (ml)
und maximal 1000 Verpackungen
je Beförderungseinheit</t>
        </r>
      </text>
    </comment>
    <comment ref="F215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1" authorId="0">
      <text>
        <r>
          <rPr>
            <sz val="7"/>
            <color indexed="81"/>
            <rFont val="Times New Roman"/>
            <family val="1"/>
          </rPr>
          <t>höchste Nettomenge je
Innenverpackung: 1 g (ml)
Außenverpackung: 300 g (ml)
und maximal 1000 Verpackungen
je Beförderungseinheit</t>
        </r>
      </text>
    </comment>
    <comment ref="F215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2" authorId="0">
      <text>
        <r>
          <rPr>
            <sz val="7"/>
            <color indexed="81"/>
            <rFont val="Times New Roman"/>
            <family val="1"/>
          </rPr>
          <t>höchste Nettomenge je
Innenverpackung: 1 g (ml)
Außenverpackung: 500 g (ml)
und maximal 1000 Verpackungen
je Beförderungseinheit</t>
        </r>
      </text>
    </comment>
    <comment ref="F215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53" authorId="0">
      <text>
        <r>
          <rPr>
            <sz val="7"/>
            <color indexed="81"/>
            <rFont val="Times New Roman"/>
            <family val="1"/>
          </rPr>
          <t>höchste Nettomenge je
Innenverpackung: 30 g (ml)
Außenverpackung: 1000 g (ml)
und maximal 1000 Verpackungen
je Beförderungseinheit</t>
        </r>
      </text>
    </comment>
    <comment ref="F215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4" authorId="0">
      <text>
        <r>
          <rPr>
            <sz val="7"/>
            <color indexed="81"/>
            <rFont val="Times New Roman"/>
            <family val="1"/>
          </rPr>
          <t>höchste Nettomenge je
Innenverpackung: 1 g (ml)
Außenverpackung: 300 g (ml)
und maximal 1000 Verpackungen
je Beförderungseinheit</t>
        </r>
      </text>
    </comment>
    <comment ref="F215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5" authorId="0">
      <text>
        <r>
          <rPr>
            <sz val="7"/>
            <color indexed="81"/>
            <rFont val="Times New Roman"/>
            <family val="1"/>
          </rPr>
          <t>höchste Nettomenge je
Innenverpackung: 1 g (ml)
Außenverpackung: 500 g (ml)
und maximal 1000 Verpackungen
je Beförderungseinheit</t>
        </r>
      </text>
    </comment>
    <comment ref="F215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56" authorId="0">
      <text>
        <r>
          <rPr>
            <sz val="7"/>
            <color indexed="81"/>
            <rFont val="Times New Roman"/>
            <family val="1"/>
          </rPr>
          <t>höchste Nettomenge je
Innenverpackung: 30 g (ml)
Außenverpackung: 1000 g (ml)
und maximal 1000 Verpackungen
je Beförderungseinheit</t>
        </r>
      </text>
    </comment>
    <comment ref="F215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7" authorId="0">
      <text>
        <r>
          <rPr>
            <sz val="7"/>
            <color indexed="81"/>
            <rFont val="Times New Roman"/>
            <family val="1"/>
          </rPr>
          <t>höchste Nettomenge je
Innenverpackung: 1 g (ml)
Außenverpackung: 300 g (ml)
und maximal 1000 Verpackungen
je Beförderungseinheit</t>
        </r>
      </text>
    </comment>
    <comment ref="F215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58" authorId="0">
      <text>
        <r>
          <rPr>
            <sz val="7"/>
            <color indexed="81"/>
            <rFont val="Times New Roman"/>
            <family val="1"/>
          </rPr>
          <t>höchste Nettomenge je
Innenverpackung: 1 g (ml)
Außenverpackung: 500 g (ml)
und maximal 1000 Verpackungen
je Beförderungseinheit</t>
        </r>
      </text>
    </comment>
    <comment ref="F215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59" authorId="0">
      <text>
        <r>
          <rPr>
            <sz val="7"/>
            <color indexed="81"/>
            <rFont val="Times New Roman"/>
            <family val="1"/>
          </rPr>
          <t>höchste Nettomenge je
Innenverpackung: 30 g (ml)
Außenverpackung: 1000 g (ml)
und maximal 1000 Verpackungen
je Beförderungseinheit</t>
        </r>
      </text>
    </comment>
    <comment ref="F216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0" authorId="0">
      <text>
        <r>
          <rPr>
            <sz val="7"/>
            <color indexed="81"/>
            <rFont val="Times New Roman"/>
            <family val="1"/>
          </rPr>
          <t>höchste Nettomenge je
Innenverpackung: 1 g (ml)
Außenverpackung: 300 g (ml)
und maximal 1000 Verpackungen
je Beförderungseinheit</t>
        </r>
      </text>
    </comment>
    <comment ref="F216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1" authorId="0">
      <text>
        <r>
          <rPr>
            <sz val="7"/>
            <color indexed="81"/>
            <rFont val="Times New Roman"/>
            <family val="1"/>
          </rPr>
          <t>höchste Nettomenge je
Innenverpackung: 1 g (ml)
Außenverpackung: 500 g (ml)
und maximal 1000 Verpackungen
je Beförderungseinheit</t>
        </r>
      </text>
    </comment>
    <comment ref="F216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62" authorId="0">
      <text>
        <r>
          <rPr>
            <sz val="7"/>
            <color indexed="81"/>
            <rFont val="Times New Roman"/>
            <family val="1"/>
          </rPr>
          <t>höchste Nettomenge je
Innenverpackung: 30 g (ml)
Außenverpackung: 1000 g (ml)
und maximal 1000 Verpackungen
je Beförderungseinheit</t>
        </r>
      </text>
    </comment>
    <comment ref="F216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3" authorId="0">
      <text>
        <r>
          <rPr>
            <sz val="7"/>
            <color indexed="81"/>
            <rFont val="Times New Roman"/>
            <family val="1"/>
          </rPr>
          <t>in freigestellten Mengen nicht zugelassen</t>
        </r>
      </text>
    </comment>
    <comment ref="F216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4" authorId="0">
      <text>
        <r>
          <rPr>
            <sz val="7"/>
            <color indexed="81"/>
            <rFont val="Times New Roman"/>
            <family val="1"/>
          </rPr>
          <t>höchste Nettomenge je
Innenverpackung: 30 g (ml)
Außenverpackung: 500 g (ml)
und maximal 1000 Verpackungen
je Beförderungseinheit</t>
        </r>
      </text>
    </comment>
    <comment ref="H2165" authorId="0">
      <text>
        <r>
          <rPr>
            <sz val="7"/>
            <color indexed="81"/>
            <rFont val="Times New Roman"/>
            <family val="1"/>
          </rPr>
          <t>höchste Nettomenge je
Innenverpackung: 30 g (ml)
Außenverpackung: 500 g (ml)
und maximal 1000 Verpackungen
je Beförderungseinheit</t>
        </r>
      </text>
    </comment>
    <comment ref="F2166" authorId="0">
      <text>
        <r>
          <rPr>
            <sz val="7"/>
            <color indexed="81"/>
            <rFont val="Times New Roman"/>
            <family val="1"/>
          </rPr>
          <t xml:space="preserve">SP 354
Dieser Stoff ist beim Einatmen giftig.
</t>
        </r>
      </text>
    </comment>
    <comment ref="H2166" authorId="0">
      <text>
        <r>
          <rPr>
            <sz val="7"/>
            <color indexed="81"/>
            <rFont val="Times New Roman"/>
            <family val="1"/>
          </rPr>
          <t>in freigestellten Mengen nicht zugelassen</t>
        </r>
      </text>
    </comment>
    <comment ref="F216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7" authorId="0">
      <text>
        <r>
          <rPr>
            <sz val="7"/>
            <color indexed="81"/>
            <rFont val="Times New Roman"/>
            <family val="1"/>
          </rPr>
          <t>in freigestellten Mengen nicht zugelassen</t>
        </r>
      </text>
    </comment>
    <comment ref="F216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8" authorId="0">
      <text>
        <r>
          <rPr>
            <sz val="7"/>
            <color indexed="81"/>
            <rFont val="Times New Roman"/>
            <family val="1"/>
          </rPr>
          <t>höchste Nettomenge je
Innenverpackung: 30 g (ml)
Außenverpackung: 500 g (ml)
und maximal 1000 Verpackungen
je Beförderungseinheit</t>
        </r>
      </text>
    </comment>
    <comment ref="F216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69" authorId="0">
      <text>
        <r>
          <rPr>
            <sz val="7"/>
            <color indexed="81"/>
            <rFont val="Times New Roman"/>
            <family val="1"/>
          </rPr>
          <t>höchste Nettomenge je
Innenverpackung: 1 g (ml)
Außenverpackung: 300 g (ml)
und maximal 1000 Verpackungen
je Beförderungseinheit</t>
        </r>
      </text>
    </comment>
    <comment ref="F217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70" authorId="0">
      <text>
        <r>
          <rPr>
            <sz val="7"/>
            <color indexed="81"/>
            <rFont val="Times New Roman"/>
            <family val="1"/>
          </rPr>
          <t>höchste Nettomenge je
Innenverpackung: 1 g (ml)
Außenverpackung: 500 g (ml)
und maximal 1000 Verpackungen
je Beförderungseinheit</t>
        </r>
      </text>
    </comment>
    <comment ref="F217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71" authorId="0">
      <text>
        <r>
          <rPr>
            <sz val="7"/>
            <color indexed="81"/>
            <rFont val="Times New Roman"/>
            <family val="1"/>
          </rPr>
          <t>höchste Nettomenge je
Innenverpackung: 30 g (ml)
Außenverpackung: 1000 g (ml)
und maximal 1000 Verpackungen
je Beförderungseinheit</t>
        </r>
      </text>
    </comment>
    <comment ref="F217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72" authorId="0">
      <text>
        <r>
          <rPr>
            <sz val="7"/>
            <color indexed="81"/>
            <rFont val="Times New Roman"/>
            <family val="1"/>
          </rPr>
          <t>höchste Nettomenge je
Innenverpackung: 1 g (ml)
Außenverpackung: 300 g (ml)
und maximal 1000 Verpackungen
je Beförderungseinheit</t>
        </r>
      </text>
    </comment>
    <comment ref="F217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73" authorId="0">
      <text>
        <r>
          <rPr>
            <sz val="7"/>
            <color indexed="81"/>
            <rFont val="Times New Roman"/>
            <family val="1"/>
          </rPr>
          <t>höchste Nettomenge je
Innenverpackung: 1 g (ml)
Außenverpackung: 500 g (ml)
und maximal 1000 Verpackungen
je Beförderungseinheit</t>
        </r>
      </text>
    </comment>
    <comment ref="F217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74" authorId="0">
      <text>
        <r>
          <rPr>
            <sz val="7"/>
            <color indexed="81"/>
            <rFont val="Times New Roman"/>
            <family val="1"/>
          </rPr>
          <t>höchste Nettomenge je
Innenverpackung: 30 g (ml)
Außenverpackung: 1000 g (ml)
und maximal 1000 Verpackungen
je Beförderungseinheit</t>
        </r>
      </text>
    </comment>
    <comment ref="F217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75" authorId="0">
      <text>
        <r>
          <rPr>
            <sz val="7"/>
            <color indexed="81"/>
            <rFont val="Times New Roman"/>
            <family val="1"/>
          </rPr>
          <t>höchste Nettomenge je
Innenverpackung: 1 g (ml)
Außenverpackung: 300 g (ml)
und maximal 1000 Verpackungen
je Beförderungseinheit</t>
        </r>
      </text>
    </comment>
    <comment ref="F217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176" authorId="0">
      <text>
        <r>
          <rPr>
            <sz val="7"/>
            <color indexed="81"/>
            <rFont val="Times New Roman"/>
            <family val="1"/>
          </rPr>
          <t>höchste Nettomenge je
Innenverpackung: 1 g (ml)
Außenverpackung: 500 g (ml)
und maximal 1000 Verpackungen
je Beförderungseinheit</t>
        </r>
      </text>
    </comment>
    <comment ref="F217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177" authorId="0">
      <text>
        <r>
          <rPr>
            <sz val="7"/>
            <color indexed="81"/>
            <rFont val="Times New Roman"/>
            <family val="1"/>
          </rPr>
          <t>höchste Nettomenge je
Innenverpackung: 30 g (ml)
Außenverpackung: 1000 g (ml)
und maximal 1000 Verpackungen
je Beförderungseinheit</t>
        </r>
      </text>
    </comment>
    <comment ref="F2178" authorId="0">
      <text>
        <r>
          <rPr>
            <sz val="7"/>
            <color indexed="81"/>
            <rFont val="Times New Roman"/>
            <family val="1"/>
          </rPr>
          <t xml:space="preserve">SP 295
Es ist nicht erforderlich, jede Batterie mit einer Beschriftung und einem Gefahrkennzeichen zu
versehen, wenn die palettierte Ladung eine entsprechende Beschriftung und ein entsprechen-
des Kennzeichen aufweist.
SP 304
Diese Eintragung darf nur für die Beförderung nicht aktivierter Batterien verwendet werden, die
Kaliumhydroxid, trocken, enthalten und die dazu bestimmt sind, vor der Verwendung durch die
Hinzufügung einer geeigneten Menge von Wasser in die einzelnen Zellen aktiviert zu werden.
</t>
        </r>
      </text>
    </comment>
    <comment ref="H2178" authorId="0">
      <text>
        <r>
          <rPr>
            <sz val="7"/>
            <color indexed="81"/>
            <rFont val="Times New Roman"/>
            <family val="1"/>
          </rPr>
          <t>in freigestellten Mengen nicht zugelassen</t>
        </r>
      </text>
    </comment>
    <comment ref="F2179" authorId="0">
      <text>
        <r>
          <rPr>
            <sz val="7"/>
            <color indexed="81"/>
            <rFont val="Times New Roman"/>
            <family val="1"/>
          </rPr>
          <t xml:space="preserve">SP 153
Diese Eintragung gilt nur, wenn auf der Grundlage von Prüfungen nachgewiesen wird, dass der
Stoff in Berührung mit Wasser weder brennbar noch eine Tendenz zur Selbstentzündung zeigt
und das entwickelte Gasgemisch nicht entzündbar ist.
SP 930
Pestizide können nur unter den Vorschriften dieser Klasse befördert werden, wenn in einer bei-
gefügten Bescheinigung durch den Versender bestätigt wird, dass in Berührung mit Wasser
diese nicht brennbar sind und auch keine Fähigkeit zur Selbstentzündung besteht und dass die
freigesetzten Mischungen von Gasen nicht entzündbar sind. In allen anderen Fällen sind die
Vorschriften der Klasse 4.3 anzuwenden.
</t>
        </r>
      </text>
    </comment>
    <comment ref="H2179" authorId="0">
      <text>
        <r>
          <rPr>
            <sz val="7"/>
            <color indexed="81"/>
            <rFont val="Times New Roman"/>
            <family val="1"/>
          </rPr>
          <t>höchste Nettomenge je
Innenverpackung: 1 g (ml)
Außenverpackung: 300 g (ml)
und maximal 1000 Verpackungen
je Beförderungseinheit</t>
        </r>
      </text>
    </comment>
    <comment ref="H2180" authorId="0">
      <text>
        <r>
          <rPr>
            <sz val="7"/>
            <color indexed="81"/>
            <rFont val="Times New Roman"/>
            <family val="1"/>
          </rPr>
          <t>höchste Nettomenge je
Innenverpackung: 30 g (ml)
Außenverpackung: 1000 g (ml)
und maximal 1000 Verpackungen
je Beförderungseinheit</t>
        </r>
      </text>
    </comment>
    <comment ref="H2181" authorId="0">
      <text>
        <r>
          <rPr>
            <sz val="7"/>
            <color indexed="81"/>
            <rFont val="Times New Roman"/>
            <family val="1"/>
          </rPr>
          <t>höchste Nettomenge je
Innenverpackung: 30 g (ml)
Außenverpackung: 1000 g (ml)
und maximal 1000 Verpackungen
je Beförderungseinheit</t>
        </r>
      </text>
    </comment>
    <comment ref="H2182" authorId="0">
      <text>
        <r>
          <rPr>
            <sz val="7"/>
            <color indexed="81"/>
            <rFont val="Times New Roman"/>
            <family val="1"/>
          </rPr>
          <t>höchste Nettomenge je
Innenverpackung: 30 g (ml)
Außenverpackung: 1000 g (ml)
und maximal 1000 Verpackungen
je Beförderungseinheit</t>
        </r>
      </text>
    </comment>
    <comment ref="H2183" authorId="0">
      <text>
        <r>
          <rPr>
            <sz val="7"/>
            <color indexed="81"/>
            <rFont val="Times New Roman"/>
            <family val="1"/>
          </rPr>
          <t>in freigestellten Mengen nicht zugelassen</t>
        </r>
      </text>
    </comment>
    <comment ref="F2184" authorId="0">
      <text>
        <r>
          <rPr>
            <sz val="7"/>
            <color indexed="81"/>
            <rFont val="Times New Roman"/>
            <family val="1"/>
          </rPr>
          <t xml:space="preserve">SP 359
Nitroglycerin, Lösung in Alkohol mit mehr als 1 %, aber höchstens 5 % Nitroglycerin muss der
Klasse 1 und UN 0144 zugeordnet werden, wenn nicht alle Vorschriften der Verpackungsanwei-
sung P300 erfüllt werden.
</t>
        </r>
      </text>
    </comment>
    <comment ref="H2184" authorId="0">
      <text>
        <r>
          <rPr>
            <sz val="7"/>
            <color indexed="81"/>
            <rFont val="Times New Roman"/>
            <family val="1"/>
          </rPr>
          <t>in freigestellten Mengen nicht zugelassen</t>
        </r>
      </text>
    </comment>
    <comment ref="H2185" authorId="0">
      <text>
        <r>
          <rPr>
            <sz val="7"/>
            <color indexed="81"/>
            <rFont val="Times New Roman"/>
            <family val="1"/>
          </rPr>
          <t>höchste Nettomenge je
Innenverpackung: 30 g (ml)
Außenverpackung: 500 g (ml)
und maximal 1000 Verpackungen
je Beförderungseinheit</t>
        </r>
      </text>
    </comment>
    <comment ref="F2186" authorId="0">
      <text>
        <r>
          <rPr>
            <sz val="7"/>
            <color indexed="81"/>
            <rFont val="Times New Roman"/>
            <family val="1"/>
          </rPr>
          <t xml:space="preserve">SP 144
Eine wässerige Lösung mit höchstens 24 Vol.-% Alkohol unterliegt nicht den Vorschriften die-
ses Codes.
SP 145
Alkoholische Getränke der Verpackungsgruppe III unterliegen nicht den Vorschriften dieses
Codes, wenn sie in Behältern mit einem Fassungsraum von höchstens 250 Litern befördert
werden.
SP 247
Alkoholische Getränke mit mehr als 24 Vol.-%, aber höchstens 70 Vol.-% Alkohol dürfen, so-
weit sie im Rahmen des Herstellungsverfahrens befördert werden, abweichend von den Vor-
schriften des Kapitels 6.1 unter den nachfolgend genannten Bedingungen in Holzfässern mit ei-
nem Fassungsraum von mehr als 250 Litern und höchstens 500 Litern, die, soweit anwendbar,
den allgemeinen Vorschriften in 4.1.1 entsprechen, befördert werden:
.1   die Holzfässer müssen vor dem Befüllen auf Dichtheit geprüft werden,
.2   für die Ausdehnung der Flüssigkeit muss genügend füllungsfreier Raum (mindestens 3 %)
vorgesehen werden,
.3   die Holzfässer müssen mit nach oben gerichteten Spundlöchern befördert werden,
.4   die Holzfässer müssen in Containern befördert werden, welche die Vorschriften des Inter-
nationalen Übereinkommens über sichere Container (CSC 1972) in der jeweils gültigen Fas-
sung erfüllen. Jedes Holzfass muss auf einem speziellen Schlitten befestigt und mit Hilfe
geeigneter Mittel so verkeilt sein, dass jegliches Verschieben während der Beförderung
ausgeschlossen wird und
.5   bei der Beförderung an Bord von Schiffen müssen die Container in offene Laderäume ge-
staut werden oder in geschlossene Laderäume, die den Vorschriften für entzündbare flüssi-
ge Stoffe der Klasse 3 mit einem Flammpunkt von höchstens 23 °C c. c. in Regel II-2/19
von SOLAS 1974, in der jeweils geltenden Fassung, oder Regel II-2/54 von SOLAS 1974, in
der durch die Entschließungen II-2/1.2.1 jeweils geänderten Fassung, entsprechen.
</t>
        </r>
      </text>
    </comment>
    <comment ref="H2186" authorId="0">
      <text>
        <r>
          <rPr>
            <sz val="7"/>
            <color indexed="81"/>
            <rFont val="Times New Roman"/>
            <family val="1"/>
          </rPr>
          <t>höchste Nettomenge je
Innenverpackung: 30 g (ml)
Außenverpackung: 1000 g (ml)
und maximal 1000 Verpackungen
je Beförderungseinheit</t>
        </r>
      </text>
    </comment>
    <comment ref="F2187"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2187" authorId="0">
      <text>
        <r>
          <rPr>
            <sz val="7"/>
            <color indexed="81"/>
            <rFont val="Times New Roman"/>
            <family val="1"/>
          </rPr>
          <t>höchste Nettomenge je
Innenverpackung: 30 g (ml)
Außenverpackung: 500 g (ml)
und maximal 1000 Verpackungen
je Beförderungseinheit</t>
        </r>
      </text>
    </comment>
    <comment ref="F2188"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188" authorId="0">
      <text>
        <r>
          <rPr>
            <sz val="7"/>
            <color indexed="81"/>
            <rFont val="Times New Roman"/>
            <family val="1"/>
          </rPr>
          <t>höchste Nettomenge je
Innenverpackung: 30 g (ml)
Außenverpackung: 1000 g (ml)
und maximal 1000 Verpackungen
je Beförderungseinheit</t>
        </r>
      </text>
    </comment>
    <comment ref="H2189" authorId="0">
      <text>
        <r>
          <rPr>
            <sz val="7"/>
            <color indexed="81"/>
            <rFont val="Times New Roman"/>
            <family val="1"/>
          </rPr>
          <t>höchste Nettomenge je
Innenverpackung: 30 g (ml)
Außenverpackung: 1000 g (ml)
und maximal 1000 Verpackungen
je Beförderungseinheit</t>
        </r>
      </text>
    </comment>
    <comment ref="F219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190" authorId="0">
      <text>
        <r>
          <rPr>
            <sz val="7"/>
            <color indexed="81"/>
            <rFont val="Times New Roman"/>
            <family val="1"/>
          </rPr>
          <t>höchste Nettomenge je
Innenverpackung: 1 g (ml)
Außenverpackung: 500 g (ml)
und maximal 1000 Verpackungen
je Beförderungseinheit</t>
        </r>
      </text>
    </comment>
    <comment ref="F2191" authorId="0">
      <text>
        <r>
          <rPr>
            <sz val="7"/>
            <color indexed="81"/>
            <rFont val="Times New Roman"/>
            <family val="1"/>
          </rPr>
          <t xml:space="preserve">SP 296
Diese Eintragungen gelten für Rettungsmittel, wie Rettungsinseln oder -flöße, Auftriebshilfen
und selbstaufblasende Rutschen. UN 2990 gilt für selbstaufblasende Rettungsmittel. UN 3072
gilt für nicht selbstaufblasende Rettungsmittel. Rettungsmittel dürfen enthalten:
.1   Signalkörper (Klasse 1), die Rauch- und Leuchtkugeln enthalten dürfen und die in Ver-
packungen eingesetzt sind, die sie vor einer unbeabsichtigten Auslösung schützen;
.2   nur die UN-Nummer 2990 darf Patronen – Antriebseinrichtungen der Unterklasse 1.4 Ver-
träglichkeitsgruppe S – für den Selbstaufblas-Mechanismus enthalten, vorausgesetzt die
Explosivstoffmenge je Rettungsmittel ist nicht größer als 3,2 g;
.3   verdichtete oder verflüssigte Gase der Klasse 2.2;
.4   Batterien (Akkumulatoren) (Klasse 8) und Lithiumbatterien (Klasse 9);
.5   Erste-Hilfe-Ausrüstungen oder Reparaturausrüstungen, die geringe Mengen gefährlicher
Güter enthalten (z. B. Stoffe der Klasse 3, 4.1, 5.2, 8 oder 9), oder
.6   Zündhölzer, überall zündbar, die in Verpackungen eingesetzt sind, die sie vor einer unbe-
absichtigten Auslösung schützen.
Rettungsmittel, die in widerstandsfähigen starren Außenverpackungen mit einer höchsten Ge-
samtbruttomasse von 40 kg verpackt sind und keine anderen gefährlichen Güter als verdichte-
te oder verflüssigte Gase der Klasse 2.2 ohne Zusatzgefahr in Gefäßen mit einem Fassungs-
raum von höchstens 120 ml enthalten, die ausschließlich zum Zweck der Aktivierung des Ret-
tungsmittels eingebaut sind, unterliegen nicht den Vorschriften dieses Codes.
</t>
        </r>
      </text>
    </comment>
    <comment ref="H2191" authorId="0">
      <text>
        <r>
          <rPr>
            <sz val="7"/>
            <color indexed="81"/>
            <rFont val="Times New Roman"/>
            <family val="1"/>
          </rPr>
          <t>in freigestellten Mengen nicht zugelassen</t>
        </r>
      </text>
    </comment>
    <comment ref="H2192" authorId="0">
      <text>
        <r>
          <rPr>
            <sz val="7"/>
            <color indexed="81"/>
            <rFont val="Times New Roman"/>
            <family val="1"/>
          </rPr>
          <t>höchste Nettomenge je
Innenverpackung: 1 g (ml)
Außenverpackung: 500 g (ml)
und maximal 1000 Verpackungen
je Beförderungseinheit</t>
        </r>
      </text>
    </comment>
    <comment ref="F2193"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335
Gemische fester Stoffe, die nicht den Vorschriften dieses Codes unterliegen, und umwelt-
gefährdender flüssiger oder fester Stoffe sind der UN-Nummer 3077 zuzuordnen und dürfen
unter dieser Eintragung befördert werden, vorausgesetzt, zum Zeitpunkt des Verladens des
Stoffes oder des Verschließens der Verpackung oder der Güterbeförderungseinheit ist keine
freie Flüssigkeit sichtbar. Wenn zum Zeitpunkt des Verladens des Gemisches oder des Ver-
schließens der Verpackung oder der Güterbeförderungseinheit freie Flüssigkeit sichtbar ist, ist
das Gemisch der UN-Nummer 3082 zuzuordnen. Jede Güterbeförderungseinheit muss bei der
Verwendung als Schüttgut-Container flüssigkeitsdicht sein. Dicht verschlossene Päckchen und
Gegenstände, die weniger als 10 ml eines in einem festen Stoff absorbierten umweltgefährden-
den flüssigen Stoffes der UN 3082 enthalten, wobei das Päckchen oder der Gegenstand je-
doch keine freie Flüssigkeit enthalten darf, oder die weniger als 10 g eines umweltgefährden-
den festen Stoffes der UN 3077 enthalten, unterliegen nicht den Vorschriften diseses Codes.
SP 966
Bedeckte Schüttgut-Container (BK1) sind nur gemäß den Vorschriften von 4.3.3 zugelassen.
SP 967
Flexible Schüttgut-Container (BK3) sind nur gemäß den Vorschriften von 4.3.4 zugelassen.
</t>
        </r>
      </text>
    </comment>
    <comment ref="H2193" authorId="0">
      <text>
        <r>
          <rPr>
            <sz val="7"/>
            <color indexed="81"/>
            <rFont val="Times New Roman"/>
            <family val="1"/>
          </rPr>
          <t>höchste Nettomenge je
Innenverpackung: 30 g (ml)
Außenverpackung: 1000 g (ml)
und maximal 1000 Verpackungen
je Beförderungseinheit</t>
        </r>
      </text>
    </comment>
    <comment ref="H2194" authorId="0">
      <text>
        <r>
          <rPr>
            <sz val="7"/>
            <color indexed="81"/>
            <rFont val="Times New Roman"/>
            <family val="1"/>
          </rPr>
          <t>höchste Nettomenge je
Innenverpackung: 30 g (ml)
Außenverpackung: 500 g (ml)
und maximal 1000 Verpackungen
je Beförderungseinheit</t>
        </r>
      </text>
    </comment>
    <comment ref="F2195" authorId="0">
      <text>
        <r>
          <rPr>
            <sz val="7"/>
            <color indexed="81"/>
            <rFont val="Times New Roman"/>
            <family val="1"/>
          </rPr>
          <t xml:space="preserve">SP 354
Dieser Stoff ist beim Einatmen giftig.
</t>
        </r>
      </text>
    </comment>
    <comment ref="H2195" authorId="0">
      <text>
        <r>
          <rPr>
            <sz val="7"/>
            <color indexed="81"/>
            <rFont val="Times New Roman"/>
            <family val="1"/>
          </rPr>
          <t>in freigestellten Mengen nicht zugelassen</t>
        </r>
      </text>
    </comment>
    <comment ref="F219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196" authorId="0">
      <text>
        <r>
          <rPr>
            <sz val="7"/>
            <color indexed="81"/>
            <rFont val="Times New Roman"/>
            <family val="1"/>
          </rPr>
          <t>höchste Nettomenge je
Innenverpackung: 1 g (ml)
Außenverpackung: 500 g (ml)
und maximal 1000 Verpackungen
je Beförderungseinheit</t>
        </r>
      </text>
    </comment>
    <comment ref="F2197"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335
Gemische fester Stoffe, die nicht den Vorschriften dieses Codes unterliegen, und umwelt-
gefährdender flüssiger oder fester Stoffe sind der UN-Nummer 3077 zuzuordnen und dürfen
unter dieser Eintragung befördert werden, vorausgesetzt, zum Zeitpunkt des Verladens des
Stoffes oder des Verschließens der Verpackung oder der Güterbeförderungseinheit ist keine
freie Flüssigkeit sichtbar. Wenn zum Zeitpunkt des Verladens des Gemisches oder des Ver-
schließens der Verpackung oder der Güterbeförderungseinheit freie Flüssigkeit sichtbar ist, ist
das Gemisch der UN-Nummer 3082 zuzuordnen. Jede Güterbeförderungseinheit muss bei der
Verwendung als Schüttgut-Container flüssigkeitsdicht sein. Dicht verschlossene Päckchen und
Gegenstände, die weniger als 10 ml eines in einem festen Stoff absorbierten umweltgefährden-
den flüssigen Stoffes der UN 3082 enthalten, wobei das Päckchen oder der Gegenstand je-
doch keine freie Flüssigkeit enthalten darf, oder die weniger als 10 g eines umweltgefährden-
den festen Stoffes der UN 3077 enthalten, unterliegen nicht den Vorschriften diseses Codes.
</t>
        </r>
      </text>
    </comment>
    <comment ref="H2197" authorId="0">
      <text>
        <r>
          <rPr>
            <sz val="7"/>
            <color indexed="81"/>
            <rFont val="Times New Roman"/>
            <family val="1"/>
          </rPr>
          <t>höchste Nettomenge je
Innenverpackung: 30 g (ml)
Außenverpackung: 1000 g (ml)
und maximal 1000 Verpackungen
je Beförderungseinheit</t>
        </r>
      </text>
    </comment>
    <comment ref="H2198" authorId="0">
      <text>
        <r>
          <rPr>
            <sz val="7"/>
            <color indexed="81"/>
            <rFont val="Times New Roman"/>
            <family val="1"/>
          </rPr>
          <t>in freigestellten Mengen nicht zugelassen</t>
        </r>
      </text>
    </comment>
    <comment ref="F219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199" authorId="0">
      <text>
        <r>
          <rPr>
            <sz val="7"/>
            <color indexed="81"/>
            <rFont val="Times New Roman"/>
            <family val="1"/>
          </rPr>
          <t>in freigestellten Mengen nicht zugelassen</t>
        </r>
      </text>
    </comment>
    <comment ref="F220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0" authorId="0">
      <text>
        <r>
          <rPr>
            <sz val="7"/>
            <color indexed="81"/>
            <rFont val="Times New Roman"/>
            <family val="1"/>
          </rPr>
          <t>höchste Nettomenge je
Innenverpackung: 30 g (ml)
Außenverpackung: 500 g (ml)
und maximal 1000 Verpackungen
je Beförderungseinheit</t>
        </r>
      </text>
    </comment>
    <comment ref="F220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1" authorId="0">
      <text>
        <r>
          <rPr>
            <sz val="7"/>
            <color indexed="81"/>
            <rFont val="Times New Roman"/>
            <family val="1"/>
          </rPr>
          <t>in freigestellten Mengen nicht zugelassen</t>
        </r>
      </text>
    </comment>
    <comment ref="F220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2" authorId="0">
      <text>
        <r>
          <rPr>
            <sz val="7"/>
            <color indexed="81"/>
            <rFont val="Times New Roman"/>
            <family val="1"/>
          </rPr>
          <t>höchste Nettomenge je
Innenverpackung: 30 g (ml)
Außenverpackung: 500 g (ml)
und maximal 1000 Verpackungen
je Beförderungseinheit</t>
        </r>
      </text>
    </comment>
    <comment ref="F220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03" authorId="0">
      <text>
        <r>
          <rPr>
            <sz val="7"/>
            <color indexed="81"/>
            <rFont val="Times New Roman"/>
            <family val="1"/>
          </rPr>
          <t>höchste Nettomenge je
Innenverpackung: 30 g (ml)
Außenverpackung: 1000 g (ml)
und maximal 1000 Verpackungen
je Beförderungseinheit</t>
        </r>
      </text>
    </comment>
    <comment ref="F220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4" authorId="0">
      <text>
        <r>
          <rPr>
            <sz val="7"/>
            <color indexed="81"/>
            <rFont val="Times New Roman"/>
            <family val="1"/>
          </rPr>
          <t>höchste Nettomenge je
Innenverpackung: 1 g (ml)
Außenverpackung: 300 g (ml)
und maximal 1000 Verpackungen
je Beförderungseinheit</t>
        </r>
      </text>
    </comment>
    <comment ref="F220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5" authorId="0">
      <text>
        <r>
          <rPr>
            <sz val="7"/>
            <color indexed="81"/>
            <rFont val="Times New Roman"/>
            <family val="1"/>
          </rPr>
          <t>höchste Nettomenge je
Innenverpackung: 1 g (ml)
Außenverpackung: 500 g (ml)
und maximal 1000 Verpackungen
je Beförderungseinheit</t>
        </r>
      </text>
    </comment>
    <comment ref="F220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2206" authorId="0">
      <text>
        <r>
          <rPr>
            <sz val="7"/>
            <color indexed="81"/>
            <rFont val="Times New Roman"/>
            <family val="1"/>
          </rPr>
          <t>in freigestellten Mengen nicht zugelassen</t>
        </r>
      </text>
    </comment>
    <comment ref="F2207"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2207" authorId="0">
      <text>
        <r>
          <rPr>
            <sz val="7"/>
            <color indexed="81"/>
            <rFont val="Times New Roman"/>
            <family val="1"/>
          </rPr>
          <t>höchste Nettomenge je
Innenverpackung: 30 g (ml)
Außenverpackung: 500 g (ml)
und maximal 1000 Verpackungen
je Beförderungseinheit</t>
        </r>
      </text>
    </comment>
    <comment ref="F220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2208" authorId="0">
      <text>
        <r>
          <rPr>
            <sz val="7"/>
            <color indexed="81"/>
            <rFont val="Times New Roman"/>
            <family val="1"/>
          </rPr>
          <t>höchste Nettomenge je
Innenverpackung: 30 g (ml)
Außenverpackung: 1000 g (ml)
und maximal 1000 Verpackungen
je Beförderungseinheit</t>
        </r>
      </text>
    </comment>
    <comment ref="F220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09" authorId="0">
      <text>
        <r>
          <rPr>
            <sz val="7"/>
            <color indexed="81"/>
            <rFont val="Times New Roman"/>
            <family val="1"/>
          </rPr>
          <t>höchste Nettomenge je
Innenverpackung: 30 g (ml)
Außenverpackung: 500 g (ml)
und maximal 1000 Verpackungen
je Beförderungseinheit</t>
        </r>
      </text>
    </comment>
    <comment ref="F221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10" authorId="0">
      <text>
        <r>
          <rPr>
            <sz val="7"/>
            <color indexed="81"/>
            <rFont val="Times New Roman"/>
            <family val="1"/>
          </rPr>
          <t>höchste Nettomenge je
Innenverpackung: 30 g (ml)
Außenverpackung: 1000 g (ml)
und maximal 1000 Verpackungen
je Beförderungseinheit</t>
        </r>
      </text>
    </comment>
    <comment ref="H2211" authorId="0">
      <text>
        <r>
          <rPr>
            <sz val="7"/>
            <color indexed="81"/>
            <rFont val="Times New Roman"/>
            <family val="1"/>
          </rPr>
          <t>höchste Nettomenge je
Innenverpackung: 30 g (ml)
Außenverpackung: 500 g (ml)
und maximal 1000 Verpackungen
je Beförderungseinheit</t>
        </r>
      </text>
    </comment>
    <comment ref="F221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212" authorId="0">
      <text>
        <r>
          <rPr>
            <sz val="7"/>
            <color indexed="81"/>
            <rFont val="Times New Roman"/>
            <family val="1"/>
          </rPr>
          <t>höchste Nettomenge je
Innenverpackung: 30 g (ml)
Außenverpackung: 1000 g (ml)
und maximal 1000 Verpackungen
je Beförderungseinheit</t>
        </r>
      </text>
    </comment>
    <comment ref="F2213" authorId="0">
      <text>
        <r>
          <rPr>
            <sz val="7"/>
            <color indexed="81"/>
            <rFont val="Times New Roman"/>
            <family val="1"/>
          </rPr>
          <t xml:space="preserve">SP 188
Die zur Beförderung aufgegebenen Zellen und Batterien unterliegen nicht den übrigen Vor-
schriften dieses Codes, wenn folgende Vorschriften erfüllt sind:
.1   Eine Zelle mit Lithiummetall oder Lithiumlegierung enthält höchstens 1 g Lithium und eine
Zelle mit Lithiumionen hat eine Nennenergie in Wattstunden von höchstens 20 Wh.
.2   Eine Batterie mit Lithiummetall oder Lithiumlegierung enthält höchstens eine Gesamtmen-
ge von 2 g Lithium und eine Batterie mit Lithiumionen hat eine Nennenergie in Wattstunden
von höchstens 100 Wh. Batterien mit Lithiumionen, die unter diese Vorschrift fallen, müs-
sen auf dem Außengehäuse mit der Nennenergie in Wattstunden gekennzeichnet sein; aus-
genommen hiervon sind vor dem 1. Januar 2009 gebaute Batterien.
.3   Jede Zelle oder Batterie entspricht den Vorschriften von 2.9.4.1 und 2.9.4.5.
.4   Die Zellen und Batterien müssen, sofern sie nicht in Ausrüstungen eingebaut sind, in Innen-
verpackungen verpackt sein, welche die Zelle oder Batterie vollständig einschließen. Die
Zellen und Batterien müssen so geschützt sein, dass Kurzschlüsse verhindert werden. Dies
schließt den Schutz vor Kontakt mit leitfähigen Werkstoffen innerhalb derselben Ver-
packung ein, der zu einem Kurzschluss führen kann. Die Innenverpackungen müssen in
starken Außenverpackungen verpackt sein, die den Vorschriften von 4.1.1.1, 4.1.1.2 und
4.1.1.5 entsprechen.
.5   Zellen und Batterien, die in Ausrüstungen eingebaut sind, müssen gegen Beschädigung
und Kurzschluss geschützt sein; die Ausrüstungen müssen mit wirksamen Mitteln zur Ver-
hinderung einer unbeabsichtigten Auslösung ausgestattet sein. Diese Vorschrift gilt nicht
für Einrichtungen, die während der Beförderung absichtlich aktiv sind (Sender für die Identi-
fizierung mit Hilfe elektromagnetischer Wellen (RFID), Uhren, Sensoren usw.) und die nicht
in der Lage sind, eine gefährliche Hitzeentwicklung zu erzeugen. Wenn Batterien in Ausrüs-
tungen eingebaut sind, müssen die Ausrüstungen in starken Außenverpackungen verpackt
sein, die aus einem geeigneten Werkstoff gefertigt sind, der in Bezug auf den Fassungs-
raum der Verpackung und die beabsichtigte Verwendung der Verpackung ausreichend
stark und dimensioniert ist, es sei denn, die Batterie ist durch die Ausrüstung, in der sie
enthalten ist, selbst entsprechend geschützt.
.6   Jedes Versandstück mit Ausnahme von Versandstücken, die in Ausrüstungen (einschließ-
lich Platinen) eingebaute Knopfzellen-Batterien oder höchstens vier in Ausrüstungen einge-
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
packen einschließen, und
(iv)     einer Telefonnummer für zusätzliche Informationen.
.7   Jede Sendung mit einem oder mehreren Versandstücken, die gemäß Absatz .6 gekenn-
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.8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.9 Die Bruttomasse der Versandstücke darf 30 kg nicht überschreiten, es sei denn, die Batte-
rien sind in Ausrüstungen eingebaut oder mit Ausrüstungen verpackt.
In den oben aufgeführten Vorschriften und an anderer Stelle in diesem Code versteht man unter
„Lithiummenge“ die Masse des Lithiums in der Anode einer Zelle mit Lithiummetall oder Lithi-
umlegierung.
Es bestehen verschiedene Eintragungen für Lithium-Metall-Batterien und Lithium-Ionen-Batte-
rien, um für besondere Verkehrsträger die Beförderung dieser Batterien zu erleichtern und die
Anwendung unterschiedlicher Notfalleinsatzmaßnahmen zu ermöglichen.
SP 230
Lithiumzellen und -batterien dürfen unter dieser Eintragung befördert werden, wenn sie den
Vorschriften von 2.9.4 entsprechen.
SP 310
Die Prüfvorschriften des Handbuchs Prüfungen und Kriterien Unterabschnitt 38.3 gelten nicht
für Produktionsserien von höchstens 100 Zellen und Batterien oder für Vorproduktionsprototy-
pen von Zellen und Batterien, sofern diese Prototypen für die Prüfung befördert werden, wenn
.1   die Zellen und Batterien in einem Fass aus Metall, Kunststoff oder Sperrholz oder in einer
Kiste aus Metall, Kunststoff oder Holz als Außenverpackung befördert werden, welche den
Kriterien der Verpackungsgruppe I entspricht; und
.2   jede Zelle und jede Batterie einzeln in einer Innenverpackung innerhalb einer Außenver-
packung verpackt ist und durch ein nicht brennbares und nicht leitfähiges Polstermaterial
umgeben ist.
SP 957
Vor dem 1. Januar 2003 hergestellte Lithiumzellen und -batterien, die nicht nach den Anforde-
rungen in Kapitel 38.3, Handbuch Prüfungen und Kriterien geprüft wurden, und Gegenstände,
die solche Lithiumzellen oder -batterien enthalten, dürfen bis zum 31. Dezember 2013 befördert
werden, wenn alle anwendbaren Vorschriften dieses Codes eingehalten werden.
</t>
        </r>
      </text>
    </comment>
    <comment ref="H2213" authorId="0">
      <text>
        <r>
          <rPr>
            <sz val="7"/>
            <color indexed="81"/>
            <rFont val="Times New Roman"/>
            <family val="1"/>
          </rPr>
          <t>in freigestellten Mengen nicht zugelassen</t>
        </r>
      </text>
    </comment>
    <comment ref="F2214" authorId="0">
      <text>
        <r>
          <rPr>
            <sz val="7"/>
            <color indexed="81"/>
            <rFont val="Times New Roman"/>
            <family val="1"/>
          </rPr>
          <t xml:space="preserve">SP 188
Die zur Beförderung aufgegebenen Zellen und Batterien unterliegen nicht den übrigen Vor-
schriften dieses Codes, wenn folgende Vorschriften erfüllt sind:
.1   Eine Zelle mit Lithiummetall oder Lithiumlegierung enthält höchstens 1 g Lithium und eine
Zelle mit Lithiumionen hat eine Nennenergie in Wattstunden von höchstens 20 Wh.
.2   Eine Batterie mit Lithiummetall oder Lithiumlegierung enthält höchstens eine Gesamtmen-
ge von 2 g Lithium und eine Batterie mit Lithiumionen hat eine Nennenergie in Wattstunden
von höchstens 100 Wh. Batterien mit Lithiumionen, die unter diese Vorschrift fallen, müs-
sen auf dem Außengehäuse mit der Nennenergie in Wattstunden gekennzeichnet sein; aus-
genommen hiervon sind vor dem 1. Januar 2009 gebaute Batterien.
.3   Jede Zelle oder Batterie entspricht den Vorschriften von 2.9.4.1 und 2.9.4.5.
.4   Die Zellen und Batterien müssen, sofern sie nicht in Ausrüstungen eingebaut sind, in Innen-
verpackungen verpackt sein, welche die Zelle oder Batterie vollständig einschließen. Die
Zellen und Batterien müssen so geschützt sein, dass Kurzschlüsse verhindert werden. Dies
schließt den Schutz vor Kontakt mit leitfähigen Werkstoffen innerhalb derselben Ver-
packung ein, der zu einem Kurzschluss führen kann. Die Innenverpackungen müssen in
starken Außenverpackungen verpackt sein, die den Vorschriften von 4.1.1.1, 4.1.1.2 und
4.1.1.5 entsprechen.
.5   Zellen und Batterien, die in Ausrüstungen eingebaut sind, müssen gegen Beschädigung
und Kurzschluss geschützt sein; die Ausrüstungen müssen mit wirksamen Mitteln zur Ver-
hinderung einer unbeabsichtigten Auslösung ausgestattet sein. Diese Vorschrift gilt nicht
für Einrichtungen, die während der Beförderung absichtlich aktiv sind (Sender für die Identi-
fizierung mit Hilfe elektromagnetischer Wellen (RFID), Uhren, Sensoren usw.) und die nicht
in der Lage sind, eine gefährliche Hitzeentwicklung zu erzeugen. Wenn Batterien in Ausrüs-
tungen eingebaut sind, müssen die Ausrüstungen in starken Außenverpackungen verpackt
sein, die aus einem geeigneten Werkstoff gefertigt sind, der in Bezug auf den Fassungs-
raum der Verpackung und die beabsichtigte Verwendung der Verpackung ausreichend
stark und dimensioniert ist, es sei denn, die Batterie ist durch die Ausrüstung, in der sie
enthalten ist, selbst entsprechend geschützt.
.6   Jedes Versandstück mit Ausnahme von Versandstücken, die in Ausrüstungen (einschließ-
lich Platinen) eingebaute Knopfzellen-Batterien oder höchstens vier in Ausrüstungen einge-
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
packen einschließen, und
(iv)     einer Telefonnummer für zusätzliche Informationen.
.7   Jede Sendung mit einem oder mehreren Versandstücken, die gemäß Absatz .6 gekenn-
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.8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.9 Die Bruttomasse der Versandstücke darf 30 kg nicht überschreiten, es sei denn, die Batte-
rien sind in Ausrüstungen eingebaut oder mit Ausrüstungen verpackt.
In den oben aufgeführten Vorschriften und an anderer Stelle in diesem Code versteht man unter
„Lithiummenge“ die Masse des Lithiums in der Anode einer Zelle mit Lithiummetall oder Lithi-
umlegierung.
Es bestehen verschiedene Eintragungen für Lithium-Metall-Batterien und Lithium-Ionen-Batte-
rien, um für besondere Verkehrsträger die Beförderung dieser Batterien zu erleichtern und die
Anwendung unterschiedlicher Notfalleinsatzmaßnahmen zu ermöglichen.
SP 230
Lithiumzellen und -batterien dürfen unter dieser Eintragung befördert werden, wenn sie den
Vorschriften von 2.9.4 entsprechen.
SP 360
Fahrzeuge, die nur durch Lithium-Metall- oder Lithium-Ionen-Batterien angetrieben werden,
müssen unter der Eintragung UN 3171 BATTERIEBETRIEBENES FAHRZEUG befördert werden.
SP 957
Vor dem 1. Januar 2003 hergestellte Lithiumzellen und -batterien, die nicht nach den Anforde-
rungen in Kapitel 38.3, Handbuch Prüfungen und Kriterien geprüft wurden, und Gegenstände,
die solche Lithiumzellen oder -batterien enthalten, dürfen bis zum 31. Dezember 2013 befördert
werden, wenn alle anwendbaren Vorschriften dieses Codes eingehalten werden.
</t>
        </r>
      </text>
    </comment>
    <comment ref="H2214" authorId="0">
      <text>
        <r>
          <rPr>
            <sz val="7"/>
            <color indexed="81"/>
            <rFont val="Times New Roman"/>
            <family val="1"/>
          </rPr>
          <t>in freigestellten Mengen nicht zugelassen</t>
        </r>
      </text>
    </comment>
    <comment ref="H2215" authorId="0">
      <text>
        <r>
          <rPr>
            <sz val="7"/>
            <color indexed="81"/>
            <rFont val="Times New Roman"/>
            <family val="1"/>
          </rPr>
          <t>höchste Nettomenge je
Innenverpackung: 30 g (ml)
Außenverpackung: 1000 g (ml)
und maximal 1000 Verpackungen
je Beförderungseinheit</t>
        </r>
      </text>
    </comment>
    <comment ref="F22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16" authorId="0">
      <text>
        <r>
          <rPr>
            <sz val="7"/>
            <color indexed="81"/>
            <rFont val="Times New Roman"/>
            <family val="1"/>
          </rPr>
          <t>in freigestellten Mengen nicht zugelassen</t>
        </r>
      </text>
    </comment>
    <comment ref="F221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17" authorId="0">
      <text>
        <r>
          <rPr>
            <sz val="7"/>
            <color indexed="81"/>
            <rFont val="Times New Roman"/>
            <family val="1"/>
          </rPr>
          <t>höchste Nettomenge je
Innenverpackung: 30 g (ml)
Außenverpackung: 500 g (ml)
und maximal 1000 Verpackungen
je Beförderungseinheit</t>
        </r>
      </text>
    </comment>
    <comment ref="F221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18" authorId="0">
      <text>
        <r>
          <rPr>
            <sz val="7"/>
            <color indexed="81"/>
            <rFont val="Times New Roman"/>
            <family val="1"/>
          </rPr>
          <t>in freigestellten Mengen nicht zugelassen</t>
        </r>
      </text>
    </comment>
    <comment ref="F221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19" authorId="0">
      <text>
        <r>
          <rPr>
            <sz val="7"/>
            <color indexed="81"/>
            <rFont val="Times New Roman"/>
            <family val="1"/>
          </rPr>
          <t>höchste Nettomenge je
Innenverpackung: 30 g (ml)
Außenverpackung: 500 g (ml)
und maximal 1000 Verpackungen
je Beförderungseinheit</t>
        </r>
      </text>
    </comment>
    <comment ref="F222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0" authorId="0">
      <text>
        <r>
          <rPr>
            <sz val="7"/>
            <color indexed="81"/>
            <rFont val="Times New Roman"/>
            <family val="1"/>
          </rPr>
          <t>in freigestellten Mengen nicht zugelassen</t>
        </r>
      </text>
    </comment>
    <comment ref="F222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1" authorId="0">
      <text>
        <r>
          <rPr>
            <sz val="7"/>
            <color indexed="81"/>
            <rFont val="Times New Roman"/>
            <family val="1"/>
          </rPr>
          <t>höchste Nettomenge je
Innenverpackung: 30 g (ml)
Außenverpackung: 500 g (ml)
und maximal 1000 Verpackungen
je Beförderungseinheit</t>
        </r>
      </text>
    </comment>
    <comment ref="F222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2" authorId="0">
      <text>
        <r>
          <rPr>
            <sz val="7"/>
            <color indexed="81"/>
            <rFont val="Times New Roman"/>
            <family val="1"/>
          </rPr>
          <t>in freigestellten Mengen nicht zugelassen</t>
        </r>
      </text>
    </comment>
    <comment ref="F222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3" authorId="0">
      <text>
        <r>
          <rPr>
            <sz val="7"/>
            <color indexed="81"/>
            <rFont val="Times New Roman"/>
            <family val="1"/>
          </rPr>
          <t>höchste Nettomenge je
Innenverpackung: 30 g (ml)
Außenverpackung: 500 g (ml)
und maximal 1000 Verpackungen
je Beförderungseinheit</t>
        </r>
      </text>
    </comment>
    <comment ref="F2224"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24" authorId="0">
      <text>
        <r>
          <rPr>
            <sz val="7"/>
            <color indexed="81"/>
            <rFont val="Times New Roman"/>
            <family val="1"/>
          </rPr>
          <t>höchste Nettomenge je
Innenverpackung: 30 g (ml)
Außenverpackung: 500 g (ml)
und maximal 1000 Verpackungen
je Beförderungseinheit</t>
        </r>
      </text>
    </comment>
    <comment ref="F2225"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25" authorId="0">
      <text>
        <r>
          <rPr>
            <sz val="7"/>
            <color indexed="81"/>
            <rFont val="Times New Roman"/>
            <family val="1"/>
          </rPr>
          <t>höchste Nettomenge je
Innenverpackung: 30 g (ml)
Außenverpackung: 1000 g (ml)
und maximal 1000 Verpackungen
je Beförderungseinheit</t>
        </r>
      </text>
    </comment>
    <comment ref="F222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6" authorId="0">
      <text>
        <r>
          <rPr>
            <sz val="7"/>
            <color indexed="81"/>
            <rFont val="Times New Roman"/>
            <family val="1"/>
          </rPr>
          <t>in freigestellten Mengen nicht zugelassen</t>
        </r>
      </text>
    </comment>
    <comment ref="F222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7" authorId="0">
      <text>
        <r>
          <rPr>
            <sz val="7"/>
            <color indexed="81"/>
            <rFont val="Times New Roman"/>
            <family val="1"/>
          </rPr>
          <t>höchste Nettomenge je
Innenverpackung: 30 g (ml)
Außenverpackung: 500 g (ml)
und maximal 1000 Verpackungen
je Beförderungseinheit</t>
        </r>
      </text>
    </comment>
    <comment ref="F222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28" authorId="0">
      <text>
        <r>
          <rPr>
            <sz val="7"/>
            <color indexed="81"/>
            <rFont val="Times New Roman"/>
            <family val="1"/>
          </rPr>
          <t>höchste Nettomenge je
Innenverpackung: 30 g (ml)
Außenverpackung: 1000 g (ml)
und maximal 1000 Verpackungen
je Beförderungseinheit</t>
        </r>
      </text>
    </comment>
    <comment ref="F222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29" authorId="0">
      <text>
        <r>
          <rPr>
            <sz val="7"/>
            <color indexed="81"/>
            <rFont val="Times New Roman"/>
            <family val="1"/>
          </rPr>
          <t>in freigestellten Mengen nicht zugelassen</t>
        </r>
      </text>
    </comment>
    <comment ref="F223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30" authorId="0">
      <text>
        <r>
          <rPr>
            <sz val="7"/>
            <color indexed="81"/>
            <rFont val="Times New Roman"/>
            <family val="1"/>
          </rPr>
          <t>höchste Nettomenge je
Innenverpackung: 30 g (ml)
Außenverpackung: 500 g (ml)
und maximal 1000 Verpackungen
je Beförderungseinheit</t>
        </r>
      </text>
    </comment>
    <comment ref="F223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31" authorId="0">
      <text>
        <r>
          <rPr>
            <sz val="7"/>
            <color indexed="81"/>
            <rFont val="Times New Roman"/>
            <family val="1"/>
          </rPr>
          <t>höchste Nettomenge je
Innenverpackung: 30 g (ml)
Außenverpackung: 1000 g (ml)
und maximal 1000 Verpackungen
je Beförderungseinheit</t>
        </r>
      </text>
    </comment>
    <comment ref="F2232"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32" authorId="0">
      <text>
        <r>
          <rPr>
            <sz val="7"/>
            <color indexed="81"/>
            <rFont val="Times New Roman"/>
            <family val="1"/>
          </rPr>
          <t>in freigestellten Mengen nicht zugelassen</t>
        </r>
      </text>
    </comment>
    <comment ref="F2233"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33" authorId="0">
      <text>
        <r>
          <rPr>
            <sz val="7"/>
            <color indexed="81"/>
            <rFont val="Times New Roman"/>
            <family val="1"/>
          </rPr>
          <t>höchste Nettomenge je
Innenverpackung: 30 g (ml)
Außenverpackung: 500 g (ml)
und maximal 1000 Verpackungen
je Beförderungseinheit</t>
        </r>
      </text>
    </comment>
    <comment ref="F2234"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t>
        </r>
      </text>
    </comment>
    <comment ref="H2234" authorId="0">
      <text>
        <r>
          <rPr>
            <sz val="7"/>
            <color indexed="81"/>
            <rFont val="Times New Roman"/>
            <family val="1"/>
          </rPr>
          <t>in freigestellten Mengen nicht zugelassen</t>
        </r>
      </text>
    </comment>
    <comment ref="F2235"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t>
        </r>
      </text>
    </comment>
    <comment ref="H2235" authorId="0">
      <text>
        <r>
          <rPr>
            <sz val="7"/>
            <color indexed="81"/>
            <rFont val="Times New Roman"/>
            <family val="1"/>
          </rPr>
          <t>in freigestellten Mengen nicht zugelassen</t>
        </r>
      </text>
    </comment>
    <comment ref="F2236"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t>
        </r>
      </text>
    </comment>
    <comment ref="H2236" authorId="0">
      <text>
        <r>
          <rPr>
            <sz val="7"/>
            <color indexed="81"/>
            <rFont val="Times New Roman"/>
            <family val="1"/>
          </rPr>
          <t>in freigestellten Mengen nicht zugelassen</t>
        </r>
      </text>
    </comment>
    <comment ref="F2237"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t>
        </r>
      </text>
    </comment>
    <comment ref="H2237" authorId="0">
      <text>
        <r>
          <rPr>
            <sz val="7"/>
            <color indexed="81"/>
            <rFont val="Times New Roman"/>
            <family val="1"/>
          </rPr>
          <t>in freigestellten Mengen nicht zugelassen</t>
        </r>
      </text>
    </comment>
    <comment ref="F2238"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38" authorId="0">
      <text>
        <r>
          <rPr>
            <sz val="7"/>
            <color indexed="81"/>
            <rFont val="Times New Roman"/>
            <family val="1"/>
          </rPr>
          <t>in freigestellten Mengen nicht zugelassen</t>
        </r>
      </text>
    </comment>
    <comment ref="F2239"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39" authorId="0">
      <text>
        <r>
          <rPr>
            <sz val="7"/>
            <color indexed="81"/>
            <rFont val="Times New Roman"/>
            <family val="1"/>
          </rPr>
          <t>in freigestellten Mengen nicht zugelassen</t>
        </r>
      </text>
    </comment>
    <comment ref="F2240"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40" authorId="0">
      <text>
        <r>
          <rPr>
            <sz val="7"/>
            <color indexed="81"/>
            <rFont val="Times New Roman"/>
            <family val="1"/>
          </rPr>
          <t>in freigestellten Mengen nicht zugelassen</t>
        </r>
      </text>
    </comment>
    <comment ref="F2241"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41" authorId="0">
      <text>
        <r>
          <rPr>
            <sz val="7"/>
            <color indexed="81"/>
            <rFont val="Times New Roman"/>
            <family val="1"/>
          </rPr>
          <t>in freigestellten Mengen nicht zugelassen</t>
        </r>
      </text>
    </comment>
    <comment ref="F2242"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42" authorId="0">
      <text>
        <r>
          <rPr>
            <sz val="7"/>
            <color indexed="81"/>
            <rFont val="Times New Roman"/>
            <family val="1"/>
          </rPr>
          <t>in freigestellten Mengen nicht zugelassen</t>
        </r>
      </text>
    </comment>
    <comment ref="F2243"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t>
        </r>
      </text>
    </comment>
    <comment ref="H2243" authorId="0">
      <text>
        <r>
          <rPr>
            <sz val="7"/>
            <color indexed="81"/>
            <rFont val="Times New Roman"/>
            <family val="1"/>
          </rPr>
          <t>in freigestellten Mengen nicht zugelassen</t>
        </r>
      </text>
    </comment>
    <comment ref="F2244"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SP 923
Die Temperatur muss regelmäßig überprüft werden.
</t>
        </r>
      </text>
    </comment>
    <comment ref="H2244" authorId="0">
      <text>
        <r>
          <rPr>
            <sz val="7"/>
            <color indexed="81"/>
            <rFont val="Times New Roman"/>
            <family val="1"/>
          </rPr>
          <t>in freigestellten Mengen nicht zugelassen</t>
        </r>
      </text>
    </comment>
    <comment ref="F2245"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SP 923
Die Temperatur muss regelmäßig überprüft werden.
</t>
        </r>
      </text>
    </comment>
    <comment ref="H2245" authorId="0">
      <text>
        <r>
          <rPr>
            <sz val="7"/>
            <color indexed="81"/>
            <rFont val="Times New Roman"/>
            <family val="1"/>
          </rPr>
          <t>in freigestellten Mengen nicht zugelassen</t>
        </r>
      </text>
    </comment>
    <comment ref="F2246"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SP 923
Die Temperatur muss regelmäßig überprüft werden.
</t>
        </r>
      </text>
    </comment>
    <comment ref="H2246" authorId="0">
      <text>
        <r>
          <rPr>
            <sz val="7"/>
            <color indexed="81"/>
            <rFont val="Times New Roman"/>
            <family val="1"/>
          </rPr>
          <t>in freigestellten Mengen nicht zugelassen</t>
        </r>
      </text>
    </comment>
    <comment ref="F2247"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195
Für gewisse organische Peroxide des Typs B oder C müssen kleinere Verpackungen als die
durch die Verpackungsmethoden OP5 oder OP6 vorgegebenen verwendet werden (siehe 4.1.7
und 2.5.3.2.4).
SP 274
Für den Zweck der Dokumentation und der Beschriftung des Versandstückes muss der richtige
technische Name um die technische Benennung ergänzt werden (siehe 3.1.2.8.1).
SP 923
Die Temperatur muss regelmäßig überprüft werden.
</t>
        </r>
      </text>
    </comment>
    <comment ref="H2247" authorId="0">
      <text>
        <r>
          <rPr>
            <sz val="7"/>
            <color indexed="81"/>
            <rFont val="Times New Roman"/>
            <family val="1"/>
          </rPr>
          <t>in freigestellten Mengen nicht zugelassen</t>
        </r>
      </text>
    </comment>
    <comment ref="F2248"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48" authorId="0">
      <text>
        <r>
          <rPr>
            <sz val="7"/>
            <color indexed="81"/>
            <rFont val="Times New Roman"/>
            <family val="1"/>
          </rPr>
          <t>in freigestellten Mengen nicht zugelassen</t>
        </r>
      </text>
    </comment>
    <comment ref="F2249"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49" authorId="0">
      <text>
        <r>
          <rPr>
            <sz val="7"/>
            <color indexed="81"/>
            <rFont val="Times New Roman"/>
            <family val="1"/>
          </rPr>
          <t>in freigestellten Mengen nicht zugelassen</t>
        </r>
      </text>
    </comment>
    <comment ref="F2250"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50" authorId="0">
      <text>
        <r>
          <rPr>
            <sz val="7"/>
            <color indexed="81"/>
            <rFont val="Times New Roman"/>
            <family val="1"/>
          </rPr>
          <t>in freigestellten Mengen nicht zugelassen</t>
        </r>
      </text>
    </comment>
    <comment ref="F2251"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51" authorId="0">
      <text>
        <r>
          <rPr>
            <sz val="7"/>
            <color indexed="81"/>
            <rFont val="Times New Roman"/>
            <family val="1"/>
          </rPr>
          <t>in freigestellten Mengen nicht zugelassen</t>
        </r>
      </text>
    </comment>
    <comment ref="F2252"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52" authorId="0">
      <text>
        <r>
          <rPr>
            <sz val="7"/>
            <color indexed="81"/>
            <rFont val="Times New Roman"/>
            <family val="1"/>
          </rPr>
          <t>in freigestellten Mengen nicht zugelassen</t>
        </r>
      </text>
    </comment>
    <comment ref="F2253" authorId="0">
      <text>
        <r>
          <rPr>
            <sz val="7"/>
            <color indexed="81"/>
            <rFont val="Times New Roman"/>
            <family val="1"/>
          </rPr>
          <t xml:space="preserve">SP 122
Die Zusatzgefahr(en) und, soweit erforderlich, die Kontroll- und Notfalltemperaturen sowie die
UN-Nummer der Gattungseintragung für jede bereits zugeordnete Zubereitung organischer
Peroxide sind in 2.5.3.2.4 angegeben.
SP 274
Für den Zweck der Dokumentation und der Beschriftung des Versandstückes muss der richtige
technische Name um die technische Benennung ergänzt werden (siehe 3.1.2.8.1).
SP 923
Die Temperatur muss regelmäßig überprüft werden.
</t>
        </r>
      </text>
    </comment>
    <comment ref="H2253" authorId="0">
      <text>
        <r>
          <rPr>
            <sz val="7"/>
            <color indexed="81"/>
            <rFont val="Times New Roman"/>
            <family val="1"/>
          </rPr>
          <t>in freigestellten Mengen nicht zugelassen</t>
        </r>
      </text>
    </comment>
    <comment ref="F2254"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54" authorId="0">
      <text>
        <r>
          <rPr>
            <sz val="7"/>
            <color indexed="81"/>
            <rFont val="Times New Roman"/>
            <family val="1"/>
          </rPr>
          <t>in freigestellten Mengen nicht zugelassen</t>
        </r>
      </text>
    </comment>
    <comment ref="F2255"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55" authorId="0">
      <text>
        <r>
          <rPr>
            <sz val="7"/>
            <color indexed="81"/>
            <rFont val="Times New Roman"/>
            <family val="1"/>
          </rPr>
          <t>höchste Nettomenge je
Innenverpackung: 30 g (ml)
Außenverpackung: 500 g (ml)
und maximal 1000 Verpackungen
je Beförderungseinheit</t>
        </r>
      </text>
    </comment>
    <comment ref="F225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256" authorId="0">
      <text>
        <r>
          <rPr>
            <sz val="7"/>
            <color indexed="81"/>
            <rFont val="Times New Roman"/>
            <family val="1"/>
          </rPr>
          <t>höchste Nettomenge je
Innenverpackung: 1 g (ml)
Außenverpackung: 300 g (ml)
und maximal 1000 Verpackungen
je Beförderungseinheit</t>
        </r>
      </text>
    </comment>
    <comment ref="F225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57" authorId="0">
      <text>
        <r>
          <rPr>
            <sz val="7"/>
            <color indexed="81"/>
            <rFont val="Times New Roman"/>
            <family val="1"/>
          </rPr>
          <t>höchste Nettomenge je
Innenverpackung: 1 g (ml)
Außenverpackung: 500 g (ml)
und maximal 1000 Verpackungen
je Beförderungseinheit</t>
        </r>
      </text>
    </comment>
    <comment ref="F225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258" authorId="0">
      <text>
        <r>
          <rPr>
            <sz val="7"/>
            <color indexed="81"/>
            <rFont val="Times New Roman"/>
            <family val="1"/>
          </rPr>
          <t>höchste Nettomenge je
Innenverpackung: 1 g (ml)
Außenverpackung: 300 g (ml)
und maximal 1000 Verpackungen
je Beförderungseinheit</t>
        </r>
      </text>
    </comment>
    <comment ref="F225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59" authorId="0">
      <text>
        <r>
          <rPr>
            <sz val="7"/>
            <color indexed="81"/>
            <rFont val="Times New Roman"/>
            <family val="1"/>
          </rPr>
          <t>höchste Nettomenge je
Innenverpackung: 1 g (ml)
Außenverpackung: 500 g (ml)
und maximal 1000 Verpackungen
je Beförderungseinheit</t>
        </r>
      </text>
    </comment>
    <comment ref="F226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60" authorId="0">
      <text>
        <r>
          <rPr>
            <sz val="7"/>
            <color indexed="81"/>
            <rFont val="Times New Roman"/>
            <family val="1"/>
          </rPr>
          <t>höchste Nettomenge je
Innenverpackung: 1 g (ml)
Außenverpackung: 300 g (ml)
und maximal 1000 Verpackungen
je Beförderungseinheit</t>
        </r>
      </text>
    </comment>
    <comment ref="F226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61" authorId="0">
      <text>
        <r>
          <rPr>
            <sz val="7"/>
            <color indexed="81"/>
            <rFont val="Times New Roman"/>
            <family val="1"/>
          </rPr>
          <t>höchste Nettomenge je
Innenverpackung: 1 g (ml)
Außenverpackung: 500 g (ml)
und maximal 1000 Verpackungen
je Beförderungseinheit</t>
        </r>
      </text>
    </comment>
    <comment ref="F226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62" authorId="0">
      <text>
        <r>
          <rPr>
            <sz val="7"/>
            <color indexed="81"/>
            <rFont val="Times New Roman"/>
            <family val="1"/>
          </rPr>
          <t>höchste Nettomenge je
Innenverpackung: 1 g (ml)
Außenverpackung: 300 g (ml)
und maximal 1000 Verpackungen
je Beförderungseinheit</t>
        </r>
      </text>
    </comment>
    <comment ref="F226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63" authorId="0">
      <text>
        <r>
          <rPr>
            <sz val="7"/>
            <color indexed="81"/>
            <rFont val="Times New Roman"/>
            <family val="1"/>
          </rPr>
          <t>höchste Nettomenge je
Innenverpackung: 1 g (ml)
Außenverpackung: 500 g (ml)
und maximal 1000 Verpackungen
je Beförderungseinheit</t>
        </r>
      </text>
    </comment>
    <comment ref="F2264"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64" authorId="0">
      <text>
        <r>
          <rPr>
            <sz val="7"/>
            <color indexed="81"/>
            <rFont val="Times New Roman"/>
            <family val="1"/>
          </rPr>
          <t>höchste Nettomenge je
Innenverpackung: 30 g (ml)
Außenverpackung: 500 g (ml)
und maximal 1000 Verpackungen
je Beförderungseinheit</t>
        </r>
      </text>
    </comment>
    <comment ref="F2265"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65" authorId="0">
      <text>
        <r>
          <rPr>
            <sz val="7"/>
            <color indexed="81"/>
            <rFont val="Times New Roman"/>
            <family val="1"/>
          </rPr>
          <t>höchste Nettomenge je
Innenverpackung: 30 g (ml)
Außenverpackung: 1000 g (ml)
und maximal 1000 Verpackungen
je Beförderungseinheit</t>
        </r>
      </text>
    </comment>
    <comment ref="F2266"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66" authorId="0">
      <text>
        <r>
          <rPr>
            <sz val="7"/>
            <color indexed="81"/>
            <rFont val="Times New Roman"/>
            <family val="1"/>
          </rPr>
          <t>höchste Nettomenge je
Innenverpackung: 30 g (ml)
Außenverpackung: 500 g (ml)
und maximal 1000 Verpackungen
je Beförderungseinheit</t>
        </r>
      </text>
    </comment>
    <comment ref="F2267"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67" authorId="0">
      <text>
        <r>
          <rPr>
            <sz val="7"/>
            <color indexed="81"/>
            <rFont val="Times New Roman"/>
            <family val="1"/>
          </rPr>
          <t>höchste Nettomenge je
Innenverpackung: 30 g (ml)
Außenverpackung: 1000 g (ml)
und maximal 1000 Verpackungen
je Beförderungseinheit</t>
        </r>
      </text>
    </comment>
    <comment ref="F2268"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68" authorId="0">
      <text>
        <r>
          <rPr>
            <sz val="7"/>
            <color indexed="81"/>
            <rFont val="Times New Roman"/>
            <family val="1"/>
          </rPr>
          <t>höchste Nettomenge je
Innenverpackung: 30 g (ml)
Außenverpackung: 500 g (ml)
und maximal 1000 Verpackungen
je Beförderungseinheit</t>
        </r>
      </text>
    </comment>
    <comment ref="F2269"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69" authorId="0">
      <text>
        <r>
          <rPr>
            <sz val="7"/>
            <color indexed="81"/>
            <rFont val="Times New Roman"/>
            <family val="1"/>
          </rPr>
          <t>höchste Nettomenge je
Innenverpackung: 30 g (ml)
Außenverpackung: 1000 g (ml)
und maximal 1000 Verpackungen
je Beförderungseinheit</t>
        </r>
      </text>
    </comment>
    <comment ref="F2270"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0" authorId="0">
      <text>
        <r>
          <rPr>
            <sz val="7"/>
            <color indexed="81"/>
            <rFont val="Times New Roman"/>
            <family val="1"/>
          </rPr>
          <t>in freigestellten Mengen nicht zugelassen</t>
        </r>
      </text>
    </comment>
    <comment ref="F2271"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1" authorId="0">
      <text>
        <r>
          <rPr>
            <sz val="7"/>
            <color indexed="81"/>
            <rFont val="Times New Roman"/>
            <family val="1"/>
          </rPr>
          <t>höchste Nettomenge je
Innenverpackung: 30 g (ml)
Außenverpackung: 500 g (ml)
und maximal 1000 Verpackungen
je Beförderungseinheit</t>
        </r>
      </text>
    </comment>
    <comment ref="F2272"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72" authorId="0">
      <text>
        <r>
          <rPr>
            <sz val="7"/>
            <color indexed="81"/>
            <rFont val="Times New Roman"/>
            <family val="1"/>
          </rPr>
          <t>höchste Nettomenge je
Innenverpackung: 30 g (ml)
Außenverpackung: 1000 g (ml)
und maximal 1000 Verpackungen
je Beförderungseinheit</t>
        </r>
      </text>
    </comment>
    <comment ref="F2273"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3" authorId="0">
      <text>
        <r>
          <rPr>
            <sz val="7"/>
            <color indexed="81"/>
            <rFont val="Times New Roman"/>
            <family val="1"/>
          </rPr>
          <t>in freigestellten Mengen nicht zugelassen</t>
        </r>
      </text>
    </comment>
    <comment ref="F2274"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4" authorId="0">
      <text>
        <r>
          <rPr>
            <sz val="7"/>
            <color indexed="81"/>
            <rFont val="Times New Roman"/>
            <family val="1"/>
          </rPr>
          <t>höchste Nettomenge je
Innenverpackung: 30 g (ml)
Außenverpackung: 500 g (ml)
und maximal 1000 Verpackungen
je Beförderungseinheit</t>
        </r>
      </text>
    </comment>
    <comment ref="F2275"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75" authorId="0">
      <text>
        <r>
          <rPr>
            <sz val="7"/>
            <color indexed="81"/>
            <rFont val="Times New Roman"/>
            <family val="1"/>
          </rPr>
          <t>höchste Nettomenge je
Innenverpackung: 30 g (ml)
Außenverpackung: 1000 g (ml)
und maximal 1000 Verpackungen
je Beförderungseinheit</t>
        </r>
      </text>
    </comment>
    <comment ref="F2276"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6" authorId="0">
      <text>
        <r>
          <rPr>
            <sz val="7"/>
            <color indexed="81"/>
            <rFont val="Times New Roman"/>
            <family val="1"/>
          </rPr>
          <t>in freigestellten Mengen nicht zugelassen</t>
        </r>
      </text>
    </comment>
    <comment ref="F2277"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7" authorId="0">
      <text>
        <r>
          <rPr>
            <sz val="7"/>
            <color indexed="81"/>
            <rFont val="Times New Roman"/>
            <family val="1"/>
          </rPr>
          <t>höchste Nettomenge je
Innenverpackung: 30 g (ml)
Außenverpackung: 500 g (ml)
und maximal 1000 Verpackungen
je Beförderungseinheit</t>
        </r>
      </text>
    </comment>
    <comment ref="F2278"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78" authorId="0">
      <text>
        <r>
          <rPr>
            <sz val="7"/>
            <color indexed="81"/>
            <rFont val="Times New Roman"/>
            <family val="1"/>
          </rPr>
          <t>höchste Nettomenge je
Innenverpackung: 30 g (ml)
Außenverpackung: 1000 g (ml)
und maximal 1000 Verpackungen
je Beförderungseinheit</t>
        </r>
      </text>
    </comment>
    <comment ref="F2279"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79" authorId="0">
      <text>
        <r>
          <rPr>
            <sz val="7"/>
            <color indexed="81"/>
            <rFont val="Times New Roman"/>
            <family val="1"/>
          </rPr>
          <t>in freigestellten Mengen nicht zugelassen</t>
        </r>
      </text>
    </comment>
    <comment ref="F2280"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80" authorId="0">
      <text>
        <r>
          <rPr>
            <sz val="7"/>
            <color indexed="81"/>
            <rFont val="Times New Roman"/>
            <family val="1"/>
          </rPr>
          <t>höchste Nettomenge je
Innenverpackung: 30 g (ml)
Außenverpackung: 500 g (ml)
und maximal 1000 Verpackungen
je Beförderungseinheit</t>
        </r>
      </text>
    </comment>
    <comment ref="F2281"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81" authorId="0">
      <text>
        <r>
          <rPr>
            <sz val="7"/>
            <color indexed="81"/>
            <rFont val="Times New Roman"/>
            <family val="1"/>
          </rPr>
          <t>höchste Nettomenge je
Innenverpackung: 30 g (ml)
Außenverpackung: 1000 g (ml)
und maximal 1000 Verpackungen
je Beförderungseinheit</t>
        </r>
      </text>
    </comment>
    <comment ref="F2282"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82" authorId="0">
      <text>
        <r>
          <rPr>
            <sz val="7"/>
            <color indexed="81"/>
            <rFont val="Times New Roman"/>
            <family val="1"/>
          </rPr>
          <t>höchste Nettomenge je
Innenverpackung: 30 g (ml)
Außenverpackung: 500 g (ml)
und maximal 1000 Verpackungen
je Beförderungseinheit</t>
        </r>
      </text>
    </comment>
    <comment ref="F2283"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83" authorId="0">
      <text>
        <r>
          <rPr>
            <sz val="7"/>
            <color indexed="81"/>
            <rFont val="Times New Roman"/>
            <family val="1"/>
          </rPr>
          <t>höchste Nettomenge je
Innenverpackung: 30 g (ml)
Außenverpackung: 1000 g (ml)
und maximal 1000 Verpackungen
je Beförderungseinheit</t>
        </r>
      </text>
    </comment>
    <comment ref="F228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84" authorId="0">
      <text>
        <r>
          <rPr>
            <sz val="7"/>
            <color indexed="81"/>
            <rFont val="Times New Roman"/>
            <family val="1"/>
          </rPr>
          <t>in freigestellten Mengen nicht zugelassen</t>
        </r>
      </text>
    </comment>
    <comment ref="F228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85" authorId="0">
      <text>
        <r>
          <rPr>
            <sz val="7"/>
            <color indexed="81"/>
            <rFont val="Times New Roman"/>
            <family val="1"/>
          </rPr>
          <t>höchste Nettomenge je
Innenverpackung: 30 g (ml)
Außenverpackung: 500 g (ml)
und maximal 1000 Verpackungen
je Beförderungseinheit</t>
        </r>
      </text>
    </comment>
    <comment ref="F228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86" authorId="0">
      <text>
        <r>
          <rPr>
            <sz val="7"/>
            <color indexed="81"/>
            <rFont val="Times New Roman"/>
            <family val="1"/>
          </rPr>
          <t>höchste Nettomenge je
Innenverpackung: 30 g (ml)
Außenverpackung: 1000 g (ml)
und maximal 1000 Verpackungen
je Beförderungseinheit</t>
        </r>
      </text>
    </comment>
    <comment ref="F2287"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87" authorId="0">
      <text>
        <r>
          <rPr>
            <sz val="7"/>
            <color indexed="81"/>
            <rFont val="Times New Roman"/>
            <family val="1"/>
          </rPr>
          <t>in freigestellten Mengen nicht zugelassen</t>
        </r>
      </text>
    </comment>
    <comment ref="F2288"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88" authorId="0">
      <text>
        <r>
          <rPr>
            <sz val="7"/>
            <color indexed="81"/>
            <rFont val="Times New Roman"/>
            <family val="1"/>
          </rPr>
          <t>höchste Nettomenge je
Innenverpackung: 30 g (ml)
Außenverpackung: 500 g (ml)
und maximal 1000 Verpackungen
je Beförderungseinheit</t>
        </r>
      </text>
    </comment>
    <comment ref="F2289"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89" authorId="0">
      <text>
        <r>
          <rPr>
            <sz val="7"/>
            <color indexed="81"/>
            <rFont val="Times New Roman"/>
            <family val="1"/>
          </rPr>
          <t>höchste Nettomenge je
Innenverpackung: 30 g (ml)
Außenverpackung: 1000 g (ml)
und maximal 1000 Verpackungen
je Beförderungseinheit</t>
        </r>
      </text>
    </comment>
    <comment ref="H2290" authorId="0">
      <text>
        <r>
          <rPr>
            <sz val="7"/>
            <color indexed="81"/>
            <rFont val="Times New Roman"/>
            <family val="1"/>
          </rPr>
          <t>höchste Nettomenge je
Innenverpackung: 30 g (ml)
Außenverpackung: 1000 g (ml)
und maximal 1000 Verpackungen
je Beförderungseinheit</t>
        </r>
      </text>
    </comment>
    <comment ref="F2291"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SP 274
Für den Zweck der Dokumentation und der Beschriftung des Versandstückes muss der richtige
technische Name um die technische Benennung ergänzt werden (siehe 3.1.2.8.1).
</t>
        </r>
      </text>
    </comment>
    <comment ref="H2291" authorId="0">
      <text>
        <r>
          <rPr>
            <sz val="7"/>
            <color indexed="81"/>
            <rFont val="Times New Roman"/>
            <family val="1"/>
          </rPr>
          <t>in freigestellten Mengen nicht zugelassen</t>
        </r>
      </text>
    </comment>
    <comment ref="H2292" authorId="0">
      <text>
        <r>
          <rPr>
            <sz val="7"/>
            <color indexed="81"/>
            <rFont val="Times New Roman"/>
            <family val="1"/>
          </rPr>
          <t>in freigestellten Mengen nicht zugelassen</t>
        </r>
      </text>
    </comment>
    <comment ref="F229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93" authorId="0">
      <text>
        <r>
          <rPr>
            <sz val="7"/>
            <color indexed="81"/>
            <rFont val="Times New Roman"/>
            <family val="1"/>
          </rPr>
          <t>in freigestellten Mengen nicht zugelassen</t>
        </r>
      </text>
    </comment>
    <comment ref="F229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294" authorId="0">
      <text>
        <r>
          <rPr>
            <sz val="7"/>
            <color indexed="81"/>
            <rFont val="Times New Roman"/>
            <family val="1"/>
          </rPr>
          <t>höchste Nettomenge je
Innenverpackung: 30 g (ml)
Außenverpackung: 500 g (ml)
und maximal 1000 Verpackungen
je Beförderungseinheit</t>
        </r>
      </text>
    </comment>
    <comment ref="F229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95" authorId="0">
      <text>
        <r>
          <rPr>
            <sz val="7"/>
            <color indexed="81"/>
            <rFont val="Times New Roman"/>
            <family val="1"/>
          </rPr>
          <t>höchste Nettomenge je
Innenverpackung: 30 g (ml)
Außenverpackung: 1000 g (ml)
und maximal 1000 Verpackungen
je Beförderungseinheit</t>
        </r>
      </text>
    </comment>
    <comment ref="F229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296" authorId="0">
      <text>
        <r>
          <rPr>
            <sz val="7"/>
            <color indexed="81"/>
            <rFont val="Times New Roman"/>
            <family val="1"/>
          </rPr>
          <t>höchste Nettomenge je
Innenverpackung: 1 g (ml)
Außenverpackung: 300 g (ml)
und maximal 1000 Verpackungen
je Beförderungseinheit</t>
        </r>
      </text>
    </comment>
    <comment ref="F229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297" authorId="0">
      <text>
        <r>
          <rPr>
            <sz val="7"/>
            <color indexed="81"/>
            <rFont val="Times New Roman"/>
            <family val="1"/>
          </rPr>
          <t>höchste Nettomenge je
Innenverpackung: 1 g (ml)
Außenverpackung: 500 g (ml)
und maximal 1000 Verpackungen
je Beförderungseinheit</t>
        </r>
      </text>
    </comment>
    <comment ref="F2298"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298" authorId="0">
      <text>
        <r>
          <rPr>
            <sz val="7"/>
            <color indexed="81"/>
            <rFont val="Times New Roman"/>
            <family val="1"/>
          </rPr>
          <t>höchste Nettomenge je
Innenverpackung: 30 g (ml)
Außenverpackung: 1000 g (ml)
und maximal 1000 Verpackungen
je Beförderungseinheit</t>
        </r>
      </text>
    </comment>
    <comment ref="F2299" authorId="0">
      <text>
        <r>
          <rPr>
            <sz val="7"/>
            <color indexed="81"/>
            <rFont val="Times New Roman"/>
            <family val="1"/>
          </rPr>
          <t xml:space="preserve">SP 45
Antimonsulfide und -oxide mit einem Arsengehalt von höchstens 0,5 %, bezogen auf die Ge-
samtmasse, unterliegen nicht den Vorschriften dieses Codes.
SP 274
Für den Zweck der Dokumentation und der Beschriftung des Versandstückes muss der richtige
technische Name um die technische Benennung ergänzt werden (siehe 3.1.2.8.1).
</t>
        </r>
      </text>
    </comment>
    <comment ref="H2299" authorId="0">
      <text>
        <r>
          <rPr>
            <sz val="7"/>
            <color indexed="81"/>
            <rFont val="Times New Roman"/>
            <family val="1"/>
          </rPr>
          <t>höchste Nettomenge je
Innenverpackung: 30 g (ml)
Außenverpackung: 1000 g (ml)
und maximal 1000 Verpackungen
je Beförderungseinheit</t>
        </r>
      </text>
    </comment>
    <comment ref="F230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00" authorId="0">
      <text>
        <r>
          <rPr>
            <sz val="7"/>
            <color indexed="81"/>
            <rFont val="Times New Roman"/>
            <family val="1"/>
          </rPr>
          <t>höchste Nettomenge je
Innenverpackung: 1 g (ml)
Außenverpackung: 300 g (ml)
und maximal 1000 Verpackungen
je Beförderungseinheit</t>
        </r>
      </text>
    </comment>
    <comment ref="F230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01" authorId="0">
      <text>
        <r>
          <rPr>
            <sz val="7"/>
            <color indexed="81"/>
            <rFont val="Times New Roman"/>
            <family val="1"/>
          </rPr>
          <t>höchste Nettomenge je
Innenverpackung: 1 g (ml)
Außenverpackung: 500 g (ml)
und maximal 1000 Verpackungen
je Beförderungseinheit</t>
        </r>
      </text>
    </comment>
    <comment ref="F230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02" authorId="0">
      <text>
        <r>
          <rPr>
            <sz val="7"/>
            <color indexed="81"/>
            <rFont val="Times New Roman"/>
            <family val="1"/>
          </rPr>
          <t>höchste Nettomenge je
Innenverpackung: 30 g (ml)
Außenverpackung: 1000 g (ml)
und maximal 1000 Verpackungen
je Beförderungseinheit</t>
        </r>
      </text>
    </comment>
    <comment ref="F230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03" authorId="0">
      <text>
        <r>
          <rPr>
            <sz val="7"/>
            <color indexed="81"/>
            <rFont val="Times New Roman"/>
            <family val="1"/>
          </rPr>
          <t>höchste Nettomenge je
Innenverpackung: 1 g (ml)
Außenverpackung: 300 g (ml)
und maximal 1000 Verpackungen
je Beförderungseinheit</t>
        </r>
      </text>
    </comment>
    <comment ref="F230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04" authorId="0">
      <text>
        <r>
          <rPr>
            <sz val="7"/>
            <color indexed="81"/>
            <rFont val="Times New Roman"/>
            <family val="1"/>
          </rPr>
          <t>höchste Nettomenge je
Innenverpackung: 1 g (ml)
Außenverpackung: 500 g (ml)
und maximal 1000 Verpackungen
je Beförderungseinheit</t>
        </r>
      </text>
    </comment>
    <comment ref="F230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05" authorId="0">
      <text>
        <r>
          <rPr>
            <sz val="7"/>
            <color indexed="81"/>
            <rFont val="Times New Roman"/>
            <family val="1"/>
          </rPr>
          <t>höchste Nettomenge je
Innenverpackung: 30 g (ml)
Außenverpackung: 1000 g (ml)
und maximal 1000 Verpackungen
je Beförderungseinheit</t>
        </r>
      </text>
    </comment>
    <comment ref="F230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306" authorId="0">
      <text>
        <r>
          <rPr>
            <sz val="7"/>
            <color indexed="81"/>
            <rFont val="Times New Roman"/>
            <family val="1"/>
          </rPr>
          <t>höchste Nettomenge je
Innenverpackung: 1 g (ml)
Außenverpackung: 300 g (ml)
und maximal 1000 Verpackungen
je Beförderungseinheit</t>
        </r>
      </text>
    </comment>
    <comment ref="F230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307" authorId="0">
      <text>
        <r>
          <rPr>
            <sz val="7"/>
            <color indexed="81"/>
            <rFont val="Times New Roman"/>
            <family val="1"/>
          </rPr>
          <t>höchste Nettomenge je
Innenverpackung: 1 g (ml)
Außenverpackung: 500 g (ml)
und maximal 1000 Verpackungen
je Beförderungseinheit</t>
        </r>
      </text>
    </comment>
    <comment ref="F2308"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08" authorId="0">
      <text>
        <r>
          <rPr>
            <sz val="7"/>
            <color indexed="81"/>
            <rFont val="Times New Roman"/>
            <family val="1"/>
          </rPr>
          <t>höchste Nettomenge je
Innenverpackung: 30 g (ml)
Außenverpackung: 1000 g (ml)
und maximal 1000 Verpackungen
je Beförderungseinheit</t>
        </r>
      </text>
    </comment>
    <comment ref="H2309" authorId="0">
      <text>
        <r>
          <rPr>
            <sz val="7"/>
            <color indexed="81"/>
            <rFont val="Times New Roman"/>
            <family val="1"/>
          </rPr>
          <t>in freigestellten Mengen nicht zugelassen</t>
        </r>
      </text>
    </comment>
    <comment ref="H2310" authorId="0">
      <text>
        <r>
          <rPr>
            <sz val="7"/>
            <color indexed="81"/>
            <rFont val="Times New Roman"/>
            <family val="1"/>
          </rPr>
          <t>höchste Nettomenge je
Innenverpackung: 30 g (ml)
Außenverpackung: 500 g (ml)
und maximal 1000 Verpackungen
je Beförderungseinheit</t>
        </r>
      </text>
    </comment>
    <comment ref="F231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311" authorId="0">
      <text>
        <r>
          <rPr>
            <sz val="7"/>
            <color indexed="81"/>
            <rFont val="Times New Roman"/>
            <family val="1"/>
          </rPr>
          <t>höchste Nettomenge je
Innenverpackung: 30 g (ml)
Außenverpackung: 1000 g (ml)
und maximal 1000 Verpackungen
je Beförderungseinheit</t>
        </r>
      </text>
    </comment>
    <comment ref="F231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312" authorId="0">
      <text>
        <r>
          <rPr>
            <sz val="7"/>
            <color indexed="81"/>
            <rFont val="Times New Roman"/>
            <family val="1"/>
          </rPr>
          <t>höchste Nettomenge je
Innenverpackung: 1 g (ml)
Außenverpackung: 300 g (ml)
und maximal 1000 Verpackungen
je Beförderungseinheit</t>
        </r>
      </text>
    </comment>
    <comment ref="F231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313" authorId="0">
      <text>
        <r>
          <rPr>
            <sz val="7"/>
            <color indexed="81"/>
            <rFont val="Times New Roman"/>
            <family val="1"/>
          </rPr>
          <t>höchste Nettomenge je
Innenverpackung: 1 g (ml)
Außenverpackung: 500 g (ml)
und maximal 1000 Verpackungen
je Beförderungseinheit</t>
        </r>
      </text>
    </comment>
    <comment ref="F231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14" authorId="0">
      <text>
        <r>
          <rPr>
            <sz val="7"/>
            <color indexed="81"/>
            <rFont val="Times New Roman"/>
            <family val="1"/>
          </rPr>
          <t>höchste Nettomenge je
Innenverpackung: 30 g (ml)
Außenverpackung: 1000 g (ml)
und maximal 1000 Verpackungen
je Beförderungseinheit</t>
        </r>
      </text>
    </comment>
    <comment ref="F23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15" authorId="0">
      <text>
        <r>
          <rPr>
            <sz val="7"/>
            <color indexed="81"/>
            <rFont val="Times New Roman"/>
            <family val="1"/>
          </rPr>
          <t>in freigestellten Mengen nicht zugelassen</t>
        </r>
      </text>
    </comment>
    <comment ref="F23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16" authorId="0">
      <text>
        <r>
          <rPr>
            <sz val="7"/>
            <color indexed="81"/>
            <rFont val="Times New Roman"/>
            <family val="1"/>
          </rPr>
          <t>höchste Nettomenge je
Innenverpackung: 30 g (ml)
Außenverpackung: 500 g (ml)
und maximal 1000 Verpackungen
je Beförderungseinheit</t>
        </r>
      </text>
    </comment>
    <comment ref="F231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17" authorId="0">
      <text>
        <r>
          <rPr>
            <sz val="7"/>
            <color indexed="81"/>
            <rFont val="Times New Roman"/>
            <family val="1"/>
          </rPr>
          <t>höchste Nettomenge je
Innenverpackung: 30 g (ml)
Außenverpackung: 1000 g (ml)
und maximal 1000 Verpackungen
je Beförderungseinheit</t>
        </r>
      </text>
    </comment>
    <comment ref="F231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18" authorId="0">
      <text>
        <r>
          <rPr>
            <sz val="7"/>
            <color indexed="81"/>
            <rFont val="Times New Roman"/>
            <family val="1"/>
          </rPr>
          <t>in freigestellten Mengen nicht zugelassen</t>
        </r>
      </text>
    </comment>
    <comment ref="F231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19" authorId="0">
      <text>
        <r>
          <rPr>
            <sz val="7"/>
            <color indexed="81"/>
            <rFont val="Times New Roman"/>
            <family val="1"/>
          </rPr>
          <t>höchste Nettomenge je
Innenverpackung: 30 g (ml)
Außenverpackung: 500 g (ml)
und maximal 1000 Verpackungen
je Beförderungseinheit</t>
        </r>
      </text>
    </comment>
    <comment ref="F232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20" authorId="0">
      <text>
        <r>
          <rPr>
            <sz val="7"/>
            <color indexed="81"/>
            <rFont val="Times New Roman"/>
            <family val="1"/>
          </rPr>
          <t>höchste Nettomenge je
Innenverpackung: 30 g (ml)
Außenverpackung: 1000 g (ml)
und maximal 1000 Verpackungen
je Beförderungseinheit</t>
        </r>
      </text>
    </comment>
    <comment ref="F2321" authorId="0">
      <text>
        <r>
          <rPr>
            <sz val="7"/>
            <color indexed="81"/>
            <rFont val="Times New Roman"/>
            <family val="1"/>
          </rPr>
          <t xml:space="preserve">SP 196
Zubereitungen, die bei Laborversuchen im cavitierten Zustand weder detonieren noch defla-
grieren und die bei Erhitzung unter Verdämmung keine Reaktion zeigen und keine explosive Ei-
genschaft aufweisen, dürfen unter dieser Eintragung befördert werden. Die Zubereitung muss
auch thermisch stabil sein (d. h. für ein 50 kg Versandstück muss die SADT mindestens 60 °C
betragen). Zubereitungen, die diesen Kriterien nicht entsprechen, müssen unter den Vorschrif-
ten der Klasse 5.2 befördert werden (siehe 2.5.3.2.4).
</t>
        </r>
      </text>
    </comment>
    <comment ref="H2321" authorId="0">
      <text>
        <r>
          <rPr>
            <sz val="7"/>
            <color indexed="81"/>
            <rFont val="Times New Roman"/>
            <family val="1"/>
          </rPr>
          <t>höchste Nettomenge je
Innenverpackung: 30 g (ml)
Außenverpackung: 500 g (ml)
und maximal 1000 Verpackungen
je Beförderungseinheit</t>
        </r>
      </text>
    </comment>
    <comment ref="H2322" authorId="0">
      <text>
        <r>
          <rPr>
            <sz val="7"/>
            <color indexed="81"/>
            <rFont val="Times New Roman"/>
            <family val="1"/>
          </rPr>
          <t>in freigestellten Mengen nicht zugelassen</t>
        </r>
      </text>
    </comment>
    <comment ref="F2323" authorId="0">
      <text>
        <r>
          <rPr>
            <sz val="7"/>
            <color indexed="81"/>
            <rFont val="Times New Roman"/>
            <family val="1"/>
          </rPr>
          <t xml:space="preserve">SP 203
Diese Eintragung darf nicht für UN 2315 Polychlorierte Biphenyle verwendet werden.
SP 305
Diese Stoffe unterliegen in Konzentrationen von höchstens 50 mg/kg nicht den Vorschriften
dieses Codes.
</t>
        </r>
      </text>
    </comment>
    <comment ref="H2323" authorId="0">
      <text>
        <r>
          <rPr>
            <sz val="7"/>
            <color indexed="81"/>
            <rFont val="Times New Roman"/>
            <family val="1"/>
          </rPr>
          <t>höchste Nettomenge je
Innenverpackung: 30 g (ml)
Außenverpackung: 500 g (ml)
und maximal 1000 Verpackungen
je Beförderungseinheit</t>
        </r>
      </text>
    </comment>
    <comment ref="F2324" authorId="0">
      <text>
        <r>
          <rPr>
            <sz val="7"/>
            <color indexed="81"/>
            <rFont val="Times New Roman"/>
            <family val="1"/>
          </rPr>
          <t xml:space="preserve">SP 203
Diese Eintragung darf nicht für UN 2315 Polychlorierte Biphenyle verwendet werden.
SP 305
Diese Stoffe unterliegen in Konzentrationen von höchstens 50 mg/kg nicht den Vorschriften
dieses Codes.
SP 958
Dieser Eintrag gilt für Gegenstände (wie Lumpen, Baumwollabfälle, Kleidung oder Sägespäne),
die polychlorierte Biphenyle, polyhalogenierte Biphenyle oder polyhalogenierte Terphenyle ent-
halten, und bei denen keine freie sichtbare Flüssigkeit vorhanden ist.
</t>
        </r>
      </text>
    </comment>
    <comment ref="H2324" authorId="0">
      <text>
        <r>
          <rPr>
            <sz val="7"/>
            <color indexed="81"/>
            <rFont val="Times New Roman"/>
            <family val="1"/>
          </rPr>
          <t>höchste Nettomenge je
Innenverpackung: 30 g (ml)
Außenverpackung: 500 g (ml)
und maximal 1000 Verpackungen
je Beförderungseinheit</t>
        </r>
      </text>
    </comment>
    <comment ref="H2325" authorId="0">
      <text>
        <r>
          <rPr>
            <sz val="7"/>
            <color indexed="81"/>
            <rFont val="Times New Roman"/>
            <family val="1"/>
          </rPr>
          <t>in freigestellten Mengen nicht zugelassen</t>
        </r>
      </text>
    </comment>
    <comment ref="H2326" authorId="0">
      <text>
        <r>
          <rPr>
            <sz val="7"/>
            <color indexed="81"/>
            <rFont val="Times New Roman"/>
            <family val="1"/>
          </rPr>
          <t>in freigestellten Mengen nicht zugelassen</t>
        </r>
      </text>
    </comment>
    <comment ref="F232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2327" authorId="0">
      <text>
        <r>
          <rPr>
            <sz val="7"/>
            <color indexed="81"/>
            <rFont val="Times New Roman"/>
            <family val="1"/>
          </rPr>
          <t>höchste Nettomenge je
Innenverpackung: 1 g (ml)
Außenverpackung: 500 g (ml)
und maximal 1000 Verpackungen
je Beförderungseinheit</t>
        </r>
      </text>
    </comment>
    <comment ref="F232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28" authorId="0">
      <text>
        <r>
          <rPr>
            <sz val="7"/>
            <color indexed="81"/>
            <rFont val="Times New Roman"/>
            <family val="1"/>
          </rPr>
          <t>in freigestellten Mengen nicht zugelassen</t>
        </r>
      </text>
    </comment>
    <comment ref="F232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29" authorId="0">
      <text>
        <r>
          <rPr>
            <sz val="7"/>
            <color indexed="81"/>
            <rFont val="Times New Roman"/>
            <family val="1"/>
          </rPr>
          <t>in freigestellten Mengen nicht zugelassen</t>
        </r>
      </text>
    </comment>
    <comment ref="F233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30" authorId="0">
      <text>
        <r>
          <rPr>
            <sz val="7"/>
            <color indexed="81"/>
            <rFont val="Times New Roman"/>
            <family val="1"/>
          </rPr>
          <t>höchste Nettomenge je
Innenverpackung: 30 g (ml)
Außenverpackung: 1000 g (ml)
und maximal 1000 Verpackungen
je Beförderungseinheit</t>
        </r>
      </text>
    </comment>
    <comment ref="H2331" authorId="0">
      <text>
        <r>
          <rPr>
            <sz val="7"/>
            <color indexed="81"/>
            <rFont val="Times New Roman"/>
            <family val="1"/>
          </rPr>
          <t>höchste Nettomenge je
Innenverpackung: 30 g (ml)
Außenverpackung: 1000 g (ml)
und maximal 1000 Verpackungen
je Beförderungseinheit</t>
        </r>
      </text>
    </comment>
    <comment ref="F233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32" authorId="0">
      <text>
        <r>
          <rPr>
            <sz val="7"/>
            <color indexed="81"/>
            <rFont val="Times New Roman"/>
            <family val="1"/>
          </rPr>
          <t>in freigestellten Mengen nicht zugelassen</t>
        </r>
      </text>
    </comment>
    <comment ref="F233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33" authorId="0">
      <text>
        <r>
          <rPr>
            <sz val="7"/>
            <color indexed="81"/>
            <rFont val="Times New Roman"/>
            <family val="1"/>
          </rPr>
          <t>in freigestellten Mengen nicht zugelassen</t>
        </r>
      </text>
    </comment>
    <comment ref="F233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34" authorId="0">
      <text>
        <r>
          <rPr>
            <sz val="7"/>
            <color indexed="81"/>
            <rFont val="Times New Roman"/>
            <family val="1"/>
          </rPr>
          <t>in freigestellten Mengen nicht zugelassen</t>
        </r>
      </text>
    </comment>
    <comment ref="F233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35" authorId="0">
      <text>
        <r>
          <rPr>
            <sz val="7"/>
            <color indexed="81"/>
            <rFont val="Times New Roman"/>
            <family val="1"/>
          </rPr>
          <t>höchste Nettomenge je
Innenverpackung: 30 g (ml)
Außenverpackung: 1000 g (ml)
und maximal 1000 Verpackungen
je Beförderungseinheit</t>
        </r>
      </text>
    </comment>
    <comment ref="F2336" authorId="0">
      <text>
        <r>
          <rPr>
            <sz val="7"/>
            <color indexed="81"/>
            <rFont val="Times New Roman"/>
            <family val="1"/>
          </rPr>
          <t xml:space="preserve">SP 283
Gegenstände, die ein Gas enthalten und als Stoßdämpfer dienen, einschließlich Stoßenergie
absorbierende Einrichtungen oder Druckluftfedern unterliegen nicht den Vorschriften dieses
Codes, vorausgesetzt:
.1   jeder Gegenstand hat einen Gasbehälter mit einem Fassungsraum von höchstens 1,6 Liter
und einen Ladedruck von höchstens 280 bar, wobei das Produkt aus Fassungsraum (Liter)
und Ladedruck (bar) 80 nicht überschreitet (d. h. 0,5 Liter Fassungsraum und 160 bar Lade-
druck, 1 Liter Fassungsraum und 80 bar Ladedruck, 1,6 Liter Fassungsraum und 50 bar La-
dedruck, 0,28 Liter Fassungsraum und 280 bar Ladedruck),
.2   jeder Gegenstand hat einen Berstdruck, der bei Produkten mit einem Fassungsraum des
Gasbehälters von höchstens 0,5 Liter mindestens dem vierfachen Ladedruck und bei Pro-
dukten mit einem Fassungsraum des Gasbehälters von mehr als 0,5 Liter mindestens dem
fünffachen Ladedruck bei 20 °C entspricht,
.3   jeder Gegenstand ist aus einem Werkstoff hergestellt, der bei Bruch nicht splittert,
.4   jeder Gegenstand ist nach einer für die zuständige Behörde annehmbaren Qualitätssiche-
rungsnorm gefertigt und
.5   die Bauart wurde einem Brandtest unterzogen, bei dem nachgewiesen wurde, dass der In-
nendruck des Gegenstandes mittels einer Schmelzsicherung oder einer anderen Druckent-
lastungseinrichtung abgebaut wird, so dass der Gegenstand nicht splittern oder hoch-
schießen kann.
</t>
        </r>
      </text>
    </comment>
    <comment ref="H2336" authorId="0">
      <text>
        <r>
          <rPr>
            <sz val="7"/>
            <color indexed="81"/>
            <rFont val="Times New Roman"/>
            <family val="1"/>
          </rPr>
          <t>in freigestellten Mengen nicht zugelassen</t>
        </r>
      </text>
    </comment>
    <comment ref="H2337" authorId="0">
      <text>
        <r>
          <rPr>
            <sz val="7"/>
            <color indexed="81"/>
            <rFont val="Times New Roman"/>
            <family val="1"/>
          </rPr>
          <t>in freigestellten Mengen nicht zugelassen</t>
        </r>
      </text>
    </comment>
    <comment ref="F2338" authorId="0">
      <text>
        <r>
          <rPr>
            <sz val="7"/>
            <color indexed="81"/>
            <rFont val="Times New Roman"/>
            <family val="1"/>
          </rPr>
          <t xml:space="preserve">SP 312
Mit einem Brennstoffzellen-Motor betriebene Fahrzeuge und Maschinen sind unter den Eintra-
gungen UN 3166 BRENNSTOFFZELLEN-FAHRZEUG MIT ANTRIEB DURCH ENTZÜNDBARES
GAS oder UN 3166 BRENNSTOFFZELLEN-FAHRZEUG MITANTRIEB DURCH ENTZÜNDBARE
FLÜSSIGKEIT oder UN 3166 BRENNSTOFFZELLEN-MOTOR MIT ANTRIEB DURCH ENT-
ZÜNDBARES GAS oder UN 3166 BRENNSTOFFZELLEN-MOTOR MIT ANTRIEB DURCH ENT-
ZÜNDBARE FLÜSSIGKEIT zu versenden. Diese Eintragungen umfassen Hybrid-Elektrofahrzeu-
ge, die sowohl mit einem Brennstoffzellen- als auch einem Verbrennungsmotor mit eingebauten
Nassbatterien, Natriumbatterien, Lithium-Metall-Batterien oder Lithium-Ionen-Batterien betrie-
ben und befördert werden.
Andere Fahrzeuge, die einen Verbrennungsmotor enthalten, sind unter den Eintragungen
UN 3166 FAHRZEUG MITANTRIEB DURCH ENTZÜNDBARES GAS oder UN 3166 FAHRZEUG
MIT ANTRIEB DURCH ENTZÜNDBARE FLÜSSIGKEIT zu versenden. Diese Eintragungen um-
fassen Hybrid-Elektrofahrzeuge, die sowohl mit einem Verbrennungsmotor als auch mit einge-
bauten Nassbatterien, Natriumbatterien, Lithium-Metall-Batterien oder Lithium-Ionen-Batterien
betrieben und befördert werden.
SP 356
Metallhydrid-Speichersysteme, die in Fahrzeugen, Schiffen oder Flugzeugen oder in einbaufer-
tigen Teilen eingebaut sind oder für einen Einbau in Fahrzeuge, Schiffe oder Flugzeuge vor-
gesehen sind, müssen vor der Annahme zur Beförderung von der zuständigen Behörde       zu-
gelassen werden. Das Beförderungsdokument muss die Angabe enthalten, dass das Versand-
stück von der zuständigen Behörde des Herstellungslandes zugelassen wurde, oder jede
Sendung muss durch eine Kopie der Zulassung der zuständigen Behörde des Herstellungslan-
des begleitet werden.
SP 961
Fahrzeuge und Geräte unterliegen nicht den Vorschriften dieses Codes, wenn sie auf einem Ro/
Ro-Schiff oder in einem anderen, von der Verwaltung (Flaggenstaat) als speziell für die Beför-
derung von Fahrzeugen und Geräten gebaut und genehmigt eingestuften Laderaum gestaut
werden und keine Anzeichen für eine Undichtheit der Batterie, des Motors, der Brennstoffzelle,
der Druckgasflasche, des Druckgasspeichers oder des Kraftstofftanks, sofern vorhanden, auf-
weisen.
Darüber hinaus unterliegen Fahrzeuge und Geräte nicht den Vorschriften dieses Codes, wenn
eine der folgenden Bedingungen erfüllt ist:
.1   Der Kraftstofftank/die Kraftstofftanks des Fahrzeugs oder Geräts mit Antrieb durch ent-
zündbare Flüssigkeit ist/sind leer und eingebaute Batterien sind gegen Kurzschluss ge-
schützt;
.2   verflüssigtes Gas oder verdichtetes Gas ist aus dem Kraftstofftank/den Kraftstofftanks des
Fahrzeuges oder Geräts mit Antrieb durch entzündbares Gas entleert worden, der Über-
druck im Tank übersteigt nicht 2 bar, das Kraftstoff-Absperrventil ist geschlossen und gesi-
chert und eingebaute Batterien sind gegen Kurzschluss gesichert oder
.3   das Fahrzeug oder Gerät wird ausschließlich mit einer Nass- oder Trockenbatterie oder ei-
ner Natriumbatterie betrieben und die Batterie ist gegen Kurzschluss geschützt.
SP 962
Fahrzeuge oder Geräte, die mit Verbrennungsmotoren, Brennstoffzellen oder Batterien betrie-
ben werden und die Bedingungen der Sondervorschrift 961 nicht erfüllen, sind der Klasse 9 zu-
zuordnen und haben die folgenden Anforderungen zu erfüllen:
.1   Fahrzeuge und Geräte dürfen keine Anzeichen für eine Undichtheit der Batterien, Motoren,
Brennstoffzellen, Druckgasflaschen oder Druckgasspeicher oder Kraftstofftanks, sofern
vorhanden, aufweisen;
.2   bei Fahrzeugen und Geräten mit Antrieb durch entzündbare Flüssigkeiten darf der Kraft-
stofftank/dürfen die Kraftstofftanks zu nicht mehr als einem Viertel gefüllt sein und die ent-
zündbare Flüssigkeit darf keinesfalls 250 l übersteigen;
.3   bei Fahrzeugen und Geräten mit Antrieb durch entzündbares Gas muss das Absperrventil
des Kraftstofftanks/der Kraftstofftanks sicher verschlossen sein;
.4   eingebaute Batterien müssen gegen Beschädigung, Kurzschluss und unbeabsichtigtes
Auslösen während der Beförderung geschützt sein. Lithium-Ionen- oder Lithium-Metall-
Batterien müssen den Anforderungen des Handbuchs Prüfungen und Kriterien Teil III Unter-
abschnitt 38.3 entsprechen, sofern sie von der zuständigen Behörde nicht anderweitig zu-
gelassen sind, und
.5   gefährliche Güter, die für den Betrieb des Fahrzeugs oder Geräts erforderlich sind, wie z. B.
Feuerlöscher, Druckgasspeicher, Airbag-Aufblasvorrichtung usw., müssen sicher im Fahr-
zeug oder Gerät eingebaut sein.
Die Vorschriften für die Beschriftung, Kennzeichnung und das Anbringen von Placards dieses
Codes finden keine Anwendung.
</t>
        </r>
      </text>
    </comment>
    <comment ref="F2339" authorId="0">
      <text>
        <r>
          <rPr>
            <sz val="7"/>
            <color indexed="81"/>
            <rFont val="Times New Roman"/>
            <family val="1"/>
          </rPr>
          <t xml:space="preserve">SP 209
Das Gas kann einen Druck entsprechend dem atmosphärischen Druck der Umgebung zum
Zeitpunkt, an dem das Umschließungssystem geschlossen wird, haben, darf aber 105 kPa ab-
solut nicht überschreiten.
</t>
        </r>
      </text>
    </comment>
    <comment ref="H2339" authorId="0">
      <text>
        <r>
          <rPr>
            <sz val="7"/>
            <color indexed="81"/>
            <rFont val="Times New Roman"/>
            <family val="1"/>
          </rPr>
          <t>in freigestellten Mengen nicht zugelassen</t>
        </r>
      </text>
    </comment>
    <comment ref="F2340" authorId="0">
      <text>
        <r>
          <rPr>
            <sz val="7"/>
            <color indexed="81"/>
            <rFont val="Times New Roman"/>
            <family val="1"/>
          </rPr>
          <t xml:space="preserve">SP 209
Das Gas kann einen Druck entsprechend dem atmosphärischen Druck der Umgebung zum
Zeitpunkt, an dem das Umschließungssystem geschlossen wird, haben, darf aber 105 kPa ab-
solut nicht überschreiten.
</t>
        </r>
      </text>
    </comment>
    <comment ref="H2340" authorId="0">
      <text>
        <r>
          <rPr>
            <sz val="7"/>
            <color indexed="81"/>
            <rFont val="Times New Roman"/>
            <family val="1"/>
          </rPr>
          <t>in freigestellten Mengen nicht zugelassen</t>
        </r>
      </text>
    </comment>
    <comment ref="F2341" authorId="0">
      <text>
        <r>
          <rPr>
            <sz val="7"/>
            <color indexed="81"/>
            <rFont val="Times New Roman"/>
            <family val="1"/>
          </rPr>
          <t xml:space="preserve">SP 209
Das Gas kann einen Druck entsprechend dem atmosphärischen Druck der Umgebung zum
Zeitpunkt, an dem das Umschließungssystem geschlossen wird, haben, darf aber 105 kPa ab-
solut nicht überschreiten.
</t>
        </r>
      </text>
    </comment>
    <comment ref="H2341" authorId="0">
      <text>
        <r>
          <rPr>
            <sz val="7"/>
            <color indexed="81"/>
            <rFont val="Times New Roman"/>
            <family val="1"/>
          </rPr>
          <t>in freigestellten Mengen nicht zugelassen</t>
        </r>
      </text>
    </comment>
    <comment ref="F2342" authorId="0">
      <text>
        <r>
          <rPr>
            <sz val="7"/>
            <color indexed="81"/>
            <rFont val="Times New Roman"/>
            <family val="1"/>
          </rPr>
          <t xml:space="preserve">SP 244
Diese Eintragung umfasst z. B. Aluminiumkrätze, Aluminiumschlacke, gebrauchte Kathoden,
gebrauchte Behälterauskleidungen und Aluminiumsalzschlacke.
</t>
        </r>
      </text>
    </comment>
    <comment ref="H2342" authorId="0">
      <text>
        <r>
          <rPr>
            <sz val="7"/>
            <color indexed="81"/>
            <rFont val="Times New Roman"/>
            <family val="1"/>
          </rPr>
          <t>höchste Nettomenge je
Innenverpackung: 30 g (ml)
Außenverpackung: 500 g (ml)
und maximal 1000 Verpackungen
je Beförderungseinheit</t>
        </r>
      </text>
    </comment>
    <comment ref="F234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244
Diese Eintragung umfasst z. B. Aluminiumkrätze, Aluminiumschlacke, gebrauchte Kathoden,
gebrauchte Behälterauskleidungen und Aluminiumsalzschlacke.
</t>
        </r>
      </text>
    </comment>
    <comment ref="H2343" authorId="0">
      <text>
        <r>
          <rPr>
            <sz val="7"/>
            <color indexed="81"/>
            <rFont val="Times New Roman"/>
            <family val="1"/>
          </rPr>
          <t>höchste Nettomenge je
Innenverpackung: 30 g (ml)
Außenverpackung: 1000 g (ml)
und maximal 1000 Verpackungen
je Beförderungseinheit</t>
        </r>
      </text>
    </comment>
    <comment ref="F2344" authorId="0">
      <text>
        <r>
          <rPr>
            <sz val="7"/>
            <color indexed="81"/>
            <rFont val="Times New Roman"/>
            <family val="1"/>
          </rPr>
          <t xml:space="preserve">SP 240
Diese Eintragung gilt nur für mit Nassbatterien, Natriumbatterien, Lithium-Metall-Batterien und
Lithium-Ionen-Batterien betriebene Fahrzeuge sowie mit Nassbatterien oder Natriumbatterien
betriebene Geräte, die mit diesen Batterien im eingebauten Zustand befördert werden.
Fahrzeuge im Sinne dieser Sondervorschrift sind selbstfahrende Geräte, die für die Beför-
derung einer oder mehrerer Personen oder von Gütern ausgelegt sind. Beispiele für solche
Fahrzeuge sind elektrisch angetriebene Personenwagen, Motorräder, Motorroller, Drei- oder
Vierradfahrzeuge oder -motorräder, Elektrofahrräder, Rollstühle, Aufsitzrasenmäher, Boote und
Flugzeuge.
Beispiele für Geräte sind Rasenmäher, Reinigungsmaschinen oder Modellboote und Modell-
flugzeuge. Geräte, die durch Lithium-Metall-Batterien oder Lithium-Ionen-Batterien angetrieben
werden, müssen unter der Eintragung UN 3091 LITHIUM-METALL-BATTERIEN IN AUSRÜS-
TUNGEN,   UN 3091   LITHIUM   METALL-BATTERIEN,   MIT   AUSRÜSTUNGEN   VERPACKT,
UN 3481 LITHIUM-IONEN-BATTERIEN IN AUSRÜSTUNGEN bzw. UN 3481 LITHIUM-IONEN-
BATTERIEN, MITAUSRÜSTUNGEN VERPACKT versandt werden.
Elektrische Hybridfahrzeuge, die sowohl durch einen Verbrennungsmotor als auch durch Nass-
batterien, Natriumbatterien, Lithium-Metall-Batterien oder Lithium-Ionen-Batterien angetrieben
und mit dieser (diesen) Batterie (Batterien) im eingebauten Zustand befördert werden, müssen
unter der Eintragung UN 3166 FAHRZEUG MIT ANTRIEB DURCH ENTZÜNDBARES GAS bzw.
UN 3166 FAHRZEUG MIT ANTRIEB DURCH ENTZÜNDBARE FLÜSSIGKEIT versandt werden.
Fahrzeuge, die eine Brennstoffzelle enthalten, müssen unter der Eintragung UN 3166 BRENN-
STOFFZELLEN-FAHRZEUG MIT ANTRIEB DURCH ENTZÜNDBARES GAS bzw. UN 3166
BRENNSTOFFZELLEN-FAHRZEUG MIT ANTRIEB DURCH ENTZÜNDBARE FLÜSSIGKEIT ver-
sandt werden.
SP 961
Fahrzeuge und Geräte unterliegen nicht den Vorschriften dieses Codes, wenn sie auf einem Ro/
Ro-Schiff oder in einem anderen, von der Verwaltung (Flaggenstaat) als speziell für die Beför-
derung von Fahrzeugen und Geräten gebaut und genehmigt eingestuften Laderaum gestaut
werden und keine Anzeichen für eine Undichtheit der Batterie, des Motors, der Brennstoffzelle,
der Druckgasflasche, des Druckgasspeichers oder des Kraftstofftanks, sofern vorhanden, auf-
weisen.
Darüber hinaus unterliegen Fahrzeuge und Geräte nicht den Vorschriften dieses Codes, wenn
eine der folgenden Bedingungen erfüllt ist:
.1   Der Kraftstofftank/die Kraftstofftanks des Fahrzeugs oder Geräts mit Antrieb durch ent-
zündbare Flüssigkeit ist/sind leer und eingebaute Batterien sind gegen Kurzschluss ge-
schützt;
.2   verflüssigtes Gas oder verdichtetes Gas ist aus dem Kraftstofftank/den Kraftstofftanks des
Fahrzeuges oder Geräts mit Antrieb durch entzündbares Gas entleert worden, der Über-
druck im Tank übersteigt nicht 2 bar, das Kraftstoff-Absperrventil ist geschlossen und gesi-
chert und eingebaute Batterien sind gegen Kurzschluss gesichert oder
.3   das Fahrzeug oder Gerät wird ausschließlich mit einer Nass- oder Trockenbatterie oder ei-
ner Natriumbatterie betrieben und die Batterie ist gegen Kurzschluss geschützt.
SP 962
Fahrzeuge oder Geräte, die mit Verbrennungsmotoren, Brennstoffzellen oder Batterien betrie-
ben werden und die Bedingungen der Sondervorschrift 961 nicht erfüllen, sind der Klasse 9 zu-
zuordnen und haben die folgenden Anforderungen zu erfüllen:
.1   Fahrzeuge und Geräte dürfen keine Anzeichen für eine Undichtheit der Batterien, Motoren,
Brennstoffzellen, Druckgasflaschen oder Druckgasspeicher oder Kraftstofftanks, sofern
vorhanden, aufweisen;
.2   bei Fahrzeugen und Geräten mit Antrieb durch entzündbare Flüssigkeiten darf der Kraft-
stofftank/dürfen die Kraftstofftanks zu nicht mehr als einem Viertel gefüllt sein und die ent-
zündbare Flüssigkeit darf keinesfalls 250 l übersteigen;
.3   bei Fahrzeugen und Geräten mit Antrieb durch entzündbares Gas muss das Absperrventil
des Kraftstofftanks/der Kraftstofftanks sicher verschlossen sein;
.4   eingebaute Batterien müssen gegen Beschädigung, Kurzschluss und unbeabsichtigtes
Auslösen während der Beförderung geschützt sein. Lithium-Ionen- oder Lithium-Metall-
Batterien müssen den Anforderungen des Handbuchs Prüfungen und Kriterien Teil III Unter-
abschnitt 38.3 entsprechen, sofern sie von der zuständigen Behörde nicht anderweitig zu-
gelassen sind, und
.5   gefährliche Güter, die für den Betrieb des Fahrzeugs oder Geräts erforderlich sind, wie z. B.
Feuerlöscher, Druckgasspeicher, Airbag-Aufblasvorrichtung usw., müssen sicher im Fahr-
zeug oder Gerät eingebaut sein.
Die Vorschriften für die Beschriftung, Kennzeichnung und das Anbringen von Placards dieses
Codes finden keine Anwendung.
</t>
        </r>
      </text>
    </comment>
    <comment ref="F2345"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274
Für den Zweck der Dokumentation und der Beschriftung des Versandstückes muss der richtige
technische Name um die technische Benennung ergänzt werden (siehe 3.1.2.8.1).
</t>
        </r>
      </text>
    </comment>
    <comment ref="H2345" authorId="0">
      <text>
        <r>
          <rPr>
            <sz val="7"/>
            <color indexed="81"/>
            <rFont val="Times New Roman"/>
            <family val="1"/>
          </rPr>
          <t>höchste Nettomenge je
Innenverpackung: 1 g (ml)
Außenverpackung: 300 g (ml)
und maximal 1000 Verpackungen
je Beförderungseinheit</t>
        </r>
      </text>
    </comment>
    <comment ref="F2346"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274
Für den Zweck der Dokumentation und der Beschriftung des Versandstückes muss der richtige
technische Name um die technische Benennung ergänzt werden (siehe 3.1.2.8.1).
</t>
        </r>
      </text>
    </comment>
    <comment ref="H2346" authorId="0">
      <text>
        <r>
          <rPr>
            <sz val="7"/>
            <color indexed="81"/>
            <rFont val="Times New Roman"/>
            <family val="1"/>
          </rPr>
          <t>höchste Nettomenge je
Innenverpackung: 1 g (ml)
Außenverpackung: 500 g (ml)
und maximal 1000 Verpackungen
je Beförderungseinheit</t>
        </r>
      </text>
    </comment>
    <comment ref="F2347"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47" authorId="0">
      <text>
        <r>
          <rPr>
            <sz val="7"/>
            <color indexed="81"/>
            <rFont val="Times New Roman"/>
            <family val="1"/>
          </rPr>
          <t>höchste Nettomenge je
Innenverpackung: 30 g (ml)
Außenverpackung: 1000 g (ml)
und maximal 1000 Verpackungen
je Beförderungseinheit</t>
        </r>
      </text>
    </comment>
    <comment ref="H2348" authorId="0">
      <text>
        <r>
          <rPr>
            <sz val="7"/>
            <color indexed="81"/>
            <rFont val="Times New Roman"/>
            <family val="1"/>
          </rPr>
          <t>höchste Nettomenge je
Innenverpackung: 30 g (ml)
Außenverpackung: 1000 g (ml)
und maximal 1000 Verpackungen
je Beförderungseinheit</t>
        </r>
      </text>
    </comment>
    <comment ref="F2349" authorId="0">
      <text>
        <r>
          <rPr>
            <sz val="7"/>
            <color indexed="81"/>
            <rFont val="Times New Roman"/>
            <family val="1"/>
          </rPr>
          <t xml:space="preserve">SP 216
Gemische fester Stoffe, die den Vorschriften dieses Codes nicht unterliegen, mit entzündbaren
flüssigen Stoffen dürfen unter dieser Eintragung befördert werden, ohne dass zuvor die Einstu-
fungskriterien der Klasse 4.1 angewendet werden, vorausgesetzt, zum Zeitpunkt des Verladens
des Stoffes oder des Verschließens der Verpackung oder der Güterbeförderungseinheit ist kei-
ne freie Flüssigkeit sichtbar. Jede Güterbeförderungseinheit muss, wenn sie als Schüttgut-Con-
tainer verwendet wird, flüssigkeitsdicht sein. Dicht verschlossene Päckchen und Gegenstände,
die weniger als 10 ml eines in einem festen Stoff absorbierten entzündbaren flüssigen Stoffes
der Verpackungsgruppe II oder III enthalten, unterliegen nicht den Vorschriften dieses Codes,
vorausgesetzt, das Päckchen oder der Gegenstand enthält keine freie Flüssigkeit.
SP 274
Für den Zweck der Dokumentation und der Beschriftung des Versandstückes muss der richtige
technische Name um die technische Benennung ergänzt werden (siehe 3.1.2.8.1).
</t>
        </r>
      </text>
    </comment>
    <comment ref="H2349" authorId="0">
      <text>
        <r>
          <rPr>
            <sz val="7"/>
            <color indexed="81"/>
            <rFont val="Times New Roman"/>
            <family val="1"/>
          </rPr>
          <t>höchste Nettomenge je
Innenverpackung: 30 g (ml)
Außenverpackung: 500 g (ml)
und maximal 1000 Verpackungen
je Beförderungseinheit</t>
        </r>
      </text>
    </comment>
    <comment ref="F23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50" authorId="0">
      <text>
        <r>
          <rPr>
            <sz val="7"/>
            <color indexed="81"/>
            <rFont val="Times New Roman"/>
            <family val="1"/>
          </rPr>
          <t>in freigestellten Mengen nicht zugelassen</t>
        </r>
      </text>
    </comment>
    <comment ref="F235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51" authorId="0">
      <text>
        <r>
          <rPr>
            <sz val="7"/>
            <color indexed="81"/>
            <rFont val="Times New Roman"/>
            <family val="1"/>
          </rPr>
          <t>in freigestellten Mengen nicht zugelassen</t>
        </r>
      </text>
    </comment>
    <comment ref="F2352"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2" authorId="0">
      <text>
        <r>
          <rPr>
            <sz val="7"/>
            <color indexed="81"/>
            <rFont val="Times New Roman"/>
            <family val="1"/>
          </rPr>
          <t>höchste Nettomenge je
Innenverpackung: 30 g (ml)
Außenverpackung: 500 g (ml)
und maximal 1000 Verpackungen
je Beförderungseinheit</t>
        </r>
      </text>
    </comment>
    <comment ref="F235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3" authorId="0">
      <text>
        <r>
          <rPr>
            <sz val="7"/>
            <color indexed="81"/>
            <rFont val="Times New Roman"/>
            <family val="1"/>
          </rPr>
          <t>höchste Nettomenge je
Innenverpackung: 30 g (ml)
Außenverpackung: 1000 g (ml)
und maximal 1000 Verpackungen
je Beförderungseinheit</t>
        </r>
      </text>
    </comment>
    <comment ref="F2354"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4" authorId="0">
      <text>
        <r>
          <rPr>
            <sz val="7"/>
            <color indexed="81"/>
            <rFont val="Times New Roman"/>
            <family val="1"/>
          </rPr>
          <t>höchste Nettomenge je
Innenverpackung: 30 g (ml)
Außenverpackung: 500 g (ml)
und maximal 1000 Verpackungen
je Beförderungseinheit</t>
        </r>
      </text>
    </comment>
    <comment ref="F23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5" authorId="0">
      <text>
        <r>
          <rPr>
            <sz val="7"/>
            <color indexed="81"/>
            <rFont val="Times New Roman"/>
            <family val="1"/>
          </rPr>
          <t>höchste Nettomenge je
Innenverpackung: 30 g (ml)
Außenverpackung: 1000 g (ml)
und maximal 1000 Verpackungen
je Beförderungseinheit</t>
        </r>
      </text>
    </comment>
    <comment ref="F235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6" authorId="0">
      <text>
        <r>
          <rPr>
            <sz val="7"/>
            <color indexed="81"/>
            <rFont val="Times New Roman"/>
            <family val="1"/>
          </rPr>
          <t>höchste Nettomenge je
Innenverpackung: 30 g (ml)
Außenverpackung: 500 g (ml)
und maximal 1000 Verpackungen
je Beförderungseinheit</t>
        </r>
      </text>
    </comment>
    <comment ref="F235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915
Diese Eintragung darf nicht für angefeuchtete Explosivstoffe, selbstzersetzliche Stoffe oder Me-
tallpulver verwendet werden.
</t>
        </r>
      </text>
    </comment>
    <comment ref="H2357" authorId="0">
      <text>
        <r>
          <rPr>
            <sz val="7"/>
            <color indexed="81"/>
            <rFont val="Times New Roman"/>
            <family val="1"/>
          </rPr>
          <t>höchste Nettomenge je
Innenverpackung: 30 g (ml)
Außenverpackung: 1000 g (ml)
und maximal 1000 Verpackungen
je Beförderungseinheit</t>
        </r>
      </text>
    </comment>
    <comment ref="F235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58" authorId="0">
      <text>
        <r>
          <rPr>
            <sz val="7"/>
            <color indexed="81"/>
            <rFont val="Times New Roman"/>
            <family val="1"/>
          </rPr>
          <t>höchste Nettomenge je
Innenverpackung: 30 g (ml)
Außenverpackung: 500 g (ml)
und maximal 1000 Verpackungen
je Beförderungseinheit</t>
        </r>
      </text>
    </comment>
    <comment ref="F235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59" authorId="0">
      <text>
        <r>
          <rPr>
            <sz val="7"/>
            <color indexed="81"/>
            <rFont val="Times New Roman"/>
            <family val="1"/>
          </rPr>
          <t>höchste Nettomenge je
Innenverpackung: 30 g (ml)
Außenverpackung: 1000 g (ml)
und maximal 1000 Verpackungen
je Beförderungseinheit</t>
        </r>
      </text>
    </comment>
    <comment ref="F236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60" authorId="0">
      <text>
        <r>
          <rPr>
            <sz val="7"/>
            <color indexed="81"/>
            <rFont val="Times New Roman"/>
            <family val="1"/>
          </rPr>
          <t>höchste Nettomenge je
Innenverpackung: 30 g (ml)
Außenverpackung: 500 g (ml)
und maximal 1000 Verpackungen
je Beförderungseinheit</t>
        </r>
      </text>
    </comment>
    <comment ref="F236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61" authorId="0">
      <text>
        <r>
          <rPr>
            <sz val="7"/>
            <color indexed="81"/>
            <rFont val="Times New Roman"/>
            <family val="1"/>
          </rPr>
          <t>höchste Nettomenge je
Innenverpackung: 30 g (ml)
Außenverpackung: 1000 g (ml)
und maximal 1000 Verpackungen
je Beförderungseinheit</t>
        </r>
      </text>
    </comment>
    <comment ref="F236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62" authorId="0">
      <text>
        <r>
          <rPr>
            <sz val="7"/>
            <color indexed="81"/>
            <rFont val="Times New Roman"/>
            <family val="1"/>
          </rPr>
          <t>höchste Nettomenge je
Innenverpackung: 30 g (ml)
Außenverpackung: 500 g (ml)
und maximal 1000 Verpackungen
je Beförderungseinheit</t>
        </r>
      </text>
    </comment>
    <comment ref="F236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63" authorId="0">
      <text>
        <r>
          <rPr>
            <sz val="7"/>
            <color indexed="81"/>
            <rFont val="Times New Roman"/>
            <family val="1"/>
          </rPr>
          <t>höchste Nettomenge je
Innenverpackung: 30 g (ml)
Außenverpackung: 1000 g (ml)
und maximal 1000 Verpackungen
je Beförderungseinheit</t>
        </r>
      </text>
    </comment>
    <comment ref="F236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64" authorId="0">
      <text>
        <r>
          <rPr>
            <sz val="7"/>
            <color indexed="81"/>
            <rFont val="Times New Roman"/>
            <family val="1"/>
          </rPr>
          <t>höchste Nettomenge je
Innenverpackung: 30 g (ml)
Außenverpackung: 500 g (ml)
und maximal 1000 Verpackungen
je Beförderungseinheit</t>
        </r>
      </text>
    </comment>
    <comment ref="F236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65" authorId="0">
      <text>
        <r>
          <rPr>
            <sz val="7"/>
            <color indexed="81"/>
            <rFont val="Times New Roman"/>
            <family val="1"/>
          </rPr>
          <t>höchste Nettomenge je
Innenverpackung: 30 g (ml)
Außenverpackung: 1000 g (ml)
und maximal 1000 Verpackungen
je Beförderungseinheit</t>
        </r>
      </text>
    </comment>
    <comment ref="F236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66" authorId="0">
      <text>
        <r>
          <rPr>
            <sz val="7"/>
            <color indexed="81"/>
            <rFont val="Times New Roman"/>
            <family val="1"/>
          </rPr>
          <t>höchste Nettomenge je
Innenverpackung: 30 g (ml)
Außenverpackung: 500 g (ml)
und maximal 1000 Verpackungen
je Beförderungseinheit</t>
        </r>
      </text>
    </comment>
    <comment ref="F236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67" authorId="0">
      <text>
        <r>
          <rPr>
            <sz val="7"/>
            <color indexed="81"/>
            <rFont val="Times New Roman"/>
            <family val="1"/>
          </rPr>
          <t>höchste Nettomenge je
Innenverpackung: 30 g (ml)
Außenverpackung: 1000 g (ml)
und maximal 1000 Verpackungen
je Beförderungseinheit</t>
        </r>
      </text>
    </comment>
    <comment ref="F236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68" authorId="0">
      <text>
        <r>
          <rPr>
            <sz val="7"/>
            <color indexed="81"/>
            <rFont val="Times New Roman"/>
            <family val="1"/>
          </rPr>
          <t>höchste Nettomenge je
Innenverpackung: 30 g (ml)
Außenverpackung: 500 g (ml)
und maximal 1000 Verpackungen
je Beförderungseinheit</t>
        </r>
      </text>
    </comment>
    <comment ref="F236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69" authorId="0">
      <text>
        <r>
          <rPr>
            <sz val="7"/>
            <color indexed="81"/>
            <rFont val="Times New Roman"/>
            <family val="1"/>
          </rPr>
          <t>höchste Nettomenge je
Innenverpackung: 30 g (ml)
Außenverpackung: 1000 g (ml)
und maximal 1000 Verpackungen
je Beförderungseinheit</t>
        </r>
      </text>
    </comment>
    <comment ref="F237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70" authorId="0">
      <text>
        <r>
          <rPr>
            <sz val="7"/>
            <color indexed="81"/>
            <rFont val="Times New Roman"/>
            <family val="1"/>
          </rPr>
          <t>höchste Nettomenge je
Innenverpackung: 30 g (ml)
Außenverpackung: 500 g (ml)
und maximal 1000 Verpackungen
je Beförderungseinheit</t>
        </r>
      </text>
    </comment>
    <comment ref="F237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71" authorId="0">
      <text>
        <r>
          <rPr>
            <sz val="7"/>
            <color indexed="81"/>
            <rFont val="Times New Roman"/>
            <family val="1"/>
          </rPr>
          <t>höchste Nettomenge je
Innenverpackung: 30 g (ml)
Außenverpackung: 1000 g (ml)
und maximal 1000 Verpackungen
je Beförderungseinheit</t>
        </r>
      </text>
    </comment>
    <comment ref="F237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72" authorId="0">
      <text>
        <r>
          <rPr>
            <sz val="7"/>
            <color indexed="81"/>
            <rFont val="Times New Roman"/>
            <family val="1"/>
          </rPr>
          <t>höchste Nettomenge je
Innenverpackung: 30 g (ml)
Außenverpackung: 500 g (ml)
und maximal 1000 Verpackungen
je Beförderungseinheit</t>
        </r>
      </text>
    </comment>
    <comment ref="F237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73" authorId="0">
      <text>
        <r>
          <rPr>
            <sz val="7"/>
            <color indexed="81"/>
            <rFont val="Times New Roman"/>
            <family val="1"/>
          </rPr>
          <t>höchste Nettomenge je
Innenverpackung: 30 g (ml)
Außenverpackung: 1000 g (ml)
und maximal 1000 Verpackungen
je Beförderungseinheit</t>
        </r>
      </text>
    </comment>
    <comment ref="F237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74" authorId="0">
      <text>
        <r>
          <rPr>
            <sz val="7"/>
            <color indexed="81"/>
            <rFont val="Times New Roman"/>
            <family val="1"/>
          </rPr>
          <t>höchste Nettomenge je
Innenverpackung: 30 g (ml)
Außenverpackung: 500 g (ml)
und maximal 1000 Verpackungen
je Beförderungseinheit</t>
        </r>
      </text>
    </comment>
    <comment ref="F237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75" authorId="0">
      <text>
        <r>
          <rPr>
            <sz val="7"/>
            <color indexed="81"/>
            <rFont val="Times New Roman"/>
            <family val="1"/>
          </rPr>
          <t>höchste Nettomenge je
Innenverpackung: 30 g (ml)
Außenverpackung: 1000 g (ml)
und maximal 1000 Verpackungen
je Beförderungseinheit</t>
        </r>
      </text>
    </comment>
    <comment ref="F237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76" authorId="0">
      <text>
        <r>
          <rPr>
            <sz val="7"/>
            <color indexed="81"/>
            <rFont val="Times New Roman"/>
            <family val="1"/>
          </rPr>
          <t>höchste Nettomenge je
Innenverpackung: 30 g (ml)
Außenverpackung: 500 g (ml)
und maximal 1000 Verpackungen
je Beförderungseinheit</t>
        </r>
      </text>
    </comment>
    <comment ref="F237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77" authorId="0">
      <text>
        <r>
          <rPr>
            <sz val="7"/>
            <color indexed="81"/>
            <rFont val="Times New Roman"/>
            <family val="1"/>
          </rPr>
          <t>höchste Nettomenge je
Innenverpackung: 30 g (ml)
Außenverpackung: 1000 g (ml)
und maximal 1000 Verpackungen
je Beförderungseinheit</t>
        </r>
      </text>
    </comment>
    <comment ref="F237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78" authorId="0">
      <text>
        <r>
          <rPr>
            <sz val="7"/>
            <color indexed="81"/>
            <rFont val="Times New Roman"/>
            <family val="1"/>
          </rPr>
          <t>höchste Nettomenge je
Innenverpackung: 30 g (ml)
Außenverpackung: 500 g (ml)
und maximal 1000 Verpackungen
je Beförderungseinheit</t>
        </r>
      </text>
    </comment>
    <comment ref="F237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79" authorId="0">
      <text>
        <r>
          <rPr>
            <sz val="7"/>
            <color indexed="81"/>
            <rFont val="Times New Roman"/>
            <family val="1"/>
          </rPr>
          <t>höchste Nettomenge je
Innenverpackung: 30 g (ml)
Außenverpackung: 1000 g (ml)
und maximal 1000 Verpackungen
je Beförderungseinheit</t>
        </r>
      </text>
    </comment>
    <comment ref="F238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0" authorId="0">
      <text>
        <r>
          <rPr>
            <sz val="7"/>
            <color indexed="81"/>
            <rFont val="Times New Roman"/>
            <family val="1"/>
          </rPr>
          <t>höchste Nettomenge je
Innenverpackung: 30 g (ml)
Außenverpackung: 500 g (ml)
und maximal 1000 Verpackungen
je Beförderungseinheit</t>
        </r>
      </text>
    </comment>
    <comment ref="F238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1" authorId="0">
      <text>
        <r>
          <rPr>
            <sz val="7"/>
            <color indexed="81"/>
            <rFont val="Times New Roman"/>
            <family val="1"/>
          </rPr>
          <t>höchste Nettomenge je
Innenverpackung: 30 g (ml)
Außenverpackung: 1000 g (ml)
und maximal 1000 Verpackungen
je Beförderungseinheit</t>
        </r>
      </text>
    </comment>
    <comment ref="F238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2" authorId="0">
      <text>
        <r>
          <rPr>
            <sz val="7"/>
            <color indexed="81"/>
            <rFont val="Times New Roman"/>
            <family val="1"/>
          </rPr>
          <t>in freigestellten Mengen nicht zugelassen</t>
        </r>
      </text>
    </comment>
    <comment ref="F238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3" authorId="0">
      <text>
        <r>
          <rPr>
            <sz val="7"/>
            <color indexed="81"/>
            <rFont val="Times New Roman"/>
            <family val="1"/>
          </rPr>
          <t>in freigestellten Mengen nicht zugelassen</t>
        </r>
      </text>
    </comment>
    <comment ref="F2384" authorId="0">
      <text>
        <r>
          <rPr>
            <sz val="7"/>
            <color indexed="81"/>
            <rFont val="Times New Roman"/>
            <family val="1"/>
          </rPr>
          <t xml:space="preserve">SP 183
Die Gruppe der Erdalkalimetalle umfasst Magnesium, Calcium, Strontium und Barium.
SP 274
Für den Zweck der Dokumentation und der Beschriftung des Versandstückes muss der richtige
technische Name um die technische Benennung ergänzt werden (siehe 3.1.2.8.1).
</t>
        </r>
      </text>
    </comment>
    <comment ref="H2384" authorId="0">
      <text>
        <r>
          <rPr>
            <sz val="7"/>
            <color indexed="81"/>
            <rFont val="Times New Roman"/>
            <family val="1"/>
          </rPr>
          <t>höchste Nettomenge je
Innenverpackung: 30 g (ml)
Außenverpackung: 500 g (ml)
und maximal 1000 Verpackungen
je Beförderungseinheit</t>
        </r>
      </text>
    </comment>
    <comment ref="F2385" authorId="0">
      <text>
        <r>
          <rPr>
            <sz val="7"/>
            <color indexed="81"/>
            <rFont val="Times New Roman"/>
            <family val="1"/>
          </rPr>
          <t xml:space="preserve">SP 183
Die Gruppe der Erdalkalimetalle umfasst Magnesium, Calcium, Strontium und Barium.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85" authorId="0">
      <text>
        <r>
          <rPr>
            <sz val="7"/>
            <color indexed="81"/>
            <rFont val="Times New Roman"/>
            <family val="1"/>
          </rPr>
          <t>höchste Nettomenge je
Innenverpackung: 30 g (ml)
Außenverpackung: 1000 g (ml)
und maximal 1000 Verpackungen
je Beförderungseinheit</t>
        </r>
      </text>
    </comment>
    <comment ref="F2386" authorId="0">
      <text>
        <r>
          <rPr>
            <sz val="7"/>
            <color indexed="81"/>
            <rFont val="Times New Roman"/>
            <family val="1"/>
          </rPr>
          <t xml:space="preserve">SP 182
Die Gruppe der Alkalimetalle umfasst Lithium, Natrium, Kalium, Rubidium und Caesium.
SP 274
Für den Zweck der Dokumentation und der Beschriftung des Versandstückes muss der richtige
technische Name um die technische Benennung ergänzt werden (siehe 3.1.2.8.1).
</t>
        </r>
      </text>
    </comment>
    <comment ref="H2386" authorId="0">
      <text>
        <r>
          <rPr>
            <sz val="7"/>
            <color indexed="81"/>
            <rFont val="Times New Roman"/>
            <family val="1"/>
          </rPr>
          <t>höchste Nettomenge je
Innenverpackung: 30 g (ml)
Außenverpackung: 500 g (ml)
und maximal 1000 Verpackungen
je Beförderungseinheit</t>
        </r>
      </text>
    </comment>
    <comment ref="F2387" authorId="0">
      <text>
        <r>
          <rPr>
            <sz val="7"/>
            <color indexed="81"/>
            <rFont val="Times New Roman"/>
            <family val="1"/>
          </rPr>
          <t xml:space="preserve">SP 182
Die Gruppe der Alkalimetalle umfasst Lithium, Natrium, Kalium, Rubidium und Caesium.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87" authorId="0">
      <text>
        <r>
          <rPr>
            <sz val="7"/>
            <color indexed="81"/>
            <rFont val="Times New Roman"/>
            <family val="1"/>
          </rPr>
          <t>höchste Nettomenge je
Innenverpackung: 30 g (ml)
Außenverpackung: 1000 g (ml)
und maximal 1000 Verpackungen
je Beförderungseinheit</t>
        </r>
      </text>
    </comment>
    <comment ref="F238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8" authorId="0">
      <text>
        <r>
          <rPr>
            <sz val="7"/>
            <color indexed="81"/>
            <rFont val="Times New Roman"/>
            <family val="1"/>
          </rPr>
          <t>in freigestellten Mengen nicht zugelassen</t>
        </r>
      </text>
    </comment>
    <comment ref="F238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89" authorId="0">
      <text>
        <r>
          <rPr>
            <sz val="7"/>
            <color indexed="81"/>
            <rFont val="Times New Roman"/>
            <family val="1"/>
          </rPr>
          <t>höchste Nettomenge je
Innenverpackung: 30 g (ml)
Außenverpackung: 500 g (ml)
und maximal 1000 Verpackungen
je Beförderungseinheit</t>
        </r>
      </text>
    </comment>
    <comment ref="F239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90" authorId="0">
      <text>
        <r>
          <rPr>
            <sz val="7"/>
            <color indexed="81"/>
            <rFont val="Times New Roman"/>
            <family val="1"/>
          </rPr>
          <t>höchste Nettomenge je
Innenverpackung: 30 g (ml)
Außenverpackung: 1000 g (ml)
und maximal 1000 Verpackungen
je Beförderungseinheit</t>
        </r>
      </text>
    </comment>
    <comment ref="F239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91" authorId="0">
      <text>
        <r>
          <rPr>
            <sz val="7"/>
            <color indexed="81"/>
            <rFont val="Times New Roman"/>
            <family val="1"/>
          </rPr>
          <t>in freigestellten Mengen nicht zugelassen</t>
        </r>
      </text>
    </comment>
    <comment ref="F239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392" authorId="0">
      <text>
        <r>
          <rPr>
            <sz val="7"/>
            <color indexed="81"/>
            <rFont val="Times New Roman"/>
            <family val="1"/>
          </rPr>
          <t>höchste Nettomenge je
Innenverpackung: 30 g (ml)
Außenverpackung: 500 g (ml)
und maximal 1000 Verpackungen
je Beförderungseinheit</t>
        </r>
      </text>
    </comment>
    <comment ref="F239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393" authorId="0">
      <text>
        <r>
          <rPr>
            <sz val="7"/>
            <color indexed="81"/>
            <rFont val="Times New Roman"/>
            <family val="1"/>
          </rPr>
          <t>höchste Nettomenge je
Innenverpackung: 30 g (ml)
Außenverpackung: 1000 g (ml)
und maximal 1000 Verpackungen
je Beförderungseinheit</t>
        </r>
      </text>
    </comment>
    <comment ref="F2394"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351
Ammoniumchlorat und seine wässerigen Lösungen sowie Mischungen eines Chlorats mit ei-
nem Ammoniumsalz sind zur Beförderung nicht zugelassen.
</t>
        </r>
      </text>
    </comment>
    <comment ref="H2394" authorId="0">
      <text>
        <r>
          <rPr>
            <sz val="7"/>
            <color indexed="81"/>
            <rFont val="Times New Roman"/>
            <family val="1"/>
          </rPr>
          <t>höchste Nettomenge je
Innenverpackung: 30 g (ml)
Außenverpackung: 500 g (ml)
und maximal 1000 Verpackungen
je Beförderungseinheit</t>
        </r>
      </text>
    </comment>
    <comment ref="F239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351
Ammoniumchlorat und seine wässerigen Lösungen sowie Mischungen eines Chlorats mit ei-
nem Ammoniumsalz sind zur Beförderung nicht zugelassen.
</t>
        </r>
      </text>
    </comment>
    <comment ref="H2395" authorId="0">
      <text>
        <r>
          <rPr>
            <sz val="7"/>
            <color indexed="81"/>
            <rFont val="Times New Roman"/>
            <family val="1"/>
          </rPr>
          <t>höchste Nettomenge je
Innenverpackung: 30 g (ml)
Außenverpackung: 1000 g (ml)
und maximal 1000 Verpackungen
je Beförderungseinheit</t>
        </r>
      </text>
    </comment>
    <comment ref="H2396" authorId="0">
      <text>
        <r>
          <rPr>
            <sz val="7"/>
            <color indexed="81"/>
            <rFont val="Times New Roman"/>
            <family val="1"/>
          </rPr>
          <t>höchste Nettomenge je
Innenverpackung: 30 g (ml)
Außenverpackung: 500 g (ml)
und maximal 1000 Verpackungen
je Beförderungseinheit</t>
        </r>
      </text>
    </comment>
    <comment ref="F239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397" authorId="0">
      <text>
        <r>
          <rPr>
            <sz val="7"/>
            <color indexed="81"/>
            <rFont val="Times New Roman"/>
            <family val="1"/>
          </rPr>
          <t>höchste Nettomenge je
Innenverpackung: 30 g (ml)
Außenverpackung: 1000 g (ml)
und maximal 1000 Verpackungen
je Beförderungseinheit</t>
        </r>
      </text>
    </comment>
    <comment ref="F239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349
Mischungen eines Hypochlorits mit einem Ammoniumsalz sind zur Beförderung nicht zugelas-
sen. UN 1791 Hypochloritlösung ist ein Stoff der Klasse 8.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SP 903
HYPOCHLORIT MISCHUNGEN, mit 10 % oder weniger aktivem CHLOR, unterliegen nicht den
Vorschriften dieses Codes.
</t>
        </r>
      </text>
    </comment>
    <comment ref="H2398" authorId="0">
      <text>
        <r>
          <rPr>
            <sz val="7"/>
            <color indexed="81"/>
            <rFont val="Times New Roman"/>
            <family val="1"/>
          </rPr>
          <t>höchste Nettomenge je
Innenverpackung: 30 g (ml)
Außenverpackung: 500 g (ml)
und maximal 1000 Verpackungen
je Beförderungseinheit</t>
        </r>
      </text>
    </comment>
    <comment ref="F2399"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350
Ammoniumbromat und seine wässerigen Lösungen sowie Mischungen eines Bromats mit ei-
nem Ammoniumsalz sind zur Beförderung nicht zugelassen.
</t>
        </r>
      </text>
    </comment>
    <comment ref="H2399" authorId="0">
      <text>
        <r>
          <rPr>
            <sz val="7"/>
            <color indexed="81"/>
            <rFont val="Times New Roman"/>
            <family val="1"/>
          </rPr>
          <t>höchste Nettomenge je
Innenverpackung: 30 g (ml)
Außenverpackung: 500 g (ml)
und maximal 1000 Verpackungen
je Beförderungseinheit</t>
        </r>
      </text>
    </comment>
    <comment ref="F240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350
Ammoniumbromat und seine wässerigen Lösungen sowie Mischungen eines Bromats mit ei-
nem Ammoniumsalz sind zur Beförderung nicht zugelassen.
</t>
        </r>
      </text>
    </comment>
    <comment ref="H2400" authorId="0">
      <text>
        <r>
          <rPr>
            <sz val="7"/>
            <color indexed="81"/>
            <rFont val="Times New Roman"/>
            <family val="1"/>
          </rPr>
          <t>höchste Nettomenge je
Innenverpackung: 30 g (ml)
Außenverpackung: 1000 g (ml)
und maximal 1000 Verpackungen
je Beförderungseinheit</t>
        </r>
      </text>
    </comment>
    <comment ref="F2401"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353
Ammoniumpermanganat und seine wässerigen Lösungen sowie Mischungen eines Permanga-
nats mit einem Ammoniumsalz sind zur Beförderung nicht zugelassen.
</t>
        </r>
      </text>
    </comment>
    <comment ref="H2401" authorId="0">
      <text>
        <r>
          <rPr>
            <sz val="7"/>
            <color indexed="81"/>
            <rFont val="Times New Roman"/>
            <family val="1"/>
          </rPr>
          <t>höchste Nettomenge je
Innenverpackung: 30 g (ml)
Außenverpackung: 500 g (ml)
und maximal 1000 Verpackungen
je Beförderungseinheit</t>
        </r>
      </text>
    </comment>
    <comment ref="H2402" authorId="0">
      <text>
        <r>
          <rPr>
            <sz val="7"/>
            <color indexed="81"/>
            <rFont val="Times New Roman"/>
            <family val="1"/>
          </rPr>
          <t>höchste Nettomenge je
Innenverpackung: 30 g (ml)
Außenverpackung: 1000 g (ml)
und maximal 1000 Verpackungen
je Beförderungseinheit</t>
        </r>
      </text>
    </comment>
    <comment ref="H2403" authorId="0">
      <text>
        <r>
          <rPr>
            <sz val="7"/>
            <color indexed="81"/>
            <rFont val="Times New Roman"/>
            <family val="1"/>
          </rPr>
          <t>höchste Nettomenge je
Innenverpackung: 30 g (ml)
Außenverpackung: 1000 g (ml)
und maximal 1000 Verpackungen
je Beförderungseinheit</t>
        </r>
      </text>
    </comment>
    <comment ref="F2404" authorId="0">
      <text>
        <r>
          <rPr>
            <sz val="7"/>
            <color indexed="81"/>
            <rFont val="Times New Roman"/>
            <family val="1"/>
          </rPr>
          <t xml:space="preserve">SP 270
Wässerige Lösungen anorganischer fester Nitrate der Klasse 5.1 entsprechen nicht den Krite-
rien der Klasse 5.1, wenn die Konzentration der Stoffe in der Lösung bei der geringsten wäh-
rend der Beförderung erreichbaren Temperatur 80 % der Sättigungsgrenze nicht übersteigt.
</t>
        </r>
      </text>
    </comment>
    <comment ref="H2404" authorId="0">
      <text>
        <r>
          <rPr>
            <sz val="7"/>
            <color indexed="81"/>
            <rFont val="Times New Roman"/>
            <family val="1"/>
          </rPr>
          <t>höchste Nettomenge je
Innenverpackung: 30 g (ml)
Außenverpackung: 500 g (ml)
und maximal 1000 Verpackungen
je Beförderungseinheit</t>
        </r>
      </text>
    </comment>
    <comment ref="F240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270
Wässerige Lösungen anorganischer fester Nitrate der Klasse 5.1 entsprechen nicht den Krite-
rien der Klasse 5.1, wenn die Konzentration der Stoffe in der Lösung bei der geringsten wäh-
rend der Beförderung erreichbaren Temperatur 80 % der Sättigungsgrenze nicht übersteigt.
</t>
        </r>
      </text>
    </comment>
    <comment ref="H2405" authorId="0">
      <text>
        <r>
          <rPr>
            <sz val="7"/>
            <color indexed="81"/>
            <rFont val="Times New Roman"/>
            <family val="1"/>
          </rPr>
          <t>höchste Nettomenge je
Innenverpackung: 30 g (ml)
Außenverpackung: 1000 g (ml)
und maximal 1000 Verpackungen
je Beförderungseinheit</t>
        </r>
      </text>
    </comment>
    <comment ref="F240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06" authorId="0">
      <text>
        <r>
          <rPr>
            <sz val="7"/>
            <color indexed="81"/>
            <rFont val="Times New Roman"/>
            <family val="1"/>
          </rPr>
          <t>höchste Nettomenge je
Innenverpackung: 30 g (ml)
Außenverpackung: 500 g (ml)
und maximal 1000 Verpackungen
je Beförderungseinheit</t>
        </r>
      </text>
    </comment>
    <comment ref="F240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2407" authorId="0">
      <text>
        <r>
          <rPr>
            <sz val="7"/>
            <color indexed="81"/>
            <rFont val="Times New Roman"/>
            <family val="1"/>
          </rPr>
          <t>höchste Nettomenge je
Innenverpackung: 30 g (ml)
Außenverpackung: 1000 g (ml)
und maximal 1000 Verpackungen
je Beförderungseinheit</t>
        </r>
      </text>
    </comment>
    <comment ref="H2408" authorId="0">
      <text>
        <r>
          <rPr>
            <sz val="7"/>
            <color indexed="81"/>
            <rFont val="Times New Roman"/>
            <family val="1"/>
          </rPr>
          <t>höchste Nettomenge je
Innenverpackung: 30 g (ml)
Außenverpackung: 1000 g (ml)
und maximal 1000 Verpackungen
je Beförderungseinheit</t>
        </r>
      </text>
    </comment>
    <comment ref="F2409" authorId="0">
      <text>
        <r>
          <rPr>
            <sz val="7"/>
            <color indexed="81"/>
            <rFont val="Times New Roman"/>
            <family val="1"/>
          </rPr>
          <t xml:space="preserve">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274
Für den Zweck der Dokumentation und der Beschriftung des Versandstückes muss der richtige
technische Name um die technische Benennung ergänzt werden (siehe 3.1.2.8.1).
</t>
        </r>
      </text>
    </comment>
    <comment ref="H2409" authorId="0">
      <text>
        <r>
          <rPr>
            <sz val="7"/>
            <color indexed="81"/>
            <rFont val="Times New Roman"/>
            <family val="1"/>
          </rPr>
          <t>in freigestellten Mengen nicht zugelassen</t>
        </r>
      </text>
    </comment>
    <comment ref="F2410" authorId="0">
      <text>
        <r>
          <rPr>
            <sz val="7"/>
            <color indexed="81"/>
            <rFont val="Times New Roman"/>
            <family val="1"/>
          </rPr>
          <t xml:space="preserve">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274
Für den Zweck der Dokumentation und der Beschriftung des Versandstückes muss der richtige
technische Name um die technische Benennung ergänzt werden (siehe 3.1.2.8.1).
</t>
        </r>
      </text>
    </comment>
    <comment ref="H2410" authorId="0">
      <text>
        <r>
          <rPr>
            <sz val="7"/>
            <color indexed="81"/>
            <rFont val="Times New Roman"/>
            <family val="1"/>
          </rPr>
          <t>in freigestellten Mengen nicht zugelassen</t>
        </r>
      </text>
    </comment>
    <comment ref="F241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1" authorId="0">
      <text>
        <r>
          <rPr>
            <sz val="7"/>
            <color indexed="81"/>
            <rFont val="Times New Roman"/>
            <family val="1"/>
          </rPr>
          <t>in freigestellten Mengen nicht zugelassen</t>
        </r>
      </text>
    </comment>
    <comment ref="F241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2" authorId="0">
      <text>
        <r>
          <rPr>
            <sz val="7"/>
            <color indexed="81"/>
            <rFont val="Times New Roman"/>
            <family val="1"/>
          </rPr>
          <t>in freigestellten Mengen nicht zugelassen</t>
        </r>
      </text>
    </comment>
    <comment ref="F241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3" authorId="0">
      <text>
        <r>
          <rPr>
            <sz val="7"/>
            <color indexed="81"/>
            <rFont val="Times New Roman"/>
            <family val="1"/>
          </rPr>
          <t>in freigestellten Mengen nicht zugelassen</t>
        </r>
      </text>
    </comment>
    <comment ref="F241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4" authorId="0">
      <text>
        <r>
          <rPr>
            <sz val="7"/>
            <color indexed="81"/>
            <rFont val="Times New Roman"/>
            <family val="1"/>
          </rPr>
          <t>in freigestellten Mengen nicht zugelassen</t>
        </r>
      </text>
    </comment>
    <comment ref="F241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5" authorId="0">
      <text>
        <r>
          <rPr>
            <sz val="7"/>
            <color indexed="81"/>
            <rFont val="Times New Roman"/>
            <family val="1"/>
          </rPr>
          <t>in freigestellten Mengen nicht zugelassen</t>
        </r>
      </text>
    </comment>
    <comment ref="F24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6" authorId="0">
      <text>
        <r>
          <rPr>
            <sz val="7"/>
            <color indexed="81"/>
            <rFont val="Times New Roman"/>
            <family val="1"/>
          </rPr>
          <t>in freigestellten Mengen nicht zugelassen</t>
        </r>
      </text>
    </comment>
    <comment ref="F241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7" authorId="0">
      <text>
        <r>
          <rPr>
            <sz val="7"/>
            <color indexed="81"/>
            <rFont val="Times New Roman"/>
            <family val="1"/>
          </rPr>
          <t>in freigestellten Mengen nicht zugelassen</t>
        </r>
      </text>
    </comment>
    <comment ref="F241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18" authorId="0">
      <text>
        <r>
          <rPr>
            <sz val="7"/>
            <color indexed="81"/>
            <rFont val="Times New Roman"/>
            <family val="1"/>
          </rPr>
          <t>in freigestellten Mengen nicht zugelassen</t>
        </r>
      </text>
    </comment>
    <comment ref="F2419" authorId="0">
      <text>
        <r>
          <rPr>
            <sz val="7"/>
            <color indexed="81"/>
            <rFont val="Times New Roman"/>
            <family val="1"/>
          </rPr>
          <t xml:space="preserve">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19" authorId="0">
      <text>
        <r>
          <rPr>
            <sz val="7"/>
            <color indexed="81"/>
            <rFont val="Times New Roman"/>
            <family val="1"/>
          </rPr>
          <t>in freigestellten Mengen nicht zugelassen</t>
        </r>
      </text>
    </comment>
    <comment ref="F2420" authorId="0">
      <text>
        <r>
          <rPr>
            <sz val="7"/>
            <color indexed="81"/>
            <rFont val="Times New Roman"/>
            <family val="1"/>
          </rPr>
          <t xml:space="preserve">SP 181
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
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0" authorId="0">
      <text>
        <r>
          <rPr>
            <sz val="7"/>
            <color indexed="81"/>
            <rFont val="Times New Roman"/>
            <family val="1"/>
          </rPr>
          <t>in freigestellten Mengen nicht zugelassen</t>
        </r>
      </text>
    </comment>
    <comment ref="F2421"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1" authorId="0">
      <text>
        <r>
          <rPr>
            <sz val="7"/>
            <color indexed="81"/>
            <rFont val="Times New Roman"/>
            <family val="1"/>
          </rPr>
          <t>in freigestellten Mengen nicht zugelassen</t>
        </r>
      </text>
    </comment>
    <comment ref="F2422"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2" authorId="0">
      <text>
        <r>
          <rPr>
            <sz val="7"/>
            <color indexed="81"/>
            <rFont val="Times New Roman"/>
            <family val="1"/>
          </rPr>
          <t>in freigestellten Mengen nicht zugelassen</t>
        </r>
      </text>
    </comment>
    <comment ref="F2423"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3" authorId="0">
      <text>
        <r>
          <rPr>
            <sz val="7"/>
            <color indexed="81"/>
            <rFont val="Times New Roman"/>
            <family val="1"/>
          </rPr>
          <t>in freigestellten Mengen nicht zugelassen</t>
        </r>
      </text>
    </comment>
    <comment ref="F2424"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4" authorId="0">
      <text>
        <r>
          <rPr>
            <sz val="7"/>
            <color indexed="81"/>
            <rFont val="Times New Roman"/>
            <family val="1"/>
          </rPr>
          <t>in freigestellten Mengen nicht zugelassen</t>
        </r>
      </text>
    </comment>
    <comment ref="F2425"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5" authorId="0">
      <text>
        <r>
          <rPr>
            <sz val="7"/>
            <color indexed="81"/>
            <rFont val="Times New Roman"/>
            <family val="1"/>
          </rPr>
          <t>in freigestellten Mengen nicht zugelassen</t>
        </r>
      </text>
    </comment>
    <comment ref="F2426"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6" authorId="0">
      <text>
        <r>
          <rPr>
            <sz val="7"/>
            <color indexed="81"/>
            <rFont val="Times New Roman"/>
            <family val="1"/>
          </rPr>
          <t>in freigestellten Mengen nicht zugelassen</t>
        </r>
      </text>
    </comment>
    <comment ref="F2427"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7" authorId="0">
      <text>
        <r>
          <rPr>
            <sz val="7"/>
            <color indexed="81"/>
            <rFont val="Times New Roman"/>
            <family val="1"/>
          </rPr>
          <t>in freigestellten Mengen nicht zugelassen</t>
        </r>
      </text>
    </comment>
    <comment ref="F2428" authorId="0">
      <text>
        <r>
          <rPr>
            <sz val="7"/>
            <color indexed="81"/>
            <rFont val="Times New Roman"/>
            <family val="1"/>
          </rPr>
          <t xml:space="preserve">SP 194
Die Kontroll- und Notfalltemperaturen, soweit erforderlich, und die UN-Nummer (Gattungsein-
tragung) für jeden bereits zugeordneten selbstzersetzlichen Stoff sind in 2.4.2.3.2.3 angegeben.
SP 274
Für den Zweck der Dokumentation und der Beschriftung des Versandstückes muss der richtige
technische Name um die technische Benennung ergänzt werden (siehe 3.1.2.8.1).
SP 923
Die Temperatur muss regelmäßig überprüft werden.
</t>
        </r>
      </text>
    </comment>
    <comment ref="H2428" authorId="0">
      <text>
        <r>
          <rPr>
            <sz val="7"/>
            <color indexed="81"/>
            <rFont val="Times New Roman"/>
            <family val="1"/>
          </rPr>
          <t>in freigestellten Mengen nicht zugelassen</t>
        </r>
      </text>
    </comment>
    <comment ref="H2429" authorId="0">
      <text>
        <r>
          <rPr>
            <sz val="7"/>
            <color indexed="81"/>
            <rFont val="Times New Roman"/>
            <family val="1"/>
          </rPr>
          <t>höchste Nettomenge je
Innenverpackung: 30 g (ml)
Außenverpackung: 1000 g (ml)
und maximal 1000 Verpackungen
je Beförderungseinheit</t>
        </r>
      </text>
    </comment>
    <comment ref="F2430" authorId="0">
      <text>
        <r>
          <rPr>
            <sz val="7"/>
            <color indexed="81"/>
            <rFont val="Times New Roman"/>
            <family val="1"/>
          </rPr>
          <t xml:space="preserve">SP 215
Diese Eintragung gilt nur für den technisch reinen Stoff oder für Zubereitungen mit diesem
Stoff, die eine SADT über 75 °C haben; sie gilt deshalb nicht für Zubereitungen, die selbstzer-
setzliche Stoffe sind (selbstzersetzliche Stoffe siehe 2.4.2.3.2.3). Homogene Gemische mit
höchstens 35 Masse-% Azodicarbonamid und mindestens 65 % eines inerten Stoffes unterlie-
gen nicht den Vorschriften des Codes, sofern nicht die Kriterien einer anderen Klasse erfüllt
werden.
</t>
        </r>
      </text>
    </comment>
    <comment ref="H2430" authorId="0">
      <text>
        <r>
          <rPr>
            <sz val="7"/>
            <color indexed="81"/>
            <rFont val="Times New Roman"/>
            <family val="1"/>
          </rPr>
          <t>höchste Nettomenge je
Innenverpackung: 30 g (ml)
Außenverpackung: 500 g (ml)
und maximal 1000 Verpackungen
je Beförderungseinheit</t>
        </r>
      </text>
    </comment>
    <comment ref="F2431" authorId="0">
      <text>
        <r>
          <rPr>
            <sz val="7"/>
            <color indexed="81"/>
            <rFont val="Times New Roman"/>
            <family val="1"/>
          </rPr>
          <t xml:space="preserve">SP 217
Gemische fester Stoffe, die den Vorschriften dieses Codes nicht unterliegen, mit giftigen flüssi-
gen Stoffen dürfen unter dieser Eintragung befördert werden, ohne dass zuvor die Einstufungs-
kriterien der Klasse 6.1 angewendet werden, vorausgesetzt, zum Zeitpunkt des Verladens des
Stoffes oder des Verschließens der Verpackung oder der Güterbeförderungseinheit ist keine
freie Flüssigkeit sichtbar. Jede Güterbeförderungseinheit muss, wenn sie als Schüttgut-Contai-
ner verwendet wird, flüssigkeitsdicht sein. Diese Eintragung darf nicht für feste Stoffe verwen-
det werden, die einen flüssigen Stoff der Verpackungsgruppe I enthalten.
SP 274
Für den Zweck der Dokumentation und der Beschriftung des Versandstückes muss der richtige
technische Name um die technische Benennung ergänzt werden (siehe 3.1.2.8.1).
</t>
        </r>
      </text>
    </comment>
    <comment ref="H2431" authorId="0">
      <text>
        <r>
          <rPr>
            <sz val="7"/>
            <color indexed="81"/>
            <rFont val="Times New Roman"/>
            <family val="1"/>
          </rPr>
          <t>höchste Nettomenge je
Innenverpackung: 1 g (ml)
Außenverpackung: 500 g (ml)
und maximal 1000 Verpackungen
je Beförderungseinheit</t>
        </r>
      </text>
    </comment>
    <comment ref="F2432" authorId="0">
      <text>
        <r>
          <rPr>
            <sz val="7"/>
            <color indexed="81"/>
            <rFont val="Times New Roman"/>
            <family val="1"/>
          </rPr>
          <t xml:space="preserve">SP 218
Gemische fester Stoffe, die den Vorschriften dieses Codes nicht unterliegen, mit ätzenden flüs-
sigen Stoffen dürfen unter dieser Eintragung befördert werden, ohne dass zuvor die Einstu-
fungskriterien der Klasse 8 angewendet werden, vorausgesetzt, zum Zeitpunkt des Verladens
des Stoffes oder des Verschließens der Verpackung oder der Güterbeförderungseinheit ist kei-
ne freie Flüssigkeit sichtbar. Jede Güterbeförderungseinheit muss, wenn sie als Schüttgut-Con-
tainer verwendet wird, flüssigkeitsdicht sein. Diese Eintragung darf nicht für feste Stoffe ver-
wendet werden, die einen flüssigen Stoff der Verpackungsgruppe I enthalten.
SP 274
Für den Zweck der Dokumentation und der Beschriftung des Versandstückes muss der richtige
technische Name um die technische Benennung ergänzt werden (siehe 3.1.2.8.1).
</t>
        </r>
      </text>
    </comment>
    <comment ref="H2432" authorId="0">
      <text>
        <r>
          <rPr>
            <sz val="7"/>
            <color indexed="81"/>
            <rFont val="Times New Roman"/>
            <family val="1"/>
          </rPr>
          <t>höchste Nettomenge je
Innenverpackung: 30 g (ml)
Außenverpackung: 500 g (ml)
und maximal 1000 Verpackungen
je Beförderungseinheit</t>
        </r>
      </text>
    </comment>
    <comment ref="F2433" authorId="0">
      <text>
        <r>
          <rPr>
            <sz val="7"/>
            <color indexed="81"/>
            <rFont val="Times New Roman"/>
            <family val="1"/>
          </rPr>
          <t xml:space="preserve">SP 219
Genetisch veränderte Mikroorganismen (GMMO) und genetisch veränderte Organismen (GMO),
die in Übereinstimmung mit der Verpackungsanweisung P904 verpackt und gekennzeichnet
sind, unterliegen nicht den übrigen Vorschriften dieses Codes.
Wenn GMMO oder GMO die Begriffsbestimmungen für einen giftigen oder einen ansteckungs-
gefährlichen Stoff in Kapitel 2.6 erfüllen und den Kriterien für eine Aufnahme in die Klasse 6.1
oder 6.2 entsprechen, gelten die Vorschriften dieses Codes für die Beförderung giftiger oder
ansteckungsgefährlicher Stoffe.
</t>
        </r>
      </text>
    </comment>
    <comment ref="H2433" authorId="0">
      <text>
        <r>
          <rPr>
            <sz val="7"/>
            <color indexed="81"/>
            <rFont val="Times New Roman"/>
            <family val="1"/>
          </rPr>
          <t>in freigestellten Mengen nicht zugelassen</t>
        </r>
      </text>
    </comment>
    <comment ref="F2434" authorId="0">
      <text>
        <r>
          <rPr>
            <sz val="7"/>
            <color indexed="81"/>
            <rFont val="Times New Roman"/>
            <family val="1"/>
          </rPr>
          <t xml:space="preserve">SP 354
Dieser Stoff ist beim Einatmen giftig.
</t>
        </r>
      </text>
    </comment>
    <comment ref="H2434" authorId="0">
      <text>
        <r>
          <rPr>
            <sz val="7"/>
            <color indexed="81"/>
            <rFont val="Times New Roman"/>
            <family val="1"/>
          </rPr>
          <t>in freigestellten Mengen nicht zugelassen</t>
        </r>
      </text>
    </comment>
    <comment ref="H2435" authorId="0">
      <text>
        <r>
          <rPr>
            <sz val="7"/>
            <color indexed="81"/>
            <rFont val="Times New Roman"/>
            <family val="1"/>
          </rPr>
          <t>höchste Nettomenge je
Innenverpackung: 30 g (ml)
Außenverpackung: 500 g (ml)
und maximal 1000 Verpackungen
je Beförderungseinheit</t>
        </r>
      </text>
    </comment>
    <comment ref="F2436" authorId="0">
      <text>
        <r>
          <rPr>
            <sz val="7"/>
            <color indexed="81"/>
            <rFont val="Times New Roman"/>
            <family val="1"/>
          </rPr>
          <t xml:space="preserve">SP 220
Unmittelbar nach dem richtigen technischen Namen ist nur der technische Name des entzünd-
baren flüssigen Bestandteils dieser Lösung oder dieses Gemisches in Klammern anzugeben.
SP 221
Stoffe, die unter diese Eintragung fallen, dürfen nicht der Verpackungsgruppe I angehören.
</t>
        </r>
      </text>
    </comment>
    <comment ref="H2436" authorId="0">
      <text>
        <r>
          <rPr>
            <sz val="7"/>
            <color indexed="81"/>
            <rFont val="Times New Roman"/>
            <family val="1"/>
          </rPr>
          <t>höchste Nettomenge je
Innenverpackung: 30 g (ml)
Außenverpackung: 500 g (ml)
und maximal 1000 Verpackungen
je Beförderungseinheit</t>
        </r>
      </text>
    </comment>
    <comment ref="F2437" authorId="0">
      <text>
        <r>
          <rPr>
            <sz val="7"/>
            <color indexed="81"/>
            <rFont val="Times New Roman"/>
            <family val="1"/>
          </rPr>
          <t xml:space="preserve">SP 220
Unmittelbar nach dem richtigen technischen Namen ist nur der technische Name des entzünd-
baren flüssigen Bestandteils dieser Lösung oder dieses Gemisches in Klammern anzugeben.
SP 221
Stoffe, die unter diese Eintragung fallen, dürfen nicht der Verpackungsgruppe I angehören.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437" authorId="0">
      <text>
        <r>
          <rPr>
            <sz val="7"/>
            <color indexed="81"/>
            <rFont val="Times New Roman"/>
            <family val="1"/>
          </rPr>
          <t>höchste Nettomenge je
Innenverpackung: 30 g (ml)
Außenverpackung: 1000 g (ml)
und maximal 1000 Verpackungen
je Beförderungseinheit</t>
        </r>
      </text>
    </comment>
    <comment ref="F2438" authorId="0">
      <text>
        <r>
          <rPr>
            <sz val="7"/>
            <color indexed="81"/>
            <rFont val="Times New Roman"/>
            <family val="1"/>
          </rPr>
          <t xml:space="preserve">SP 221
Stoffe, die unter diese Eintragung fallen, dürfen nicht der Verpackungsgruppe I angehören.
</t>
        </r>
      </text>
    </comment>
    <comment ref="H2438" authorId="0">
      <text>
        <r>
          <rPr>
            <sz val="7"/>
            <color indexed="81"/>
            <rFont val="Times New Roman"/>
            <family val="1"/>
          </rPr>
          <t>höchste Nettomenge je
Innenverpackung: 1 g (ml)
Außenverpackung: 500 g (ml)
und maximal 1000 Verpackungen
je Beförderungseinheit</t>
        </r>
      </text>
    </comment>
    <comment ref="F2439" authorId="0">
      <text>
        <r>
          <rPr>
            <sz val="7"/>
            <color indexed="81"/>
            <rFont val="Times New Roman"/>
            <family val="1"/>
          </rPr>
          <t xml:space="preserve">SP 221
Stoffe, die unter diese Eintragung fallen, dürfen nicht der Verpackungsgruppe I angehören.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439" authorId="0">
      <text>
        <r>
          <rPr>
            <sz val="7"/>
            <color indexed="81"/>
            <rFont val="Times New Roman"/>
            <family val="1"/>
          </rPr>
          <t>höchste Nettomenge je
Innenverpackung: 30 g (ml)
Außenverpackung: 1000 g (ml)
und maximal 1000 Verpackungen
je Beförderungseinheit</t>
        </r>
      </text>
    </comment>
    <comment ref="H2440" authorId="0">
      <text>
        <r>
          <rPr>
            <sz val="7"/>
            <color indexed="81"/>
            <rFont val="Times New Roman"/>
            <family val="1"/>
          </rPr>
          <t>in freigestellten Mengen nicht zugelassen</t>
        </r>
      </text>
    </comment>
    <comment ref="F2441" authorId="0">
      <text>
        <r>
          <rPr>
            <sz val="7"/>
            <color indexed="81"/>
            <rFont val="Times New Roman"/>
            <family val="1"/>
          </rPr>
          <t xml:space="preserve">SP 226
Zubereitungen dieser Stoffe, die mindestens 30 % nicht flüchtige, nicht entzündbare Phlegma-
tisierungsmittel enthalten, unterliegen nicht den Vorschriften dieses Codes.
</t>
        </r>
      </text>
    </comment>
    <comment ref="H2441" authorId="0">
      <text>
        <r>
          <rPr>
            <sz val="7"/>
            <color indexed="81"/>
            <rFont val="Times New Roman"/>
            <family val="1"/>
          </rPr>
          <t>höchste Nettomenge je
Innenverpackung: 30 g (ml)
Außenverpackung: 1000 g (ml)
und maximal 1000 Verpackungen
je Beförderungseinheit</t>
        </r>
      </text>
    </comment>
    <comment ref="H2442" authorId="0">
      <text>
        <r>
          <rPr>
            <sz val="7"/>
            <color indexed="81"/>
            <rFont val="Times New Roman"/>
            <family val="1"/>
          </rPr>
          <t>in freigestellten Mengen nicht zugelassen</t>
        </r>
      </text>
    </comment>
    <comment ref="H2443" authorId="0">
      <text>
        <r>
          <rPr>
            <sz val="7"/>
            <color indexed="81"/>
            <rFont val="Times New Roman"/>
            <family val="1"/>
          </rPr>
          <t>höchste Nettomenge je
Innenverpackung: 30 g (ml)
Außenverpackung: 1000 g (ml)
und maximal 1000 Verpackungen
je Beförderungseinheit</t>
        </r>
      </text>
    </comment>
    <comment ref="H2444" authorId="0">
      <text>
        <r>
          <rPr>
            <sz val="7"/>
            <color indexed="81"/>
            <rFont val="Times New Roman"/>
            <family val="1"/>
          </rPr>
          <t>in freigestellten Mengen nicht zugelassen</t>
        </r>
      </text>
    </comment>
    <comment ref="F2445" authorId="0">
      <text>
        <r>
          <rPr>
            <sz val="7"/>
            <color indexed="81"/>
            <rFont val="Times New Roman"/>
            <family val="1"/>
          </rPr>
          <t xml:space="preserve">SP 76
Die Beförderung dieses Stoffes ist verboten, außer unter den von den zuständigen Behörden
festgelegten Bedingungen der Länder, die von dieser Beförderung betroffen sind.
</t>
        </r>
      </text>
    </comment>
    <comment ref="H2445" authorId="0">
      <text>
        <r>
          <rPr>
            <sz val="7"/>
            <color indexed="81"/>
            <rFont val="Times New Roman"/>
            <family val="1"/>
          </rPr>
          <t>in freigestellten Mengen nicht zugelassen</t>
        </r>
      </text>
    </comment>
    <comment ref="F244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46" authorId="0">
      <text>
        <r>
          <rPr>
            <sz val="7"/>
            <color indexed="81"/>
            <rFont val="Times New Roman"/>
            <family val="1"/>
          </rPr>
          <t>in freigestellten Mengen nicht zugelassen</t>
        </r>
      </text>
    </comment>
    <comment ref="F2447" authorId="0">
      <text>
        <r>
          <rPr>
            <sz val="7"/>
            <color indexed="81"/>
            <rFont val="Times New Roman"/>
            <family val="1"/>
          </rPr>
          <t xml:space="preserve">SP 232
Diese Eintragung darf nur verwendet werden, wenn der Stoff nicht die Kriterien einer anderen
Klasse erfüllt. Die Beförderung in Güterbeförderungseinheiten außer in Tanks hat wie von der
zuständigen Behörde des Ursprungslandes festgelegt, zu erfolgen.
SP 274
Für den Zweck der Dokumentation und der Beschriftung des Versandstückes muss der richtige
technische Name um die technische Benennung ergänzt werden (siehe 3.1.2.8.1).
</t>
        </r>
      </text>
    </comment>
    <comment ref="H2447" authorId="0">
      <text>
        <r>
          <rPr>
            <sz val="7"/>
            <color indexed="81"/>
            <rFont val="Times New Roman"/>
            <family val="1"/>
          </rPr>
          <t>in freigestellten Mengen nicht zugelassen</t>
        </r>
      </text>
    </comment>
    <comment ref="F2448" authorId="0">
      <text>
        <r>
          <rPr>
            <sz val="7"/>
            <color indexed="81"/>
            <rFont val="Times New Roman"/>
            <family val="1"/>
          </rPr>
          <t xml:space="preserve">SP 232
Diese Eintragung darf nur verwendet werden, wenn der Stoff nicht die Kriterien einer anderen
Klasse erfüllt. Die Beförderung in Güterbeförderungseinheiten außer in Tanks hat wie von der
zuständigen Behörde des Ursprungslandes festgelegt, zu erfolgen.
SP 274
Für den Zweck der Dokumentation und der Beschriftung des Versandstückes muss der richtige
technische Name um die technische Benennung ergänzt werden (siehe 3.1.2.8.1).
</t>
        </r>
      </text>
    </comment>
    <comment ref="H2448" authorId="0">
      <text>
        <r>
          <rPr>
            <sz val="7"/>
            <color indexed="81"/>
            <rFont val="Times New Roman"/>
            <family val="1"/>
          </rPr>
          <t>in freigestellten Mengen nicht zugelassen</t>
        </r>
      </text>
    </comment>
    <comment ref="F244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49" authorId="0">
      <text>
        <r>
          <rPr>
            <sz val="7"/>
            <color indexed="81"/>
            <rFont val="Times New Roman"/>
            <family val="1"/>
          </rPr>
          <t>in freigestellten Mengen nicht zugelassen</t>
        </r>
      </text>
    </comment>
    <comment ref="F24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0" authorId="0">
      <text>
        <r>
          <rPr>
            <sz val="7"/>
            <color indexed="81"/>
            <rFont val="Times New Roman"/>
            <family val="1"/>
          </rPr>
          <t>höchste Nettomenge je
Innenverpackung: 30 g (ml)
Außenverpackung: 500 g (ml)
und maximal 1000 Verpackungen
je Beförderungseinheit</t>
        </r>
      </text>
    </comment>
    <comment ref="F245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51" authorId="0">
      <text>
        <r>
          <rPr>
            <sz val="7"/>
            <color indexed="81"/>
            <rFont val="Times New Roman"/>
            <family val="1"/>
          </rPr>
          <t>höchste Nettomenge je
Innenverpackung: 30 g (ml)
Außenverpackung: 1000 g (ml)
und maximal 1000 Verpackungen
je Beförderungseinheit</t>
        </r>
      </text>
    </comment>
    <comment ref="F245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2" authorId="0">
      <text>
        <r>
          <rPr>
            <sz val="7"/>
            <color indexed="81"/>
            <rFont val="Times New Roman"/>
            <family val="1"/>
          </rPr>
          <t>in freigestellten Mengen nicht zugelassen</t>
        </r>
      </text>
    </comment>
    <comment ref="F245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3" authorId="0">
      <text>
        <r>
          <rPr>
            <sz val="7"/>
            <color indexed="81"/>
            <rFont val="Times New Roman"/>
            <family val="1"/>
          </rPr>
          <t>höchste Nettomenge je
Innenverpackung: 30 g (ml)
Außenverpackung: 500 g (ml)
und maximal 1000 Verpackungen
je Beförderungseinheit</t>
        </r>
      </text>
    </comment>
    <comment ref="F245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54" authorId="0">
      <text>
        <r>
          <rPr>
            <sz val="7"/>
            <color indexed="81"/>
            <rFont val="Times New Roman"/>
            <family val="1"/>
          </rPr>
          <t>höchste Nettomenge je
Innenverpackung: 30 g (ml)
Außenverpackung: 1000 g (ml)
und maximal 1000 Verpackungen
je Beförderungseinheit</t>
        </r>
      </text>
    </comment>
    <comment ref="F245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5" authorId="0">
      <text>
        <r>
          <rPr>
            <sz val="7"/>
            <color indexed="81"/>
            <rFont val="Times New Roman"/>
            <family val="1"/>
          </rPr>
          <t>in freigestellten Mengen nicht zugelassen</t>
        </r>
      </text>
    </comment>
    <comment ref="F245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6" authorId="0">
      <text>
        <r>
          <rPr>
            <sz val="7"/>
            <color indexed="81"/>
            <rFont val="Times New Roman"/>
            <family val="1"/>
          </rPr>
          <t>höchste Nettomenge je
Innenverpackung: 30 g (ml)
Außenverpackung: 500 g (ml)
und maximal 1000 Verpackungen
je Beförderungseinheit</t>
        </r>
      </text>
    </comment>
    <comment ref="F2457"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57" authorId="0">
      <text>
        <r>
          <rPr>
            <sz val="7"/>
            <color indexed="81"/>
            <rFont val="Times New Roman"/>
            <family val="1"/>
          </rPr>
          <t>höchste Nettomenge je
Innenverpackung: 30 g (ml)
Außenverpackung: 1000 g (ml)
und maximal 1000 Verpackungen
je Beförderungseinheit</t>
        </r>
      </text>
    </comment>
    <comment ref="F245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8" authorId="0">
      <text>
        <r>
          <rPr>
            <sz val="7"/>
            <color indexed="81"/>
            <rFont val="Times New Roman"/>
            <family val="1"/>
          </rPr>
          <t>in freigestellten Mengen nicht zugelassen</t>
        </r>
      </text>
    </comment>
    <comment ref="F245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59" authorId="0">
      <text>
        <r>
          <rPr>
            <sz val="7"/>
            <color indexed="81"/>
            <rFont val="Times New Roman"/>
            <family val="1"/>
          </rPr>
          <t>höchste Nettomenge je
Innenverpackung: 30 g (ml)
Außenverpackung: 500 g (ml)
und maximal 1000 Verpackungen
je Beförderungseinheit</t>
        </r>
      </text>
    </comment>
    <comment ref="F246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60" authorId="0">
      <text>
        <r>
          <rPr>
            <sz val="7"/>
            <color indexed="81"/>
            <rFont val="Times New Roman"/>
            <family val="1"/>
          </rPr>
          <t>höchste Nettomenge je
Innenverpackung: 30 g (ml)
Außenverpackung: 1000 g (ml)
und maximal 1000 Verpackungen
je Beförderungseinheit</t>
        </r>
      </text>
    </comment>
    <comment ref="F246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1" authorId="0">
      <text>
        <r>
          <rPr>
            <sz val="7"/>
            <color indexed="81"/>
            <rFont val="Times New Roman"/>
            <family val="1"/>
          </rPr>
          <t>in freigestellten Mengen nicht zugelassen</t>
        </r>
      </text>
    </comment>
    <comment ref="F246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2" authorId="0">
      <text>
        <r>
          <rPr>
            <sz val="7"/>
            <color indexed="81"/>
            <rFont val="Times New Roman"/>
            <family val="1"/>
          </rPr>
          <t>höchste Nettomenge je
Innenverpackung: 30 g (ml)
Außenverpackung: 500 g (ml)
und maximal 1000 Verpackungen
je Beförderungseinheit</t>
        </r>
      </text>
    </comment>
    <comment ref="F246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63" authorId="0">
      <text>
        <r>
          <rPr>
            <sz val="7"/>
            <color indexed="81"/>
            <rFont val="Times New Roman"/>
            <family val="1"/>
          </rPr>
          <t>höchste Nettomenge je
Innenverpackung: 30 g (ml)
Außenverpackung: 1000 g (ml)
und maximal 1000 Verpackungen
je Beförderungseinheit</t>
        </r>
      </text>
    </comment>
    <comment ref="F246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4" authorId="0">
      <text>
        <r>
          <rPr>
            <sz val="7"/>
            <color indexed="81"/>
            <rFont val="Times New Roman"/>
            <family val="1"/>
          </rPr>
          <t>in freigestellten Mengen nicht zugelassen</t>
        </r>
      </text>
    </comment>
    <comment ref="F246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5" authorId="0">
      <text>
        <r>
          <rPr>
            <sz val="7"/>
            <color indexed="81"/>
            <rFont val="Times New Roman"/>
            <family val="1"/>
          </rPr>
          <t>höchste Nettomenge je
Innenverpackung: 30 g (ml)
Außenverpackung: 500 g (ml)
und maximal 1000 Verpackungen
je Beförderungseinheit</t>
        </r>
      </text>
    </comment>
    <comment ref="F246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66" authorId="0">
      <text>
        <r>
          <rPr>
            <sz val="7"/>
            <color indexed="81"/>
            <rFont val="Times New Roman"/>
            <family val="1"/>
          </rPr>
          <t>höchste Nettomenge je
Innenverpackung: 30 g (ml)
Außenverpackung: 1000 g (ml)
und maximal 1000 Verpackungen
je Beförderungseinheit</t>
        </r>
      </text>
    </comment>
    <comment ref="F246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7" authorId="0">
      <text>
        <r>
          <rPr>
            <sz val="7"/>
            <color indexed="81"/>
            <rFont val="Times New Roman"/>
            <family val="1"/>
          </rPr>
          <t>in freigestellten Mengen nicht zugelassen</t>
        </r>
      </text>
    </comment>
    <comment ref="F246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68" authorId="0">
      <text>
        <r>
          <rPr>
            <sz val="7"/>
            <color indexed="81"/>
            <rFont val="Times New Roman"/>
            <family val="1"/>
          </rPr>
          <t>höchste Nettomenge je
Innenverpackung: 30 g (ml)
Außenverpackung: 500 g (ml)
und maximal 1000 Verpackungen
je Beförderungseinheit</t>
        </r>
      </text>
    </comment>
    <comment ref="F246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69" authorId="0">
      <text>
        <r>
          <rPr>
            <sz val="7"/>
            <color indexed="81"/>
            <rFont val="Times New Roman"/>
            <family val="1"/>
          </rPr>
          <t>höchste Nettomenge je
Innenverpackung: 30 g (ml)
Außenverpackung: 1000 g (ml)
und maximal 1000 Verpackungen
je Beförderungseinheit</t>
        </r>
      </text>
    </comment>
    <comment ref="F247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70" authorId="0">
      <text>
        <r>
          <rPr>
            <sz val="7"/>
            <color indexed="81"/>
            <rFont val="Times New Roman"/>
            <family val="1"/>
          </rPr>
          <t>in freigestellten Mengen nicht zugelassen</t>
        </r>
      </text>
    </comment>
    <comment ref="F247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71" authorId="0">
      <text>
        <r>
          <rPr>
            <sz val="7"/>
            <color indexed="81"/>
            <rFont val="Times New Roman"/>
            <family val="1"/>
          </rPr>
          <t>höchste Nettomenge je
Innenverpackung: 30 g (ml)
Außenverpackung: 500 g (ml)
und maximal 1000 Verpackungen
je Beförderungseinheit</t>
        </r>
      </text>
    </comment>
    <comment ref="F247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72" authorId="0">
      <text>
        <r>
          <rPr>
            <sz val="7"/>
            <color indexed="81"/>
            <rFont val="Times New Roman"/>
            <family val="1"/>
          </rPr>
          <t>höchste Nettomenge je
Innenverpackung: 30 g (ml)
Außenverpackung: 1000 g (ml)
und maximal 1000 Verpackungen
je Beförderungseinheit</t>
        </r>
      </text>
    </comment>
    <comment ref="F247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73" authorId="0">
      <text>
        <r>
          <rPr>
            <sz val="7"/>
            <color indexed="81"/>
            <rFont val="Times New Roman"/>
            <family val="1"/>
          </rPr>
          <t>in freigestellten Mengen nicht zugelassen</t>
        </r>
      </text>
    </comment>
    <comment ref="F247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74" authorId="0">
      <text>
        <r>
          <rPr>
            <sz val="7"/>
            <color indexed="81"/>
            <rFont val="Times New Roman"/>
            <family val="1"/>
          </rPr>
          <t>höchste Nettomenge je
Innenverpackung: 30 g (ml)
Außenverpackung: 500 g (ml)
und maximal 1000 Verpackungen
je Beförderungseinheit</t>
        </r>
      </text>
    </comment>
    <comment ref="F247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75" authorId="0">
      <text>
        <r>
          <rPr>
            <sz val="7"/>
            <color indexed="81"/>
            <rFont val="Times New Roman"/>
            <family val="1"/>
          </rPr>
          <t>höchste Nettomenge je
Innenverpackung: 30 g (ml)
Außenverpackung: 1000 g (ml)
und maximal 1000 Verpackungen
je Beförderungseinheit</t>
        </r>
      </text>
    </comment>
    <comment ref="F2476" authorId="0">
      <text>
        <r>
          <rPr>
            <sz val="7"/>
            <color indexed="81"/>
            <rFont val="Times New Roman"/>
            <family val="1"/>
          </rPr>
          <t xml:space="preserve">SP 280
Diese Eintragung gilt für Gegenstände, die in Fahrzeugen als Airbag-Gasgeneratoren, Airbag-
Module oder Gurtstraffer zum Schutz von Personen verwendet werden und die gefährliche Gü-
ter der Klasse 1 oder anderer Klassen enthalten, sofern diese als Bauteile befördert werden
und sofern diese Gegenstände im versandfertigen Zustand in Übereinstimmung mit der Prüfrei-
he 6 (c) von Teil I des Handbuchs Prüfungen und Kriterien geprüft worden sind, ohne dass eine
Explosion der Einrichtung, eine Zertrümmerung des Einrichtungsgehäuses oder des Druckgefä-
ßes und weder eine Splitterwirkung noch eine thermische Reaktion festgestellt wurde, die Maß-
nahmen zur Feuerbekämpfung oder andere Notfallmaßnahmen in unmittelbarer Umgebung be-
hindern könnten.
SP 289
Airbag-Gasgeneratoren oder Airbag-Module oder Gurtstraffer, die in Fahrzeugen, Schiffen oder
Flugzeugen oder einbaufertigen Teilen, wie Lenksäulen, Türfüllungen, Sitze usw. montiert sind,
unterliegen nicht den Vorschriften dieses Codes.
</t>
        </r>
      </text>
    </comment>
    <comment ref="H2476" authorId="0">
      <text>
        <r>
          <rPr>
            <sz val="7"/>
            <color indexed="81"/>
            <rFont val="Times New Roman"/>
            <family val="1"/>
          </rPr>
          <t>in freigestellten Mengen nicht zugelassen</t>
        </r>
      </text>
    </comment>
    <comment ref="F2477" authorId="0">
      <text>
        <r>
          <rPr>
            <sz val="7"/>
            <color indexed="81"/>
            <rFont val="Times New Roman"/>
            <family val="1"/>
          </rPr>
          <t xml:space="preserve">SP 236
Polyesterharz-Mehrkomponentensysteme bestehen aus zwei Komponenten: einem Grundpro-
dukt (Klasse 3, Verpackungsgruppe II oder III) und einem Aktivierungsmittel (organisches Per-
oxid). Das organische Peroxid muss vom Typ D, E oder F sein und darf keine Temperaturkon-
trolle erfordern. Die Verpackungsgruppe nach den auf das Grundprodukt angewendeten Krite-
rien der Klasse 3 muss II oder III sein. Die in den Spalten 7a und 7b der Gefahrgutliste
angegebene Mengenbegrenzungen und Codes für freigestellte Mengen beziehen sich auf das
Grundprodukt.
SP 340
Chemie-Testsätze,  Erste-Hilfe-Ausrüstungen und  Polyesterharz-Mehrkomponentensysteme,
die gefährliche Stoffe in Innenverpackungen in Mengen enthalten, welche die für einzelne Stoffe
anwendbaren, in Spalte 7b der Gefahrgutliste festgelegten Mengengrenzwerte für freigestellte
Mengen nicht überschreiten, dürfen in Übereinstimmung mit Kapitel 3.5 befördert werden. Ob-
wohl Stoffe der Klasse 5.2 in Spalte 7b der Gefahrgutliste nicht als freigestellte Mengen zuge-
lassen sind, sind sie in solchen Testsätzen, Ausrüstungen oder Systemen zugelassen und dem
Code E2 zugeordnet (siehe 3.5.1.2).
</t>
        </r>
      </text>
    </comment>
    <comment ref="F2478" authorId="0">
      <text>
        <r>
          <rPr>
            <sz val="7"/>
            <color indexed="81"/>
            <rFont val="Times New Roman"/>
            <family val="1"/>
          </rPr>
          <t xml:space="preserve">SP 236
Polyesterharz-Mehrkomponentensysteme bestehen aus zwei Komponenten: einem Grundpro-
dukt (Klasse 3, Verpackungsgruppe II oder III) und einem Aktivierungsmittel (organisches Per-
oxid). Das organische Peroxid muss vom Typ D, E oder F sein und darf keine Temperaturkon-
trolle erfordern. Die Verpackungsgruppe nach den auf das Grundprodukt angewendeten Krite-
rien der Klasse 3 muss II oder III sein. Die in den Spalten 7a und 7b der Gefahrgutliste
angegebene Mengenbegrenzungen und Codes für freigestellte Mengen beziehen sich auf das
Grundprodukt.
SP 340
Chemie-Testsätze,  Erste-Hilfe-Ausrüstungen und  Polyesterharz-Mehrkomponentensysteme,
die gefährliche Stoffe in Innenverpackungen in Mengen enthalten, welche die für einzelne Stoffe
anwendbaren, in Spalte 7b der Gefahrgutliste festgelegten Mengengrenzwerte für freigestellte
Mengen nicht überschreiten, dürfen in Übereinstimmung mit Kapitel 3.5 befördert werden. Ob-
wohl Stoffe der Klasse 5.2 in Spalte 7b der Gefahrgutliste nicht als freigestellte Mengen zuge-
lassen sind, sind sie in solchen Testsätzen, Ausrüstungen oder Systemen zugelassen und dem
Code E2 zugeordnet (siehe 3.5.1.2).
</t>
        </r>
      </text>
    </comment>
    <comment ref="F2479" authorId="0">
      <text>
        <r>
          <rPr>
            <sz val="7"/>
            <color indexed="81"/>
            <rFont val="Times New Roman"/>
            <family val="1"/>
          </rPr>
          <t xml:space="preserve">SP 237
Die Membranfilter einschließlich der Papiertrennblätter und der Überzugs- und Verstärkungs-
werkstoffe usw., die während der Beförderung vorhanden sind, dürfen nach einer der im Hand-
buch Prüfungen und Kriterien, Teil I, Unterabschnitt 1 (a), beschriebenen Prüfungen nicht dazu
neigen, eine Explosion zu übertragen.
Darüber hinaus kann die zuständige Behörde auf der Grundlage der Ergebnisse von geeigneten
Prüfungen der Abbrandgeschwindigkeit unter Berücksichtigung der Standardprüfungen im
Handbuch Prüfungen und Kriterien, Teil III, Unterabschnitt 33.2.1, festlegen, dass Membranfilter
aus Nitrocellulose in der Form, in der sie befördert werden sollen, in Bezug auf entzündbare
feste Stoffe der Klasse 4.1 nicht den Vorschriften dieses Codes unterliegen.
SP 286
Membranfilter aus Nitrocellulose, die unter diese Eintragung fallen und jeweils eine Masse von
höchstens 0,5 g haben, unterliegen den Vorschriften dieses Codes nicht, wenn sie einzeln in ei-
nem Gegenstand oder in einem dicht verschlossenen Päckchen enthalten sind.
</t>
        </r>
      </text>
    </comment>
    <comment ref="H2479" authorId="0">
      <text>
        <r>
          <rPr>
            <sz val="7"/>
            <color indexed="81"/>
            <rFont val="Times New Roman"/>
            <family val="1"/>
          </rPr>
          <t>höchste Nettomenge je
Innenverpackung: 30 g (ml)
Außenverpackung: 500 g (ml)
und maximal 1000 Verpackungen
je Beförderungseinheit</t>
        </r>
      </text>
    </comment>
    <comment ref="F248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0" authorId="0">
      <text>
        <r>
          <rPr>
            <sz val="7"/>
            <color indexed="81"/>
            <rFont val="Times New Roman"/>
            <family val="1"/>
          </rPr>
          <t>höchste Nettomenge je
Innenverpackung: 30 g (ml)
Außenverpackung: 500 g (ml)
und maximal 1000 Verpackungen
je Beförderungseinheit</t>
        </r>
      </text>
    </comment>
    <comment ref="F248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81" authorId="0">
      <text>
        <r>
          <rPr>
            <sz val="7"/>
            <color indexed="81"/>
            <rFont val="Times New Roman"/>
            <family val="1"/>
          </rPr>
          <t>höchste Nettomenge je
Innenverpackung: 30 g (ml)
Außenverpackung: 1000 g (ml)
und maximal 1000 Verpackungen
je Beförderungseinheit</t>
        </r>
      </text>
    </comment>
    <comment ref="F248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2" authorId="0">
      <text>
        <r>
          <rPr>
            <sz val="7"/>
            <color indexed="81"/>
            <rFont val="Times New Roman"/>
            <family val="1"/>
          </rPr>
          <t>höchste Nettomenge je
Innenverpackung: 30 g (ml)
Außenverpackung: 500 g (ml)
und maximal 1000 Verpackungen
je Beförderungseinheit</t>
        </r>
      </text>
    </comment>
    <comment ref="F248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83" authorId="0">
      <text>
        <r>
          <rPr>
            <sz val="7"/>
            <color indexed="81"/>
            <rFont val="Times New Roman"/>
            <family val="1"/>
          </rPr>
          <t>höchste Nettomenge je
Innenverpackung: 30 g (ml)
Außenverpackung: 1000 g (ml)
und maximal 1000 Verpackungen
je Beförderungseinheit</t>
        </r>
      </text>
    </comment>
    <comment ref="F248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4" authorId="0">
      <text>
        <r>
          <rPr>
            <sz val="7"/>
            <color indexed="81"/>
            <rFont val="Times New Roman"/>
            <family val="1"/>
          </rPr>
          <t>in freigestellten Mengen nicht zugelassen</t>
        </r>
      </text>
    </comment>
    <comment ref="F248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5" authorId="0">
      <text>
        <r>
          <rPr>
            <sz val="7"/>
            <color indexed="81"/>
            <rFont val="Times New Roman"/>
            <family val="1"/>
          </rPr>
          <t>höchste Nettomenge je
Innenverpackung: 30 g (ml)
Außenverpackung: 500 g (ml)
und maximal 1000 Verpackungen
je Beförderungseinheit</t>
        </r>
      </text>
    </comment>
    <comment ref="F248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6" authorId="0">
      <text>
        <r>
          <rPr>
            <sz val="7"/>
            <color indexed="81"/>
            <rFont val="Times New Roman"/>
            <family val="1"/>
          </rPr>
          <t>höchste Nettomenge je
Innenverpackung: 30 g (ml)
Außenverpackung: 500 g (ml)
und maximal 1000 Verpackungen
je Beförderungseinheit</t>
        </r>
      </text>
    </comment>
    <comment ref="F2487"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487" authorId="0">
      <text>
        <r>
          <rPr>
            <sz val="7"/>
            <color indexed="81"/>
            <rFont val="Times New Roman"/>
            <family val="1"/>
          </rPr>
          <t>höchste Nettomenge je
Innenverpackung: 1 g (ml)
Außenverpackung: 300 g (ml)
und maximal 1000 Verpackungen
je Beförderungseinheit</t>
        </r>
      </text>
    </comment>
    <comment ref="F248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88" authorId="0">
      <text>
        <r>
          <rPr>
            <sz val="7"/>
            <color indexed="81"/>
            <rFont val="Times New Roman"/>
            <family val="1"/>
          </rPr>
          <t>höchste Nettomenge je
Innenverpackung: 1 g (ml)
Außenverpackung: 500 g (ml)
und maximal 1000 Verpackungen
je Beförderungseinheit</t>
        </r>
      </text>
    </comment>
    <comment ref="F2489"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489" authorId="0">
      <text>
        <r>
          <rPr>
            <sz val="7"/>
            <color indexed="81"/>
            <rFont val="Times New Roman"/>
            <family val="1"/>
          </rPr>
          <t>höchste Nettomenge je
Innenverpackung: 1 g (ml)
Außenverpackung: 300 g (ml)
und maximal 1000 Verpackungen
je Beförderungseinheit</t>
        </r>
      </text>
    </comment>
    <comment ref="F249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90" authorId="0">
      <text>
        <r>
          <rPr>
            <sz val="7"/>
            <color indexed="81"/>
            <rFont val="Times New Roman"/>
            <family val="1"/>
          </rPr>
          <t>höchste Nettomenge je
Innenverpackung: 1 g (ml)
Außenverpackung: 500 g (ml)
und maximal 1000 Verpackungen
je Beförderungseinheit</t>
        </r>
      </text>
    </comment>
    <comment ref="F249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91" authorId="0">
      <text>
        <r>
          <rPr>
            <sz val="7"/>
            <color indexed="81"/>
            <rFont val="Times New Roman"/>
            <family val="1"/>
          </rPr>
          <t>höchste Nettomenge je
Innenverpackung: 30 g (ml)
Außenverpackung: 1000 g (ml)
und maximal 1000 Verpackungen
je Beförderungseinheit</t>
        </r>
      </text>
    </comment>
    <comment ref="F249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92" authorId="0">
      <text>
        <r>
          <rPr>
            <sz val="7"/>
            <color indexed="81"/>
            <rFont val="Times New Roman"/>
            <family val="1"/>
          </rPr>
          <t>höchste Nettomenge je
Innenverpackung: 1 g (ml)
Außenverpackung: 500 g (ml)
und maximal 1000 Verpackungen
je Beförderungseinheit</t>
        </r>
      </text>
    </comment>
    <comment ref="F2493"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493" authorId="0">
      <text>
        <r>
          <rPr>
            <sz val="7"/>
            <color indexed="81"/>
            <rFont val="Times New Roman"/>
            <family val="1"/>
          </rPr>
          <t>höchste Nettomenge je
Innenverpackung: 1 g (ml)
Außenverpackung: 300 g (ml)
und maximal 1000 Verpackungen
je Beförderungseinheit</t>
        </r>
      </text>
    </comment>
    <comment ref="F2494"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494" authorId="0">
      <text>
        <r>
          <rPr>
            <sz val="7"/>
            <color indexed="81"/>
            <rFont val="Times New Roman"/>
            <family val="1"/>
          </rPr>
          <t>höchste Nettomenge je
Innenverpackung: 1 g (ml)
Außenverpackung: 500 g (ml)
und maximal 1000 Verpackungen
je Beförderungseinheit</t>
        </r>
      </text>
    </comment>
    <comment ref="F2495"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495" authorId="0">
      <text>
        <r>
          <rPr>
            <sz val="7"/>
            <color indexed="81"/>
            <rFont val="Times New Roman"/>
            <family val="1"/>
          </rPr>
          <t>höchste Nettomenge je
Innenverpackung: 30 g (ml)
Außenverpackung: 1000 g (ml)
und maximal 1000 Verpackungen
je Beförderungseinheit</t>
        </r>
      </text>
    </comment>
    <comment ref="F2496"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496" authorId="0">
      <text>
        <r>
          <rPr>
            <sz val="7"/>
            <color indexed="81"/>
            <rFont val="Times New Roman"/>
            <family val="1"/>
          </rPr>
          <t>höchste Nettomenge je
Innenverpackung: 1 g (ml)
Außenverpackung: 300 g (ml)
und maximal 1000 Verpackungen
je Beförderungseinheit</t>
        </r>
      </text>
    </comment>
    <comment ref="F2497"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497" authorId="0">
      <text>
        <r>
          <rPr>
            <sz val="7"/>
            <color indexed="81"/>
            <rFont val="Times New Roman"/>
            <family val="1"/>
          </rPr>
          <t>höchste Nettomenge je
Innenverpackung: 1 g (ml)
Außenverpackung: 500 g (ml)
und maximal 1000 Verpackungen
je Beförderungseinheit</t>
        </r>
      </text>
    </comment>
    <comment ref="F249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498" authorId="0">
      <text>
        <r>
          <rPr>
            <sz val="7"/>
            <color indexed="81"/>
            <rFont val="Times New Roman"/>
            <family val="1"/>
          </rPr>
          <t>höchste Nettomenge je
Innenverpackung: 1 g (ml)
Außenverpackung: 300 g (ml)
und maximal 1000 Verpackungen
je Beförderungseinheit</t>
        </r>
      </text>
    </comment>
    <comment ref="F249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499" authorId="0">
      <text>
        <r>
          <rPr>
            <sz val="7"/>
            <color indexed="81"/>
            <rFont val="Times New Roman"/>
            <family val="1"/>
          </rPr>
          <t>höchste Nettomenge je
Innenverpackung: 1 g (ml)
Außenverpackung: 500 g (ml)
und maximal 1000 Verpackungen
je Beförderungseinheit</t>
        </r>
      </text>
    </comment>
    <comment ref="F250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00" authorId="0">
      <text>
        <r>
          <rPr>
            <sz val="7"/>
            <color indexed="81"/>
            <rFont val="Times New Roman"/>
            <family val="1"/>
          </rPr>
          <t>höchste Nettomenge je
Innenverpackung: 30 g (ml)
Außenverpackung: 1000 g (ml)
und maximal 1000 Verpackungen
je Beförderungseinheit</t>
        </r>
      </text>
    </comment>
    <comment ref="F2501"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501" authorId="0">
      <text>
        <r>
          <rPr>
            <sz val="7"/>
            <color indexed="81"/>
            <rFont val="Times New Roman"/>
            <family val="1"/>
          </rPr>
          <t>höchste Nettomenge je
Innenverpackung: 1 g (ml)
Außenverpackung: 300 g (ml)
und maximal 1000 Verpackungen
je Beförderungseinheit</t>
        </r>
      </text>
    </comment>
    <comment ref="F250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02" authorId="0">
      <text>
        <r>
          <rPr>
            <sz val="7"/>
            <color indexed="81"/>
            <rFont val="Times New Roman"/>
            <family val="1"/>
          </rPr>
          <t>höchste Nettomenge je
Innenverpackung: 1 g (ml)
Außenverpackung: 500 g (ml)
und maximal 1000 Verpackungen
je Beförderungseinheit</t>
        </r>
      </text>
    </comment>
    <comment ref="F250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03" authorId="0">
      <text>
        <r>
          <rPr>
            <sz val="7"/>
            <color indexed="81"/>
            <rFont val="Times New Roman"/>
            <family val="1"/>
          </rPr>
          <t>höchste Nettomenge je
Innenverpackung: 30 g (ml)
Außenverpackung: 1000 g (ml)
und maximal 1000 Verpackungen
je Beförderungseinheit</t>
        </r>
      </text>
    </comment>
    <comment ref="F250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04" authorId="0">
      <text>
        <r>
          <rPr>
            <sz val="7"/>
            <color indexed="81"/>
            <rFont val="Times New Roman"/>
            <family val="1"/>
          </rPr>
          <t>höchste Nettomenge je
Innenverpackung: 1 g (ml)
Außenverpackung: 300 g (ml)
und maximal 1000 Verpackungen
je Beförderungseinheit</t>
        </r>
      </text>
    </comment>
    <comment ref="F250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05" authorId="0">
      <text>
        <r>
          <rPr>
            <sz val="7"/>
            <color indexed="81"/>
            <rFont val="Times New Roman"/>
            <family val="1"/>
          </rPr>
          <t>höchste Nettomenge je
Innenverpackung: 1 g (ml)
Außenverpackung: 500 g (ml)
und maximal 1000 Verpackungen
je Beförderungseinheit</t>
        </r>
      </text>
    </comment>
    <comment ref="F25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06" authorId="0">
      <text>
        <r>
          <rPr>
            <sz val="7"/>
            <color indexed="81"/>
            <rFont val="Times New Roman"/>
            <family val="1"/>
          </rPr>
          <t>höchste Nettomenge je
Innenverpackung: 30 g (ml)
Außenverpackung: 1000 g (ml)
und maximal 1000 Verpackungen
je Beförderungseinheit</t>
        </r>
      </text>
    </comment>
    <comment ref="F250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07" authorId="0">
      <text>
        <r>
          <rPr>
            <sz val="7"/>
            <color indexed="81"/>
            <rFont val="Times New Roman"/>
            <family val="1"/>
          </rPr>
          <t>höchste Nettomenge je
Innenverpackung: 1 g (ml)
Außenverpackung: 300 g (ml)
und maximal 1000 Verpackungen
je Beförderungseinheit</t>
        </r>
      </text>
    </comment>
    <comment ref="F250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08" authorId="0">
      <text>
        <r>
          <rPr>
            <sz val="7"/>
            <color indexed="81"/>
            <rFont val="Times New Roman"/>
            <family val="1"/>
          </rPr>
          <t>höchste Nettomenge je
Innenverpackung: 1 g (ml)
Außenverpackung: 500 g (ml)
und maximal 1000 Verpackungen
je Beförderungseinheit</t>
        </r>
      </text>
    </comment>
    <comment ref="F250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09" authorId="0">
      <text>
        <r>
          <rPr>
            <sz val="7"/>
            <color indexed="81"/>
            <rFont val="Times New Roman"/>
            <family val="1"/>
          </rPr>
          <t>höchste Nettomenge je
Innenverpackung: 30 g (ml)
Außenverpackung: 1000 g (ml)
und maximal 1000 Verpackungen
je Beförderungseinheit</t>
        </r>
      </text>
    </comment>
    <comment ref="F251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0" authorId="0">
      <text>
        <r>
          <rPr>
            <sz val="7"/>
            <color indexed="81"/>
            <rFont val="Times New Roman"/>
            <family val="1"/>
          </rPr>
          <t>höchste Nettomenge je
Innenverpackung: 1 g (ml)
Außenverpackung: 300 g (ml)
und maximal 1000 Verpackungen
je Beförderungseinheit</t>
        </r>
      </text>
    </comment>
    <comment ref="F251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1" authorId="0">
      <text>
        <r>
          <rPr>
            <sz val="7"/>
            <color indexed="81"/>
            <rFont val="Times New Roman"/>
            <family val="1"/>
          </rPr>
          <t>höchste Nettomenge je
Innenverpackung: 1 g (ml)
Außenverpackung: 500 g (ml)
und maximal 1000 Verpackungen
je Beförderungseinheit</t>
        </r>
      </text>
    </comment>
    <comment ref="F251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12" authorId="0">
      <text>
        <r>
          <rPr>
            <sz val="7"/>
            <color indexed="81"/>
            <rFont val="Times New Roman"/>
            <family val="1"/>
          </rPr>
          <t>höchste Nettomenge je
Innenverpackung: 30 g (ml)
Außenverpackung: 1000 g (ml)
und maximal 1000 Verpackungen
je Beförderungseinheit</t>
        </r>
      </text>
    </comment>
    <comment ref="F251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3" authorId="0">
      <text>
        <r>
          <rPr>
            <sz val="7"/>
            <color indexed="81"/>
            <rFont val="Times New Roman"/>
            <family val="1"/>
          </rPr>
          <t>höchste Nettomenge je
Innenverpackung: 1 g (ml)
Außenverpackung: 300 g (ml)
und maximal 1000 Verpackungen
je Beförderungseinheit</t>
        </r>
      </text>
    </comment>
    <comment ref="F251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4" authorId="0">
      <text>
        <r>
          <rPr>
            <sz val="7"/>
            <color indexed="81"/>
            <rFont val="Times New Roman"/>
            <family val="1"/>
          </rPr>
          <t>höchste Nettomenge je
Innenverpackung: 1 g (ml)
Außenverpackung: 500 g (ml)
und maximal 1000 Verpackungen
je Beförderungseinheit</t>
        </r>
      </text>
    </comment>
    <comment ref="F251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15" authorId="0">
      <text>
        <r>
          <rPr>
            <sz val="7"/>
            <color indexed="81"/>
            <rFont val="Times New Roman"/>
            <family val="1"/>
          </rPr>
          <t>höchste Nettomenge je
Innenverpackung: 30 g (ml)
Außenverpackung: 1000 g (ml)
und maximal 1000 Verpackungen
je Beförderungseinheit</t>
        </r>
      </text>
    </comment>
    <comment ref="F251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6" authorId="0">
      <text>
        <r>
          <rPr>
            <sz val="7"/>
            <color indexed="81"/>
            <rFont val="Times New Roman"/>
            <family val="1"/>
          </rPr>
          <t>in freigestellten Mengen nicht zugelassen</t>
        </r>
      </text>
    </comment>
    <comment ref="F251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7" authorId="0">
      <text>
        <r>
          <rPr>
            <sz val="7"/>
            <color indexed="81"/>
            <rFont val="Times New Roman"/>
            <family val="1"/>
          </rPr>
          <t>höchste Nettomenge je
Innenverpackung: 30 g (ml)
Außenverpackung: 500 g (ml)
und maximal 1000 Verpackungen
je Beförderungseinheit</t>
        </r>
      </text>
    </comment>
    <comment ref="F251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518" authorId="0">
      <text>
        <r>
          <rPr>
            <sz val="7"/>
            <color indexed="81"/>
            <rFont val="Times New Roman"/>
            <family val="1"/>
          </rPr>
          <t>höchste Nettomenge je
Innenverpackung: 1 g (ml)
Außenverpackung: 300 g (ml)
und maximal 1000 Verpackungen
je Beförderungseinheit</t>
        </r>
      </text>
    </comment>
    <comment ref="F251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19" authorId="0">
      <text>
        <r>
          <rPr>
            <sz val="7"/>
            <color indexed="81"/>
            <rFont val="Times New Roman"/>
            <family val="1"/>
          </rPr>
          <t>höchste Nettomenge je
Innenverpackung: 1 g (ml)
Außenverpackung: 500 g (ml)
und maximal 1000 Verpackungen
je Beförderungseinheit</t>
        </r>
      </text>
    </comment>
    <comment ref="F252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20" authorId="0">
      <text>
        <r>
          <rPr>
            <sz val="7"/>
            <color indexed="81"/>
            <rFont val="Times New Roman"/>
            <family val="1"/>
          </rPr>
          <t>höchste Nettomenge je
Innenverpackung: 30 g (ml)
Außenverpackung: 1000 g (ml)
und maximal 1000 Verpackungen
je Beförderungseinheit</t>
        </r>
      </text>
    </comment>
    <comment ref="F252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21" authorId="0">
      <text>
        <r>
          <rPr>
            <sz val="7"/>
            <color indexed="81"/>
            <rFont val="Times New Roman"/>
            <family val="1"/>
          </rPr>
          <t>höchste Nettomenge je
Innenverpackung: 1 g (ml)
Außenverpackung: 300 g (ml)
und maximal 1000 Verpackungen
je Beförderungseinheit</t>
        </r>
      </text>
    </comment>
    <comment ref="F252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22" authorId="0">
      <text>
        <r>
          <rPr>
            <sz val="7"/>
            <color indexed="81"/>
            <rFont val="Times New Roman"/>
            <family val="1"/>
          </rPr>
          <t>höchste Nettomenge je
Innenverpackung: 1 g (ml)
Außenverpackung: 500 g (ml)
und maximal 1000 Verpackungen
je Beförderungseinheit</t>
        </r>
      </text>
    </comment>
    <comment ref="F252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23" authorId="0">
      <text>
        <r>
          <rPr>
            <sz val="7"/>
            <color indexed="81"/>
            <rFont val="Times New Roman"/>
            <family val="1"/>
          </rPr>
          <t>höchste Nettomenge je
Innenverpackung: 30 g (ml)
Außenverpackung: 1000 g (ml)
und maximal 1000 Verpackungen
je Beförderungseinheit</t>
        </r>
      </text>
    </comment>
    <comment ref="F2524"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315
Diese Eintragung darf nicht für Stoffe der Klasse 6.1 verwendet werden, welche den in
2.6.2.2.4.3 beschriebenen Kriterien für die Giftigkeit beim Einatmen für die Verpackungsgrup-
pe I entsprechen.
</t>
        </r>
      </text>
    </comment>
    <comment ref="H2524" authorId="0">
      <text>
        <r>
          <rPr>
            <sz val="7"/>
            <color indexed="81"/>
            <rFont val="Times New Roman"/>
            <family val="1"/>
          </rPr>
          <t>höchste Nettomenge je
Innenverpackung: 1 g (ml)
Außenverpackung: 300 g (ml)
und maximal 1000 Verpackungen
je Beförderungseinheit</t>
        </r>
      </text>
    </comment>
    <comment ref="F252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25" authorId="0">
      <text>
        <r>
          <rPr>
            <sz val="7"/>
            <color indexed="81"/>
            <rFont val="Times New Roman"/>
            <family val="1"/>
          </rPr>
          <t>höchste Nettomenge je
Innenverpackung: 1 g (ml)
Außenverpackung: 500 g (ml)
und maximal 1000 Verpackungen
je Beförderungseinheit</t>
        </r>
      </text>
    </comment>
    <comment ref="F252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26" authorId="0">
      <text>
        <r>
          <rPr>
            <sz val="7"/>
            <color indexed="81"/>
            <rFont val="Times New Roman"/>
            <family val="1"/>
          </rPr>
          <t>höchste Nettomenge je
Innenverpackung: 1 g (ml)
Außenverpackung: 300 g (ml)
und maximal 1000 Verpackungen
je Beförderungseinheit</t>
        </r>
      </text>
    </comment>
    <comment ref="F252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27" authorId="0">
      <text>
        <r>
          <rPr>
            <sz val="7"/>
            <color indexed="81"/>
            <rFont val="Times New Roman"/>
            <family val="1"/>
          </rPr>
          <t>höchste Nettomenge je
Innenverpackung: 1 g (ml)
Außenverpackung: 500 g (ml)
und maximal 1000 Verpackungen
je Beförderungseinheit</t>
        </r>
      </text>
    </comment>
    <comment ref="H2528" authorId="0">
      <text>
        <r>
          <rPr>
            <sz val="7"/>
            <color indexed="81"/>
            <rFont val="Times New Roman"/>
            <family val="1"/>
          </rPr>
          <t>in freigestellten Mengen nicht zugelassen</t>
        </r>
      </text>
    </comment>
    <comment ref="F2529" authorId="0">
      <text>
        <r>
          <rPr>
            <sz val="7"/>
            <color indexed="81"/>
            <rFont val="Times New Roman"/>
            <family val="1"/>
          </rPr>
          <t xml:space="preserve">SP 239
Die Batterien oder Zellen dürfen mit Ausnahme von Natrium, Schwefel oder Natriumverbindun-
gen (z. B. Natriumpolysulfide und Natriumtetrachloraluminat) keine gefährlichen Stoffe enthal-
ten. Die Batterien oder Zellen dürfen bei einer Temperatur, bei der sich das in ihnen enthaltene
elementare Natrium verflüssigen kann, nur mit Zustimmung der zuständigen Behörde des Ur-
sprungslandes und unter den von dieser festgelegten Bedingungen zur Beförderung aufgege-
ben werden.
Die Zellen müssen aus hermetisch (dicht) verschlossenen Metallgehäusen bestehen, die die
gefährlichen Stoffe vollständig umschließen und die so gebaut und verschlossen sind, dass ein
Freisetzen der gefährlichen Stoffe unter normalen Beförderungsbedingungen verhindert wird.
Die Batterien müssen aus Zellen bestehen, die in einem Metallgehäuse vollständig einge-
schlossen und festgelegt sind, welches so gebaut und verschlossen ist, dass ein Freisetzen
der gefährlichen Stoffe unter normalen Beförderungsbedingungen verhindert wird.
Batterien, die in Fahrzeugen eingebaut sind, unterliegen nicht den Vorschriften dieses Codes.
</t>
        </r>
      </text>
    </comment>
    <comment ref="H2529" authorId="0">
      <text>
        <r>
          <rPr>
            <sz val="7"/>
            <color indexed="81"/>
            <rFont val="Times New Roman"/>
            <family val="1"/>
          </rPr>
          <t>in freigestellten Mengen nicht zugelassen</t>
        </r>
      </text>
    </comment>
    <comment ref="F253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30" authorId="0">
      <text>
        <r>
          <rPr>
            <sz val="7"/>
            <color indexed="81"/>
            <rFont val="Times New Roman"/>
            <family val="1"/>
          </rPr>
          <t>höchste Nettomenge je
Innenverpackung: 30 g (ml)
Außenverpackung: 1000 g (ml)
und maximal 1000 Verpackungen
je Beförderungseinheit</t>
        </r>
      </text>
    </comment>
    <comment ref="F2531" authorId="0">
      <text>
        <r>
          <rPr>
            <sz val="7"/>
            <color indexed="81"/>
            <rFont val="Times New Roman"/>
            <family val="1"/>
          </rPr>
          <t xml:space="preserve">SP 900
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
</t>
        </r>
      </text>
    </comment>
    <comment ref="H2531" authorId="0">
      <text>
        <r>
          <rPr>
            <sz val="7"/>
            <color indexed="81"/>
            <rFont val="Times New Roman"/>
            <family val="1"/>
          </rPr>
          <t>höchste Nettomenge je
Innenverpackung: 1 g (ml)
Außenverpackung: 300 g (ml)
und maximal 1000 Verpackungen
je Beförderungseinheit</t>
        </r>
      </text>
    </comment>
    <comment ref="H2532" authorId="0">
      <text>
        <r>
          <rPr>
            <sz val="7"/>
            <color indexed="81"/>
            <rFont val="Times New Roman"/>
            <family val="1"/>
          </rPr>
          <t>höchste Nettomenge je
Innenverpackung: 30 g (ml)
Außenverpackung: 300 g (ml)
und maximal 1000 Verpackungen
je Beförderungseinheit</t>
        </r>
      </text>
    </comment>
    <comment ref="H2533" authorId="0">
      <text>
        <r>
          <rPr>
            <sz val="7"/>
            <color indexed="81"/>
            <rFont val="Times New Roman"/>
            <family val="1"/>
          </rPr>
          <t>höchste Nettomenge je
Innenverpackung: 30 g (ml)
Außenverpackung: 500 g (ml)
und maximal 1000 Verpackungen
je Beförderungseinheit</t>
        </r>
      </text>
    </comment>
    <comment ref="F253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34" authorId="0">
      <text>
        <r>
          <rPr>
            <sz val="7"/>
            <color indexed="81"/>
            <rFont val="Times New Roman"/>
            <family val="1"/>
          </rPr>
          <t>höchste Nettomenge je
Innenverpackung: 30 g (ml)
Außenverpackung: 1000 g (ml)
und maximal 1000 Verpackungen
je Beförderungseinheit</t>
        </r>
      </text>
    </comment>
    <comment ref="H2535" authorId="0">
      <text>
        <r>
          <rPr>
            <sz val="7"/>
            <color indexed="81"/>
            <rFont val="Times New Roman"/>
            <family val="1"/>
          </rPr>
          <t>höchste Nettomenge je
Innenverpackung: 30 g (ml)
Außenverpackung: 1000 g (ml)
und maximal 1000 Verpackungen
je Beförderungseinheit</t>
        </r>
      </text>
    </comment>
    <comment ref="H2536" authorId="0">
      <text>
        <r>
          <rPr>
            <sz val="7"/>
            <color indexed="81"/>
            <rFont val="Times New Roman"/>
            <family val="1"/>
          </rPr>
          <t>höchste Nettomenge je
Innenverpackung: 30 g (ml)
Außenverpackung: 1000 g (ml)
und maximal 1000 Verpackungen
je Beförderungseinheit</t>
        </r>
      </text>
    </comment>
    <comment ref="H2537" authorId="0">
      <text>
        <r>
          <rPr>
            <sz val="7"/>
            <color indexed="81"/>
            <rFont val="Times New Roman"/>
            <family val="1"/>
          </rPr>
          <t>höchste Nettomenge je
Innenverpackung: 30 g (ml)
Außenverpackung: 1000 g (ml)
und maximal 1000 Verpackungen
je Beförderungseinheit</t>
        </r>
      </text>
    </comment>
    <comment ref="H2538" authorId="0">
      <text>
        <r>
          <rPr>
            <sz val="7"/>
            <color indexed="81"/>
            <rFont val="Times New Roman"/>
            <family val="1"/>
          </rPr>
          <t>höchste Nettomenge je
Innenverpackung: 30 g (ml)
Außenverpackung: 1000 g (ml)
und maximal 1000 Verpackungen
je Beförderungseinheit</t>
        </r>
      </text>
    </comment>
    <comment ref="H2539" authorId="0">
      <text>
        <r>
          <rPr>
            <sz val="7"/>
            <color indexed="81"/>
            <rFont val="Times New Roman"/>
            <family val="1"/>
          </rPr>
          <t>in freigestellten Mengen nicht zugelassen</t>
        </r>
      </text>
    </comment>
    <comment ref="F254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0" authorId="0">
      <text>
        <r>
          <rPr>
            <sz val="7"/>
            <color indexed="81"/>
            <rFont val="Times New Roman"/>
            <family val="1"/>
          </rPr>
          <t>in freigestellten Mengen nicht zugelassen</t>
        </r>
      </text>
    </comment>
    <comment ref="F254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1" authorId="0">
      <text>
        <r>
          <rPr>
            <sz val="7"/>
            <color indexed="81"/>
            <rFont val="Times New Roman"/>
            <family val="1"/>
          </rPr>
          <t>höchste Nettomenge je
Innenverpackung: 30 g (ml)
Außenverpackung: 500 g (ml)
und maximal 1000 Verpackungen
je Beförderungseinheit</t>
        </r>
      </text>
    </comment>
    <comment ref="H2542" authorId="0">
      <text>
        <r>
          <rPr>
            <sz val="7"/>
            <color indexed="81"/>
            <rFont val="Times New Roman"/>
            <family val="1"/>
          </rPr>
          <t>höchste Nettomenge je
Innenverpackung: 1 g (ml)
Außenverpackung: 500 g (ml)
und maximal 1000 Verpackungen
je Beförderungseinheit</t>
        </r>
      </text>
    </comment>
    <comment ref="F25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3" authorId="0">
      <text>
        <r>
          <rPr>
            <sz val="7"/>
            <color indexed="81"/>
            <rFont val="Times New Roman"/>
            <family val="1"/>
          </rPr>
          <t>in freigestellten Mengen nicht zugelassen</t>
        </r>
      </text>
    </comment>
    <comment ref="F254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4" authorId="0">
      <text>
        <r>
          <rPr>
            <sz val="7"/>
            <color indexed="81"/>
            <rFont val="Times New Roman"/>
            <family val="1"/>
          </rPr>
          <t>in freigestellten Mengen nicht zugelassen</t>
        </r>
      </text>
    </comment>
    <comment ref="F254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5" authorId="0">
      <text>
        <r>
          <rPr>
            <sz val="7"/>
            <color indexed="81"/>
            <rFont val="Times New Roman"/>
            <family val="1"/>
          </rPr>
          <t>in freigestellten Mengen nicht zugelassen</t>
        </r>
      </text>
    </comment>
    <comment ref="F254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6" authorId="0">
      <text>
        <r>
          <rPr>
            <sz val="7"/>
            <color indexed="81"/>
            <rFont val="Times New Roman"/>
            <family val="1"/>
          </rPr>
          <t>in freigestellten Mengen nicht zugelassen</t>
        </r>
      </text>
    </comment>
    <comment ref="F254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7" authorId="0">
      <text>
        <r>
          <rPr>
            <sz val="7"/>
            <color indexed="81"/>
            <rFont val="Times New Roman"/>
            <family val="1"/>
          </rPr>
          <t>in freigestellten Mengen nicht zugelassen</t>
        </r>
      </text>
    </comment>
    <comment ref="F254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8" authorId="0">
      <text>
        <r>
          <rPr>
            <sz val="7"/>
            <color indexed="81"/>
            <rFont val="Times New Roman"/>
            <family val="1"/>
          </rPr>
          <t>in freigestellten Mengen nicht zugelassen</t>
        </r>
      </text>
    </comment>
    <comment ref="F254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49" authorId="0">
      <text>
        <r>
          <rPr>
            <sz val="7"/>
            <color indexed="81"/>
            <rFont val="Times New Roman"/>
            <family val="1"/>
          </rPr>
          <t>in freigestellten Mengen nicht zugelassen</t>
        </r>
      </text>
    </comment>
    <comment ref="F25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50" authorId="0">
      <text>
        <r>
          <rPr>
            <sz val="7"/>
            <color indexed="81"/>
            <rFont val="Times New Roman"/>
            <family val="1"/>
          </rPr>
          <t>in freigestellten Mengen nicht zugelassen</t>
        </r>
      </text>
    </comment>
    <comment ref="F255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51" authorId="0">
      <text>
        <r>
          <rPr>
            <sz val="7"/>
            <color indexed="81"/>
            <rFont val="Times New Roman"/>
            <family val="1"/>
          </rPr>
          <t>in freigestellten Mengen nicht zugelassen</t>
        </r>
      </text>
    </comment>
    <comment ref="F255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52" authorId="0">
      <text>
        <r>
          <rPr>
            <sz val="7"/>
            <color indexed="81"/>
            <rFont val="Times New Roman"/>
            <family val="1"/>
          </rPr>
          <t>in freigestellten Mengen nicht zugelassen</t>
        </r>
      </text>
    </comment>
    <comment ref="H2553" authorId="0">
      <text>
        <r>
          <rPr>
            <sz val="7"/>
            <color indexed="81"/>
            <rFont val="Times New Roman"/>
            <family val="1"/>
          </rPr>
          <t>höchste Nettomenge je
Innenverpackung: 30 g (ml)
Außenverpackung: 500 g (ml)
und maximal 1000 Verpackungen
je Beförderungseinheit</t>
        </r>
      </text>
    </comment>
    <comment ref="F255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54" authorId="0">
      <text>
        <r>
          <rPr>
            <sz val="7"/>
            <color indexed="81"/>
            <rFont val="Times New Roman"/>
            <family val="1"/>
          </rPr>
          <t>höchste Nettomenge je
Innenverpackung: 30 g (ml)
Außenverpackung: 1000 g (ml)
und maximal 1000 Verpackungen
je Beförderungseinheit</t>
        </r>
      </text>
    </comment>
    <comment ref="F2555" authorId="0">
      <text>
        <r>
          <rPr>
            <sz val="7"/>
            <color indexed="81"/>
            <rFont val="Times New Roman"/>
            <family val="1"/>
          </rPr>
          <t xml:space="preserve">SP 207
Polymer-Kügelchen oder Granulate und Kunststoffpressmischungen können aus Polystyrol,
Polymethylmethacrylat oder einem anderen Polymer gefertigt sein.
SP 965
.1   Bei der Beförderung in Güterbeförderungseinheiten müssen die Güterbeförderungseinhei-
ten einen angemessenen Luftaustausch in der Einheit bieten (z. B. durch den Einsatz belüf-
teter Container, Container mit offenem Dach oder Container mit einer ausgehängten Tür),
um den Aufbau einer explosionsfähigen Atmosphäre zu vermeiden. Alternativ hat die Beför-
derung unter diesen Eintragungen unter Temperaturkontrolle gemäß den Vorschriften in
7.3.7.6 in gekühlten Güterbeförderungseinheiten zu erfolgen. Werden Güterbeförderungs-
einheiten mit Lüftungseinrichtungen eingesetzt, sind diese Einrichtungen frei und betriebs-
bereit zu halten. Werden mechanische Einrichtungen zur Belüftung eingesetzt, müssen die-
se explosionsgeschützt sein, um eine Entzündung der von den Stoffen freigesetzten ent-
zündbaren Dämpfe zu vermeiden.
.2   Die Vorschriften im ersten Absatz finden keine Anwendung, wenn
a)       der Stoff in luftdicht verschlossenen Verpackungen oder IBC verpackt ist, die den
Prüfanforderungen für die Verpackungsgruppe II für flüssige gefährliche Güter gemäß
den Vorschriften in 6.1 bzw. 6.5 entsprechen, und
b)      der angegebene Prüfdruck der Flüssigkeitsdruckprüfung das 1,5-fache des Gesamt-
überdrucks in den Verpackungen oder IBC bei 55 °C für die entsprechenden Füll-
güter gemäß 4.1.1.10.1 übersteigt.
.3   Wenn der Stoff in geschlossenen Güterbeförderungseinheiten gestaut ist, müssen die Vor-
schriften in 7.3.6.1 eingehalten werden.
.4   Güterbeförderungseinheiten müssen mit einem Warnzeichen einschließlich der Worte
„VORSICHT – KANN ENTZÜNDBARE DÄMPFE ENTHALTEN“/„CAUTION – MAY CONTAIN
FLAMMABLE VAPOUR“ versehen sein, wobei die Buchstabenhöhe mindestens 25 mm be-
tragen muss. Dieses Kennzeichen ist an jedem Zugang an einer von Personen, die die Gü-
terbeförderungseinheit öffnen oder betreten, leicht einsehbaren Stelle anzubringen und
muss so lange auf der Güterbeförderungseinheit verbleiben, bis folgende Vorschriften er-
füllt sind:
 a)       Die Güterbeförderungseinheit wurde vollständig belüftet, um etwaige gefährliche
Dampf- oder Gaskonzentration zu entfernen.
 b)       Die unmittelbare Umgebung der Güterbeförderungseinheit ist frei von Zündquellen.
c)       Die Güter wurden entladen.
</t>
        </r>
      </text>
    </comment>
    <comment ref="H2555" authorId="0">
      <text>
        <r>
          <rPr>
            <sz val="7"/>
            <color indexed="81"/>
            <rFont val="Times New Roman"/>
            <family val="1"/>
          </rPr>
          <t>höchste Nettomenge je
Innenverpackung: 30 g (ml)
Außenverpackung: 1000 g (ml)
und maximal 1000 Verpackungen
je Beförderungseinheit</t>
        </r>
      </text>
    </comment>
    <comment ref="F2556" authorId="0">
      <text>
        <r>
          <rPr>
            <sz val="7"/>
            <color indexed="81"/>
            <rFont val="Times New Roman"/>
            <family val="1"/>
          </rPr>
          <t xml:space="preserve">SP 250
Diese Eintragung darf nur für Proben chemischer Substanzen verwendet werden, die in Zusam-
menhang mit der Anwendung des Übereinkommens über das Verbot der Entwicklung, Herstel-
lung, Lagerung und des Einsatzes chemischer Waffen und über die Vernichtung solcher Waffen
zu Analysezwecken genommen wurden. Die Beförderung von Stoffen, die unter diese Eintra-
gung fallen, muss nach der Verfahrenskette für den Schutz und die Sicherheit, die von der Or-
ganisation für das Verbot chemischer Waffen festgelegt wurde, erfolgen.
Die chemische Probe darf erst befördert werden, nachdem die zuständige Behörde oder der
Generaldirektor der Organisation für das Verbot chemischer Waffen eine Genehmigung erteilt
hat und sofern die Probe folgenden Vorschriften entspricht:
.1   sie muss nach der Verpackungsanweisung 623 (siehe Tabelle S-3-8 des Ergänzungsban-
des) der Technischen Anweisungen der ICAO verpackt sein und
.2   bei der Beförderung muss dem Beförderungsdokument eine Kopie des Dokuments über
die Genehmigung der Beförderung, in der die Mengenbeschränkungen und die Ver-
packungsvorschriften angegeben sind, beigefügt sein.
</t>
        </r>
      </text>
    </comment>
    <comment ref="H2556" authorId="0">
      <text>
        <r>
          <rPr>
            <sz val="7"/>
            <color indexed="81"/>
            <rFont val="Times New Roman"/>
            <family val="1"/>
          </rPr>
          <t>höchste Nettomenge je
Innenverpackung: 1 g (ml)
Außenverpackung: 300 g (ml)
und maximal 1000 Verpackungen
je Beförderungseinheit</t>
        </r>
      </text>
    </comment>
    <comment ref="F2557" authorId="0">
      <text>
        <r>
          <rPr>
            <sz val="7"/>
            <color indexed="81"/>
            <rFont val="Times New Roman"/>
            <family val="1"/>
          </rPr>
          <t xml:space="preserve">SP 251
Die Eintragung UN 3316 CHEMIE-TESTSATZ oder UN 3316 ERSTE-HILFE-AUSRÜSTUNG be-
zieht sich auf Kästen, Kassetten usw., die kleine Mengen gefährlicher Güter, die z. B. für medi-
zinische Zwecke, Analyse-, Prüf- oder Reparaturzwecke verwendet werden, enthalten. Diese
Testsätze oder Ausrüstungen dürfen keine gefährlichen Güter enthalten, bei denen in der Spal-
te 7a der Gefahrgutliste die Menge „0“ angegeben ist.
Die Bestandteile dieser Testsätze oder Ausrüstungen dürfen nicht gefährlich miteinander rea-
gieren (siehe 4.1.1.6). Die Gesamtmenge gefährlicher Güter je Testsatz oder Ausrüstung darf
nicht größer sein als 1 Liter oder 1 kg. Die dem gesamten Testsatz oder der gesamten Ausrüs-
tung zuzuordnende Verpackungsgruppe ist die strengste derjenigen Verpackungsgruppen, die
den einzelnen im Testsatz oder in der Ausrüstung enthaltenen Stoffen zugeordnet sind.
Testsätze oder Ausrüstungen, die auf Fahrzeugen zu Zwecken der Ersten Hilfe oder der Ver-
wendung an Ort und Stelle befördert werden, unterliegen nicht den Vorschriften dieses Codes.
Testsätze oder Ausrüstungen in Innenverpackungen mit gefährlichen Gütern, die nicht die Men-
gen für begrenzte Mengen bezogen auf die einzelnen Stoffe wie in Spalte 7a der Gefahrgutliste,
überschreiten, dürfen in Übereinstimmung mit Kapitel 3.4 befördert werden.
SP 340
Chemie-Testsätze,  Erste-Hilfe-Ausrüstungen und  Polyesterharz-Mehrkomponentensysteme,
die gefährliche Stoffe in Innenverpackungen in Mengen enthalten, welche die für einzelne Stoffe
anwendbaren, in Spalte 7b der Gefahrgutliste festgelegten Mengengrenzwerte für freigestellte
Mengen nicht überschreiten, dürfen in Übereinstimmung mit Kapitel 3.5 befördert werden. Ob-
wohl Stoffe der Klasse 5.2 in Spalte 7b der Gefahrgutliste nicht als freigestellte Mengen zuge-
lassen sind, sind sie in solchen Testsätzen, Ausrüstungen oder Systemen zugelassen und dem
Code E2 zugeordnet (siehe 3.5.1.2).
</t>
        </r>
      </text>
    </comment>
    <comment ref="F2558"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558" authorId="0">
      <text>
        <r>
          <rPr>
            <sz val="7"/>
            <color indexed="81"/>
            <rFont val="Times New Roman"/>
            <family val="1"/>
          </rPr>
          <t>in freigestellten Mengen nicht zugelassen</t>
        </r>
      </text>
    </comment>
    <comment ref="F2559" authorId="0">
      <text>
        <r>
          <rPr>
            <sz val="7"/>
            <color indexed="81"/>
            <rFont val="Times New Roman"/>
            <family val="1"/>
          </rPr>
          <t xml:space="preserve">SP 23
Dieser Stoff weist eine Gefahr der Entzündbarkeit auf, die aber nur unter extremen Brandbedin-
gungen in abgeschlossenen Räumen zutage tritt.
</t>
        </r>
      </text>
    </comment>
    <comment ref="H2559" authorId="0">
      <text>
        <r>
          <rPr>
            <sz val="7"/>
            <color indexed="81"/>
            <rFont val="Times New Roman"/>
            <family val="1"/>
          </rPr>
          <t>in freigestellten Mengen nicht zugelassen</t>
        </r>
      </text>
    </comment>
    <comment ref="F2560" authorId="0">
      <text>
        <r>
          <rPr>
            <sz val="7"/>
            <color indexed="81"/>
            <rFont val="Times New Roman"/>
            <family val="1"/>
          </rPr>
          <t xml:space="preserve">SP 272
Dieser Stoff darf unter den Vorschriften der Klasse 4.1 nur mit besonderer Genehmigung der
zuständigen Behörde befördert werden (siehe UN-Nummer 0143 bzw. 0150).
SP 274
Für den Zweck der Dokumentation und der Beschriftung des Versandstückes muss der richtige
technische Name um die technische Benennung ergänzt werden (siehe 3.1.2.8.1).
</t>
        </r>
      </text>
    </comment>
    <comment ref="H2560" authorId="0">
      <text>
        <r>
          <rPr>
            <sz val="7"/>
            <color indexed="81"/>
            <rFont val="Times New Roman"/>
            <family val="1"/>
          </rPr>
          <t>in freigestellten Mengen nicht zugelassen</t>
        </r>
      </text>
    </comment>
    <comment ref="H2561" authorId="0">
      <text>
        <r>
          <rPr>
            <sz val="7"/>
            <color indexed="81"/>
            <rFont val="Times New Roman"/>
            <family val="1"/>
          </rPr>
          <t>höchste Nettomenge je
Innenverpackung: 30 g (ml)
Außenverpackung: 500 g (ml)
und maximal 1000 Verpackungen
je Beförderungseinheit</t>
        </r>
      </text>
    </comment>
    <comment ref="F256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62" authorId="0">
      <text>
        <r>
          <rPr>
            <sz val="7"/>
            <color indexed="81"/>
            <rFont val="Times New Roman"/>
            <family val="1"/>
          </rPr>
          <t>höchste Nettomenge je
Innenverpackung: 30 g (ml)
Außenverpackung: 1000 g (ml)
und maximal 1000 Verpackungen
je Beförderungseinheit</t>
        </r>
      </text>
    </comment>
    <comment ref="F2563"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563" authorId="0">
      <text>
        <r>
          <rPr>
            <sz val="7"/>
            <color indexed="81"/>
            <rFont val="Times New Roman"/>
            <family val="1"/>
          </rPr>
          <t>in freigestellten Mengen nicht zugelassen</t>
        </r>
      </text>
    </comment>
    <comment ref="F2564"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564" authorId="0">
      <text>
        <r>
          <rPr>
            <sz val="7"/>
            <color indexed="81"/>
            <rFont val="Times New Roman"/>
            <family val="1"/>
          </rPr>
          <t>in freigestellten Mengen nicht zugelassen</t>
        </r>
      </text>
    </comment>
    <comment ref="F2565"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SP 325
Im Falle von Uranhexafluorid, nicht spaltbar oder spaltbar, freigestellt, ist der Stoff der UN-
Nummer 2978 zuzuordnen.
</t>
        </r>
      </text>
    </comment>
    <comment ref="H2565" authorId="0">
      <text>
        <r>
          <rPr>
            <sz val="7"/>
            <color indexed="81"/>
            <rFont val="Times New Roman"/>
            <family val="1"/>
          </rPr>
          <t>in freigestellten Mengen nicht zugelassen</t>
        </r>
      </text>
    </comment>
    <comment ref="F2566"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66" authorId="0">
      <text>
        <r>
          <rPr>
            <sz val="7"/>
            <color indexed="81"/>
            <rFont val="Times New Roman"/>
            <family val="1"/>
          </rPr>
          <t>in freigestellten Mengen nicht zugelassen</t>
        </r>
      </text>
    </comment>
    <comment ref="F2567"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67" authorId="0">
      <text>
        <r>
          <rPr>
            <sz val="7"/>
            <color indexed="81"/>
            <rFont val="Times New Roman"/>
            <family val="1"/>
          </rPr>
          <t>in freigestellten Mengen nicht zugelassen</t>
        </r>
      </text>
    </comment>
    <comment ref="F2568"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t>
        </r>
      </text>
    </comment>
    <comment ref="H2568" authorId="0">
      <text>
        <r>
          <rPr>
            <sz val="7"/>
            <color indexed="81"/>
            <rFont val="Times New Roman"/>
            <family val="1"/>
          </rPr>
          <t>in freigestellten Mengen nicht zugelassen</t>
        </r>
      </text>
    </comment>
    <comment ref="F2569"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69" authorId="0">
      <text>
        <r>
          <rPr>
            <sz val="7"/>
            <color indexed="81"/>
            <rFont val="Times New Roman"/>
            <family val="1"/>
          </rPr>
          <t>in freigestellten Mengen nicht zugelassen</t>
        </r>
      </text>
    </comment>
    <comment ref="F2570"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70" authorId="0">
      <text>
        <r>
          <rPr>
            <sz val="7"/>
            <color indexed="81"/>
            <rFont val="Times New Roman"/>
            <family val="1"/>
          </rPr>
          <t>in freigestellten Mengen nicht zugelassen</t>
        </r>
      </text>
    </comment>
    <comment ref="F2571"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71" authorId="0">
      <text>
        <r>
          <rPr>
            <sz val="7"/>
            <color indexed="81"/>
            <rFont val="Times New Roman"/>
            <family val="1"/>
          </rPr>
          <t>in freigestellten Mengen nicht zugelassen</t>
        </r>
      </text>
    </comment>
    <comment ref="F2572"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72" authorId="0">
      <text>
        <r>
          <rPr>
            <sz val="7"/>
            <color indexed="81"/>
            <rFont val="Times New Roman"/>
            <family val="1"/>
          </rPr>
          <t>in freigestellten Mengen nicht zugelassen</t>
        </r>
      </text>
    </comment>
    <comment ref="F2573"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326
Im Falle von Uranhexafluorid, spaltbar, ist der Stoff der UN-Nummer 2977 zuzuordnen.
</t>
        </r>
      </text>
    </comment>
    <comment ref="H2573" authorId="0">
      <text>
        <r>
          <rPr>
            <sz val="7"/>
            <color indexed="81"/>
            <rFont val="Times New Roman"/>
            <family val="1"/>
          </rPr>
          <t>in freigestellten Mengen nicht zugelassen</t>
        </r>
      </text>
    </comment>
    <comment ref="F2574"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SP 317
„Spaltbar, freigestellt“ gilt nur für Versandstücke, die 6.4.11.2 entsprechen.
</t>
        </r>
      </text>
    </comment>
    <comment ref="H2574" authorId="0">
      <text>
        <r>
          <rPr>
            <sz val="7"/>
            <color indexed="81"/>
            <rFont val="Times New Roman"/>
            <family val="1"/>
          </rPr>
          <t>in freigestellten Mengen nicht zugelassen</t>
        </r>
      </text>
    </comment>
    <comment ref="F2575" authorId="0">
      <text>
        <r>
          <rPr>
            <sz val="7"/>
            <color indexed="81"/>
            <rFont val="Times New Roman"/>
            <family val="1"/>
          </rPr>
          <t xml:space="preserve">SP 172
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
</t>
        </r>
      </text>
    </comment>
    <comment ref="H2575" authorId="0">
      <text>
        <r>
          <rPr>
            <sz val="7"/>
            <color indexed="81"/>
            <rFont val="Times New Roman"/>
            <family val="1"/>
          </rPr>
          <t>in freigestellten Mengen nicht zugelassen</t>
        </r>
      </text>
    </comment>
    <comment ref="F2576" authorId="0">
      <text>
        <r>
          <rPr>
            <sz val="7"/>
            <color indexed="81"/>
            <rFont val="Times New Roman"/>
            <family val="1"/>
          </rPr>
          <t xml:space="preserve">SP 960
Unterliegt nicht den Vorschriften dieses Codes, kann aber Bestimmungen über die Beförderung
gefährlicher Güter mit anderen Verkehrsträgern unterliegen.
</t>
        </r>
      </text>
    </comment>
    <comment ref="F2577" authorId="0">
      <text>
        <r>
          <rPr>
            <sz val="7"/>
            <color indexed="81"/>
            <rFont val="Times New Roman"/>
            <family val="1"/>
          </rPr>
          <t xml:space="preserve">SP 960
Unterliegt nicht den Vorschriften dieses Codes, kann aber Bestimmungen über die Beförderung
gefährlicher Güter mit anderen Verkehrsträgern unterliegen.
</t>
        </r>
      </text>
    </comment>
    <comment ref="F257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78" authorId="0">
      <text>
        <r>
          <rPr>
            <sz val="7"/>
            <color indexed="81"/>
            <rFont val="Times New Roman"/>
            <family val="1"/>
          </rPr>
          <t>höchste Nettomenge je
Innenverpackung: 30 g (ml)
Außenverpackung: 300 g (ml)
und maximal 1000 Verpackungen
je Beförderungseinheit</t>
        </r>
      </text>
    </comment>
    <comment ref="F257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579" authorId="0">
      <text>
        <r>
          <rPr>
            <sz val="7"/>
            <color indexed="81"/>
            <rFont val="Times New Roman"/>
            <family val="1"/>
          </rPr>
          <t>höchste Nettomenge je
Innenverpackung: 30 g (ml)
Außenverpackung: 500 g (ml)
und maximal 1000 Verpackungen
je Beförderungseinheit</t>
        </r>
      </text>
    </comment>
    <comment ref="F258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80" authorId="0">
      <text>
        <r>
          <rPr>
            <sz val="7"/>
            <color indexed="81"/>
            <rFont val="Times New Roman"/>
            <family val="1"/>
          </rPr>
          <t>höchste Nettomenge je
Innenverpackung: 30 g (ml)
Außenverpackung: 1000 g (ml)
und maximal 1000 Verpackungen
je Beförderungseinheit</t>
        </r>
      </text>
    </comment>
    <comment ref="H2581" authorId="0">
      <text>
        <r>
          <rPr>
            <sz val="7"/>
            <color indexed="81"/>
            <rFont val="Times New Roman"/>
            <family val="1"/>
          </rPr>
          <t>höchste Nettomenge je
Innenverpackung: 30 g (ml)
Außenverpackung: 1000 g (ml)
und maximal 1000 Verpackungen
je Beförderungseinheit</t>
        </r>
      </text>
    </comment>
    <comment ref="H2582" authorId="0">
      <text>
        <r>
          <rPr>
            <sz val="7"/>
            <color indexed="81"/>
            <rFont val="Times New Roman"/>
            <family val="1"/>
          </rPr>
          <t>höchste Nettomenge je
Innenverpackung: 30 g (ml)
Außenverpackung: 1000 g (ml)
und maximal 1000 Verpackungen
je Beförderungseinheit</t>
        </r>
      </text>
    </comment>
    <comment ref="H2583" authorId="0">
      <text>
        <r>
          <rPr>
            <sz val="7"/>
            <color indexed="81"/>
            <rFont val="Times New Roman"/>
            <family val="1"/>
          </rPr>
          <t>höchste Nettomenge je
Innenverpackung: 30 g (ml)
Außenverpackung: 1000 g (ml)
und maximal 1000 Verpackungen
je Beförderungseinheit</t>
        </r>
      </text>
    </comment>
    <comment ref="H2584" authorId="0">
      <text>
        <r>
          <rPr>
            <sz val="7"/>
            <color indexed="81"/>
            <rFont val="Times New Roman"/>
            <family val="1"/>
          </rPr>
          <t>höchste Nettomenge je
Innenverpackung: 30 g (ml)
Außenverpackung: 1000 g (ml)
und maximal 1000 Verpackungen
je Beförderungseinheit</t>
        </r>
      </text>
    </comment>
    <comment ref="H2585" authorId="0">
      <text>
        <r>
          <rPr>
            <sz val="7"/>
            <color indexed="81"/>
            <rFont val="Times New Roman"/>
            <family val="1"/>
          </rPr>
          <t>höchste Nettomenge je
Innenverpackung: 30 g (ml)
Außenverpackung: 500 g (ml)
und maximal 1000 Verpackungen
je Beförderungseinheit</t>
        </r>
      </text>
    </comment>
    <comment ref="F258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86" authorId="0">
      <text>
        <r>
          <rPr>
            <sz val="7"/>
            <color indexed="81"/>
            <rFont val="Times New Roman"/>
            <family val="1"/>
          </rPr>
          <t>höchste Nettomenge je
Innenverpackung: 30 g (ml)
Außenverpackung: 1000 g (ml)
und maximal 1000 Verpackungen
je Beförderungseinheit</t>
        </r>
      </text>
    </comment>
    <comment ref="H2587" authorId="0">
      <text>
        <r>
          <rPr>
            <sz val="7"/>
            <color indexed="81"/>
            <rFont val="Times New Roman"/>
            <family val="1"/>
          </rPr>
          <t>höchste Nettomenge je
Innenverpackung: 30 g (ml)
Außenverpackung: 500 g (ml)
und maximal 1000 Verpackungen
je Beförderungseinheit</t>
        </r>
      </text>
    </comment>
    <comment ref="F258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588" authorId="0">
      <text>
        <r>
          <rPr>
            <sz val="7"/>
            <color indexed="81"/>
            <rFont val="Times New Roman"/>
            <family val="1"/>
          </rPr>
          <t>höchste Nettomenge je
Innenverpackung: 30 g (ml)
Außenverpackung: 1000 g (ml)
und maximal 1000 Verpackungen
je Beförderungseinheit</t>
        </r>
      </text>
    </comment>
    <comment ref="F2589" authorId="0">
      <text>
        <r>
          <rPr>
            <sz val="7"/>
            <color indexed="81"/>
            <rFont val="Times New Roman"/>
            <family val="1"/>
          </rPr>
          <t xml:space="preserve">SP 274
Für den Zweck der Dokumentation und der Beschriftung des Versandstückes muss der richtige
technische Name um die technische Benennung ergänzt werden (siehe 3.1.2.8.1).
SP 278
Diese Stoffe dürfen nur mit Zustimmung der zuständigen Behörde auf der Grundlage der Er-
gebnisse der Prüfungen der Testserien 2 und 6 (c) von Teil I des Handbuchs Prüfungen und Kri-
terien an versandfertigen Versandstücken eingestuft und befördert werden (siehe 2.1.3.1). Die
zuständige Behörde muss die Verpackungsgruppe auf der Grundlage der Kriterien des Kapi-
tels 2.3 und des für die Testserien 6 (c) verwendeten Verpackungstyps festlegen.
</t>
        </r>
      </text>
    </comment>
    <comment ref="H2589" authorId="0">
      <text>
        <r>
          <rPr>
            <sz val="7"/>
            <color indexed="81"/>
            <rFont val="Times New Roman"/>
            <family val="1"/>
          </rPr>
          <t>in freigestellten Mengen nicht zugelassen</t>
        </r>
      </text>
    </comment>
    <comment ref="F2590" authorId="0">
      <text>
        <r>
          <rPr>
            <sz val="7"/>
            <color indexed="81"/>
            <rFont val="Times New Roman"/>
            <family val="1"/>
          </rPr>
          <t xml:space="preserve">SP 272
Dieser Stoff darf unter den Vorschriften der Klasse 4.1 nur mit besonderer Genehmigung der
zuständigen Behörde befördert werden (siehe UN-Nummer 0143 bzw. 0150).
SP 274
Für den Zweck der Dokumentation und der Beschriftung des Versandstückes muss der richtige
technische Name um die technische Benennung ergänzt werden (siehe 3.1.2.8.1).
</t>
        </r>
      </text>
    </comment>
    <comment ref="H2590" authorId="0">
      <text>
        <r>
          <rPr>
            <sz val="7"/>
            <color indexed="81"/>
            <rFont val="Times New Roman"/>
            <family val="1"/>
          </rPr>
          <t>in freigestellten Mengen nicht zugelassen</t>
        </r>
      </text>
    </comment>
    <comment ref="F259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1" authorId="0">
      <text>
        <r>
          <rPr>
            <sz val="7"/>
            <color indexed="81"/>
            <rFont val="Times New Roman"/>
            <family val="1"/>
          </rPr>
          <t>höchste Nettomenge je
Innenverpackung: 1 g (ml)
Außenverpackung: 300 g (ml)
und maximal 1000 Verpackungen
je Beförderungseinheit</t>
        </r>
      </text>
    </comment>
    <comment ref="F259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2" authorId="0">
      <text>
        <r>
          <rPr>
            <sz val="7"/>
            <color indexed="81"/>
            <rFont val="Times New Roman"/>
            <family val="1"/>
          </rPr>
          <t>höchste Nettomenge je
Innenverpackung: 1 g (ml)
Außenverpackung: 500 g (ml)
und maximal 1000 Verpackungen
je Beförderungseinheit</t>
        </r>
      </text>
    </comment>
    <comment ref="F259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93" authorId="0">
      <text>
        <r>
          <rPr>
            <sz val="7"/>
            <color indexed="81"/>
            <rFont val="Times New Roman"/>
            <family val="1"/>
          </rPr>
          <t>höchste Nettomenge je
Innenverpackung: 30 g (ml)
Außenverpackung: 1000 g (ml)
und maximal 1000 Verpackungen
je Beförderungseinheit</t>
        </r>
      </text>
    </comment>
    <comment ref="F259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4" authorId="0">
      <text>
        <r>
          <rPr>
            <sz val="7"/>
            <color indexed="81"/>
            <rFont val="Times New Roman"/>
            <family val="1"/>
          </rPr>
          <t>in freigestellten Mengen nicht zugelassen</t>
        </r>
      </text>
    </comment>
    <comment ref="F259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5" authorId="0">
      <text>
        <r>
          <rPr>
            <sz val="7"/>
            <color indexed="81"/>
            <rFont val="Times New Roman"/>
            <family val="1"/>
          </rPr>
          <t>höchste Nettomenge je
Innenverpackung: 30 g (ml)
Außenverpackung: 500 g (ml)
und maximal 1000 Verpackungen
je Beförderungseinheit</t>
        </r>
      </text>
    </comment>
    <comment ref="F259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6" authorId="0">
      <text>
        <r>
          <rPr>
            <sz val="7"/>
            <color indexed="81"/>
            <rFont val="Times New Roman"/>
            <family val="1"/>
          </rPr>
          <t>höchste Nettomenge je
Innenverpackung: 1 g (ml)
Außenverpackung: 300 g (ml)
und maximal 1000 Verpackungen
je Beförderungseinheit</t>
        </r>
      </text>
    </comment>
    <comment ref="F259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7" authorId="0">
      <text>
        <r>
          <rPr>
            <sz val="7"/>
            <color indexed="81"/>
            <rFont val="Times New Roman"/>
            <family val="1"/>
          </rPr>
          <t>höchste Nettomenge je
Innenverpackung: 1 g (ml)
Außenverpackung: 500 g (ml)
und maximal 1000 Verpackungen
je Beförderungseinheit</t>
        </r>
      </text>
    </comment>
    <comment ref="F259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598" authorId="0">
      <text>
        <r>
          <rPr>
            <sz val="7"/>
            <color indexed="81"/>
            <rFont val="Times New Roman"/>
            <family val="1"/>
          </rPr>
          <t>höchste Nettomenge je
Innenverpackung: 30 g (ml)
Außenverpackung: 1000 g (ml)
und maximal 1000 Verpackungen
je Beförderungseinheit</t>
        </r>
      </text>
    </comment>
    <comment ref="F259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599" authorId="0">
      <text>
        <r>
          <rPr>
            <sz val="7"/>
            <color indexed="81"/>
            <rFont val="Times New Roman"/>
            <family val="1"/>
          </rPr>
          <t>höchste Nettomenge je
Innenverpackung: 1 g (ml)
Außenverpackung: 300 g (ml)
und maximal 1000 Verpackungen
je Beförderungseinheit</t>
        </r>
      </text>
    </comment>
    <comment ref="F260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0" authorId="0">
      <text>
        <r>
          <rPr>
            <sz val="7"/>
            <color indexed="81"/>
            <rFont val="Times New Roman"/>
            <family val="1"/>
          </rPr>
          <t>höchste Nettomenge je
Innenverpackung: 1 g (ml)
Außenverpackung: 500 g (ml)
und maximal 1000 Verpackungen
je Beförderungseinheit</t>
        </r>
      </text>
    </comment>
    <comment ref="F260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01" authorId="0">
      <text>
        <r>
          <rPr>
            <sz val="7"/>
            <color indexed="81"/>
            <rFont val="Times New Roman"/>
            <family val="1"/>
          </rPr>
          <t>höchste Nettomenge je
Innenverpackung: 30 g (ml)
Außenverpackung: 1000 g (ml)
und maximal 1000 Verpackungen
je Beförderungseinheit</t>
        </r>
      </text>
    </comment>
    <comment ref="F260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2" authorId="0">
      <text>
        <r>
          <rPr>
            <sz val="7"/>
            <color indexed="81"/>
            <rFont val="Times New Roman"/>
            <family val="1"/>
          </rPr>
          <t>höchste Nettomenge je
Innenverpackung: 1 g (ml)
Außenverpackung: 300 g (ml)
und maximal 1000 Verpackungen
je Beförderungseinheit</t>
        </r>
      </text>
    </comment>
    <comment ref="F2603"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3" authorId="0">
      <text>
        <r>
          <rPr>
            <sz val="7"/>
            <color indexed="81"/>
            <rFont val="Times New Roman"/>
            <family val="1"/>
          </rPr>
          <t>höchste Nettomenge je
Innenverpackung: 1 g (ml)
Außenverpackung: 500 g (ml)
und maximal 1000 Verpackungen
je Beförderungseinheit</t>
        </r>
      </text>
    </comment>
    <comment ref="F2604"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04" authorId="0">
      <text>
        <r>
          <rPr>
            <sz val="7"/>
            <color indexed="81"/>
            <rFont val="Times New Roman"/>
            <family val="1"/>
          </rPr>
          <t>höchste Nettomenge je
Innenverpackung: 30 g (ml)
Außenverpackung: 1000 g (ml)
und maximal 1000 Verpackungen
je Beförderungseinheit</t>
        </r>
      </text>
    </comment>
    <comment ref="F2605"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5" authorId="0">
      <text>
        <r>
          <rPr>
            <sz val="7"/>
            <color indexed="81"/>
            <rFont val="Times New Roman"/>
            <family val="1"/>
          </rPr>
          <t>in freigestellten Mengen nicht zugelassen</t>
        </r>
      </text>
    </comment>
    <comment ref="F2606"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6" authorId="0">
      <text>
        <r>
          <rPr>
            <sz val="7"/>
            <color indexed="81"/>
            <rFont val="Times New Roman"/>
            <family val="1"/>
          </rPr>
          <t>höchste Nettomenge je
Innenverpackung: 30 g (ml)
Außenverpackung: 500 g (ml)
und maximal 1000 Verpackungen
je Beförderungseinheit</t>
        </r>
      </text>
    </comment>
    <comment ref="F2607"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7" authorId="0">
      <text>
        <r>
          <rPr>
            <sz val="7"/>
            <color indexed="81"/>
            <rFont val="Times New Roman"/>
            <family val="1"/>
          </rPr>
          <t>höchste Nettomenge je
Innenverpackung: 1 g (ml)
Außenverpackung: 300 g (ml)
und maximal 1000 Verpackungen
je Beförderungseinheit</t>
        </r>
      </text>
    </comment>
    <comment ref="F2608"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08" authorId="0">
      <text>
        <r>
          <rPr>
            <sz val="7"/>
            <color indexed="81"/>
            <rFont val="Times New Roman"/>
            <family val="1"/>
          </rPr>
          <t>höchste Nettomenge je
Innenverpackung: 1 g (ml)
Außenverpackung: 500 g (ml)
und maximal 1000 Verpackungen
je Beförderungseinheit</t>
        </r>
      </text>
    </comment>
    <comment ref="F2609"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09" authorId="0">
      <text>
        <r>
          <rPr>
            <sz val="7"/>
            <color indexed="81"/>
            <rFont val="Times New Roman"/>
            <family val="1"/>
          </rPr>
          <t>höchste Nettomenge je
Innenverpackung: 30 g (ml)
Außenverpackung: 1000 g (ml)
und maximal 1000 Verpackungen
je Beförderungseinheit</t>
        </r>
      </text>
    </comment>
    <comment ref="F2610"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10" authorId="0">
      <text>
        <r>
          <rPr>
            <sz val="7"/>
            <color indexed="81"/>
            <rFont val="Times New Roman"/>
            <family val="1"/>
          </rPr>
          <t>höchste Nettomenge je
Innenverpackung: 1 g (ml)
Außenverpackung: 300 g (ml)
und maximal 1000 Verpackungen
je Beförderungseinheit</t>
        </r>
      </text>
    </comment>
    <comment ref="F2611"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274
Für den Zweck der Dokumentation und der Beschriftung des Versandstückes muss der richtige
technische Name um die technische Benennung ergänzt werden (siehe 3.1.2.8.1).
</t>
        </r>
      </text>
    </comment>
    <comment ref="H2611" authorId="0">
      <text>
        <r>
          <rPr>
            <sz val="7"/>
            <color indexed="81"/>
            <rFont val="Times New Roman"/>
            <family val="1"/>
          </rPr>
          <t>höchste Nettomenge je
Innenverpackung: 1 g (ml)
Außenverpackung: 500 g (ml)
und maximal 1000 Verpackungen
je Beförderungseinheit</t>
        </r>
      </text>
    </comment>
    <comment ref="F2612" authorId="0">
      <text>
        <r>
          <rPr>
            <sz val="7"/>
            <color indexed="81"/>
            <rFont val="Times New Roman"/>
            <family val="1"/>
          </rPr>
          <t xml:space="preserve">SP 61
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12" authorId="0">
      <text>
        <r>
          <rPr>
            <sz val="7"/>
            <color indexed="81"/>
            <rFont val="Times New Roman"/>
            <family val="1"/>
          </rPr>
          <t>höchste Nettomenge je
Innenverpackung: 30 g (ml)
Außenverpackung: 1000 g (ml)
und maximal 1000 Verpackungen
je Beförderungseinheit</t>
        </r>
      </text>
    </comment>
    <comment ref="F261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13" authorId="0">
      <text>
        <r>
          <rPr>
            <sz val="7"/>
            <color indexed="81"/>
            <rFont val="Times New Roman"/>
            <family val="1"/>
          </rPr>
          <t>in freigestellten Mengen nicht zugelassen</t>
        </r>
      </text>
    </comment>
    <comment ref="F261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14" authorId="0">
      <text>
        <r>
          <rPr>
            <sz val="7"/>
            <color indexed="81"/>
            <rFont val="Times New Roman"/>
            <family val="1"/>
          </rPr>
          <t>in freigestellten Mengen nicht zugelassen</t>
        </r>
      </text>
    </comment>
    <comment ref="F2615" authorId="0">
      <text>
        <r>
          <rPr>
            <sz val="7"/>
            <color indexed="81"/>
            <rFont val="Times New Roman"/>
            <family val="1"/>
          </rPr>
          <t xml:space="preserve">SP 284
Ein Sauerstoffgenerator, chemisch, der entzündend (oxidierend) wirkende Stoffe enthält, muss
folgenden Bedingungen entsprechen:
.1   der Generator darf, wenn er eine Vorrichtung zur Auslösung von Explosivstoffen enthält,
unter dieser Eintragung nur befördert werden, wenn er in Übereinstimmung mit 2.1.3 dieses
Codes von der Klasse 1 ausgeschlossen ist,
.2   der Generator muss ohne seine Verpackung einer Fallprüfung aus 1,8 m Höhe auf eine star-
re, nicht federnde, ebene und horizontale Oberfläche in der Stellung, in der die Wahr-
scheinlichkeit eines Schadens am größten ist, ohne Austreten von Füllgut und ohne Aus-
lösen standhalten und
.3   wenn ein Generator mit einer Auslösevorrichtung ausgerüstet ist, muss er mindestens zwei
wirksame Sicherungsvorrichtungen gegen unbeabsichtigtes Auslösen haben.
</t>
        </r>
      </text>
    </comment>
    <comment ref="H2615" authorId="0">
      <text>
        <r>
          <rPr>
            <sz val="7"/>
            <color indexed="81"/>
            <rFont val="Times New Roman"/>
            <family val="1"/>
          </rPr>
          <t>in freigestellten Mengen nicht zugelassen</t>
        </r>
      </text>
    </comment>
    <comment ref="F261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288
Diese Stoffe dürfen nur mit Zustimmung der zuständigen Behörde auf der Grundlage der Er-
gebnisse der Prüfungen der Testserie 2 und 6 (c) von Teil I des Handbuchs Prüfungen und Kri-
terien an versandfertigen Versandstücken eingestuft und befördert werden (siehe 2.1.3).
</t>
        </r>
      </text>
    </comment>
    <comment ref="H2616" authorId="0">
      <text>
        <r>
          <rPr>
            <sz val="7"/>
            <color indexed="81"/>
            <rFont val="Times New Roman"/>
            <family val="1"/>
          </rPr>
          <t>in freigestellten Mengen nicht zugelassen</t>
        </r>
      </text>
    </comment>
    <comment ref="F2617" authorId="0">
      <text>
        <r>
          <rPr>
            <sz val="7"/>
            <color indexed="81"/>
            <rFont val="Times New Roman"/>
            <family val="1"/>
          </rPr>
          <t xml:space="preserve">SP 291
Verflüssigte entzündbare Gase müssen in Bauteilen von Kältemaschinen enthalten sein. Diese
Bauteile müssen mindestens für den dreifachen Betriebsdruck der Kältemaschine ausgelegt
und geprüft sein. Die Kältemaschinen und Bauteile von Kältemaschinen müssen so ausgelegt
und gebaut sein, dass unter normalen Beförderungsbedingungen das verflüssigte Gas zurück-
gehalten und die Gefahr des Berstens oder der Rissbildung der unter Druck stehenden Bauteile
ausgeschlossen wird. Kältemaschinen und Bauteile von Kältemaschinen unterliegen nicht den
Vorschriften dieses Codes, wenn sie weniger als 12 kg Gas enthalten.
</t>
        </r>
      </text>
    </comment>
    <comment ref="H2617" authorId="0">
      <text>
        <r>
          <rPr>
            <sz val="7"/>
            <color indexed="81"/>
            <rFont val="Times New Roman"/>
            <family val="1"/>
          </rPr>
          <t>in freigestellten Mengen nicht zugelassen</t>
        </r>
      </text>
    </comment>
    <comment ref="F2618" authorId="0">
      <text>
        <r>
          <rPr>
            <sz val="7"/>
            <color indexed="81"/>
            <rFont val="Times New Roman"/>
            <family val="1"/>
          </rPr>
          <t xml:space="preserve">SP 302
Begaste Güterbeförderungseinheiten, die keine anderen gefährlichen Güter enthalten, unterlie-
gen nur den Vorschriften gemäß 5.5.2.
</t>
        </r>
      </text>
    </comment>
    <comment ref="H2618" authorId="0">
      <text>
        <r>
          <rPr>
            <sz val="7"/>
            <color indexed="81"/>
            <rFont val="Times New Roman"/>
            <family val="1"/>
          </rPr>
          <t>in freigestellten Mengen nicht zugelassen</t>
        </r>
      </text>
    </comment>
    <comment ref="F2619" authorId="0">
      <text>
        <r>
          <rPr>
            <sz val="7"/>
            <color indexed="81"/>
            <rFont val="Times New Roman"/>
            <family val="1"/>
          </rPr>
          <t xml:space="preserve">SP 29
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
SP 117
Unterliegt nur den Vorschriften, wenn im Seeverkehr befördert wird.
SP 299
Sendungen von:
(i)       Baumwolle, trocken, mit einer Dichte von mindestens 360 kg/m3
(ii)      Flachs, trocken, mit einer Dichte von mindestens 400 kg/m3
(iii)     Sisal, trocken, mit einer Dichte von mindestens 360 kg/m3
(iv)     Tampico Fibre, trocken, mit einer Dichte von mindestens 360 kg/m3
nach ISO 8115:1986 unterliegen nicht den Vorschriften dieses Codes, wenn sie in geschlosse-
nen Güterbeförderungseinheiten befördert werden.
</t>
        </r>
      </text>
    </comment>
    <comment ref="H2619" authorId="0">
      <text>
        <r>
          <rPr>
            <sz val="7"/>
            <color indexed="81"/>
            <rFont val="Times New Roman"/>
            <family val="1"/>
          </rPr>
          <t>in freigestellten Mengen nicht zugelassen</t>
        </r>
      </text>
    </comment>
    <comment ref="F262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20" authorId="0">
      <text>
        <r>
          <rPr>
            <sz val="7"/>
            <color indexed="81"/>
            <rFont val="Times New Roman"/>
            <family val="1"/>
          </rPr>
          <t>in freigestellten Mengen nicht zugelassen</t>
        </r>
      </text>
    </comment>
    <comment ref="F262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21" authorId="0">
      <text>
        <r>
          <rPr>
            <sz val="7"/>
            <color indexed="81"/>
            <rFont val="Times New Roman"/>
            <family val="1"/>
          </rPr>
          <t>in freigestellten Mengen nicht zugelassen</t>
        </r>
      </text>
    </comment>
    <comment ref="F2622" authorId="0">
      <text>
        <r>
          <rPr>
            <sz val="7"/>
            <color indexed="81"/>
            <rFont val="Times New Roman"/>
            <family val="1"/>
          </rPr>
          <t xml:space="preserve">SP 301
Die Eintragung ist nur für Maschinen oder Apparate, die gefährliche Güter als Rückstand ent-
halten oder für ein nicht trennbares Element einer Maschine oder eines Apparates anzuwenden.
Sie darf nicht für Maschinen oder Apparate verwendet werden, für die ein technischer Name
schon in der Gefahrgutliste aufgeführt ist. Maschinen und Apparate, die unter dieser Eintragung
befördert werden, dürfen nur gefährliche Güter, die in Übereinstimmung mit den Vorschriften
des Kapitels 3.4 erlaubt sind (begrenzte Mengen), enthalten. Die Menge der gefährlichen Güter
in den Maschinen oder Apparaten darf nicht die Menge, wie sie in Spalte 7a der Gefahrgutliste
für jedes gefährliche enthaltene Gut aufgeführt ist, überschreiten. Wenn die Maschinen oder
Apparate mehr als ein gefährliches Gut enthalten, dürfen die einzelnen Stoffe nicht fähig sein,
gefährlich miteinander zu reagieren (siehe 4.1.1.6). Wenn gefordert ist sicherzustellen, dass
flüssige gefährliche Güter in ihrer beabsichtigten Beförderungslage bleiben sollen, müssen be-
sondere Kennzeichen für lageabhängige Versandstücke, die die Vorschrift von ISO 780:1985
erfüllen, an mindestens zwei gegenüberliegenden senkrechten Seiten mit den Pfeilen in die
richtige Richtung weisend angebracht werden. Wenn die Mengen für gefährliche Güter die
Menge der Spalte 7a der Gefahrgutliste überschreiten, darf die Beförderung von gefährlichen
Gütern in Maschinen oder Apparaten nur mit Zustimmung der zuständigen Behörde erfolgen,
es sei denn, Sondervorschrift 363 ist anzuwenden.
</t>
        </r>
      </text>
    </comment>
    <comment ref="H2622" authorId="0">
      <text>
        <r>
          <rPr>
            <sz val="7"/>
            <color indexed="81"/>
            <rFont val="Times New Roman"/>
            <family val="1"/>
          </rPr>
          <t>in freigestellten Mengen nicht zugelassen</t>
        </r>
      </text>
    </comment>
    <comment ref="F2623"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3" authorId="0">
      <text>
        <r>
          <rPr>
            <sz val="7"/>
            <color indexed="81"/>
            <rFont val="Times New Roman"/>
            <family val="1"/>
          </rPr>
          <t>in freigestellten Mengen nicht zugelassen</t>
        </r>
      </text>
    </comment>
    <comment ref="F2624"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4" authorId="0">
      <text>
        <r>
          <rPr>
            <sz val="7"/>
            <color indexed="81"/>
            <rFont val="Times New Roman"/>
            <family val="1"/>
          </rPr>
          <t>in freigestellten Mengen nicht zugelassen</t>
        </r>
      </text>
    </comment>
    <comment ref="F2625"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5" authorId="0">
      <text>
        <r>
          <rPr>
            <sz val="7"/>
            <color indexed="81"/>
            <rFont val="Times New Roman"/>
            <family val="1"/>
          </rPr>
          <t>in freigestellten Mengen nicht zugelassen</t>
        </r>
      </text>
    </comment>
    <comment ref="F2626"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6" authorId="0">
      <text>
        <r>
          <rPr>
            <sz val="7"/>
            <color indexed="81"/>
            <rFont val="Times New Roman"/>
            <family val="1"/>
          </rPr>
          <t>in freigestellten Mengen nicht zugelassen</t>
        </r>
      </text>
    </comment>
    <comment ref="F2627"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7" authorId="0">
      <text>
        <r>
          <rPr>
            <sz val="7"/>
            <color indexed="81"/>
            <rFont val="Times New Roman"/>
            <family val="1"/>
          </rPr>
          <t>in freigestellten Mengen nicht zugelassen</t>
        </r>
      </text>
    </comment>
    <comment ref="F2628"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8" authorId="0">
      <text>
        <r>
          <rPr>
            <sz val="7"/>
            <color indexed="81"/>
            <rFont val="Times New Roman"/>
            <family val="1"/>
          </rPr>
          <t>in freigestellten Mengen nicht zugelassen</t>
        </r>
      </text>
    </comment>
    <comment ref="F2629"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29" authorId="0">
      <text>
        <r>
          <rPr>
            <sz val="7"/>
            <color indexed="81"/>
            <rFont val="Times New Roman"/>
            <family val="1"/>
          </rPr>
          <t>in freigestellten Mengen nicht zugelassen</t>
        </r>
      </text>
    </comment>
    <comment ref="H2630" authorId="0">
      <text>
        <r>
          <rPr>
            <sz val="7"/>
            <color indexed="81"/>
            <rFont val="Times New Roman"/>
            <family val="1"/>
          </rPr>
          <t>höchste Nettomenge je
Innenverpackung: 30 g (ml)
Außenverpackung: 500 g (ml)
und maximal 1000 Verpackungen
je Beförderungseinheit</t>
        </r>
      </text>
    </comment>
    <comment ref="F2631" authorId="0">
      <text>
        <r>
          <rPr>
            <sz val="7"/>
            <color indexed="81"/>
            <rFont val="Times New Roman"/>
            <family val="1"/>
          </rPr>
          <t xml:space="preserve">SP 319
Stoffe, die in Übereinstimmung mit der Verpackungsanweisung P650 verpackt bzw. gekenn-
zeichnet sind, unterliegen keinen weiteren Vorschriften dieses Codes.
SP 341
Die Beförderung von ansteckungsgefährlichen Stoffen in loser Schüttung in Schüttgut-Cointai-
nern BK2 ist nur für ansteckungsgefährliche Stoffe zugelassen, die in tierischen Stoffen nach
der Begriffsbestimmung in 1.2.1 enthalten sind (siehe 4.3.2.4.1).
</t>
        </r>
      </text>
    </comment>
    <comment ref="H2631" authorId="0">
      <text>
        <r>
          <rPr>
            <sz val="7"/>
            <color indexed="81"/>
            <rFont val="Times New Roman"/>
            <family val="1"/>
          </rPr>
          <t>in freigestellten Mengen nicht zugelassen</t>
        </r>
      </text>
    </comment>
    <comment ref="H2632" authorId="0">
      <text>
        <r>
          <rPr>
            <sz val="7"/>
            <color indexed="81"/>
            <rFont val="Times New Roman"/>
            <family val="1"/>
          </rPr>
          <t>in freigestellten Mengen nicht zugelassen</t>
        </r>
      </text>
    </comment>
    <comment ref="F2633" authorId="0">
      <text>
        <r>
          <rPr>
            <sz val="7"/>
            <color indexed="81"/>
            <rFont val="Times New Roman"/>
            <family val="1"/>
          </rPr>
          <t xml:space="preserve">SP 309
Diese Eintragung gilt für nicht sensibilisierte Emulsionen, Suspensionen und Gele, die sich
hauptsächlich aus einem Gemisch von Ammoniumnitrat und einem Brennstoff zusammenset-
zen und die für die Herstellung des Sprengstoffs Typ E nach einer zwingenden Vorbehandlung
vor der Verwendung bestimmt sind.
Das Gemisch für Emulsionen hat typischerweise folgende Zusammensetzung: 60 bis 85 % Am-
moniumnitrat, 5 bis 30 % Wasser, 2 bis 8 % Brennstoff, 0,5 bis 4 % Emulgator, 0 bis 10 % lösli-
che Flammenunterdrücker sowie Spurenzusätze. Ammoniumnitrat darf teilweise durch andere
anorganische Nitratsalze ersetzt werden.
Das Gemisch für Suspensionen und Gele hat typischerweise folgende Zusammensetzung: 60
bis 85 % Ammoniumnitrat, 0 bis 5 % Natrium- oder Kaliumperchlorat, 0 bis 17 % Hexaminni-
trat oder Monomethylaminnitrat, 5 bis 30 % Wasser, 2 bis 15 % Brennstoff, 0,5 bis 4 % Ver-
dickungsmittel, 0 bis 10 % lösliche Flammenunterdrücker sowie Spurenzusätze. Ammoniumni-
trat darf teilweise durch andere anorganische Nitratsalze ersetzt werden.
Diese Stoffe müssen die Prüfreihen 8 des Handbuchs Prüfungen und Kriterien Teil I Ab-
schnitt 18 bestehen und von der zuständigen Behörde zugelassen sein.
</t>
        </r>
      </text>
    </comment>
    <comment ref="H2633" authorId="0">
      <text>
        <r>
          <rPr>
            <sz val="7"/>
            <color indexed="81"/>
            <rFont val="Times New Roman"/>
            <family val="1"/>
          </rPr>
          <t>höchste Nettomenge je
Innenverpackung: 30 g (ml)
Außenverpackung: 500 g (ml)
und maximal 1000 Verpackungen
je Beförderungseinheit</t>
        </r>
      </text>
    </comment>
    <comment ref="F2634" authorId="0">
      <text>
        <r>
          <rPr>
            <sz val="7"/>
            <color indexed="81"/>
            <rFont val="Times New Roman"/>
            <family val="1"/>
          </rPr>
          <t xml:space="preserve">SP 28
Dieser Stoff darf nur unter den Vorschriften der Klasse 4.1 befördert werden, wenn er so ver-
packt ist, dass der Prozentanteil des Lösemittels zu jeder Zeit der Beförderung nicht unter den
angegebenen Wert fällt (siehe 2.4.2.4).
</t>
        </r>
      </text>
    </comment>
    <comment ref="H2634" authorId="0">
      <text>
        <r>
          <rPr>
            <sz val="7"/>
            <color indexed="81"/>
            <rFont val="Times New Roman"/>
            <family val="1"/>
          </rPr>
          <t>in freigestellten Mengen nicht zugelassen</t>
        </r>
      </text>
    </comment>
    <comment ref="F2635" authorId="0">
      <text>
        <r>
          <rPr>
            <sz val="7"/>
            <color indexed="81"/>
            <rFont val="Times New Roman"/>
            <family val="1"/>
          </rPr>
          <t xml:space="preserve">SP 967
Flexible Schüttgut-Container (BK3) sind nur gemäß den Vorschriften von 4.3.4 zugelassen.
</t>
        </r>
      </text>
    </comment>
    <comment ref="H2635" authorId="0">
      <text>
        <r>
          <rPr>
            <sz val="7"/>
            <color indexed="81"/>
            <rFont val="Times New Roman"/>
            <family val="1"/>
          </rPr>
          <t>höchste Nettomenge je
Innenverpackung: 30 g (ml)
Außenverpackung: 1000 g (ml)
und maximal 1000 Verpackungen
je Beförderungseinheit</t>
        </r>
      </text>
    </comment>
    <comment ref="H2636" authorId="0">
      <text>
        <r>
          <rPr>
            <sz val="7"/>
            <color indexed="81"/>
            <rFont val="Times New Roman"/>
            <family val="1"/>
          </rPr>
          <t>höchste Nettomenge je
Innenverpackung: 30 g (ml)
Außenverpackung: 500 g (ml)
und maximal 1000 Verpackungen
je Beförderungseinheit</t>
        </r>
      </text>
    </comment>
    <comment ref="F2637" authorId="0">
      <text>
        <r>
          <rPr>
            <sz val="7"/>
            <color indexed="81"/>
            <rFont val="Times New Roman"/>
            <family val="1"/>
          </rPr>
          <t xml:space="preserve">SP 967
Flexible Schüttgut-Container (BK3) sind nur gemäß den Vorschriften von 4.3.4 zugelassen.
</t>
        </r>
      </text>
    </comment>
    <comment ref="H2637" authorId="0">
      <text>
        <r>
          <rPr>
            <sz val="7"/>
            <color indexed="81"/>
            <rFont val="Times New Roman"/>
            <family val="1"/>
          </rPr>
          <t>höchste Nettomenge je
Innenverpackung: 30 g (ml)
Außenverpackung: 1000 g (ml)
und maximal 1000 Verpackungen
je Beförderungseinheit</t>
        </r>
      </text>
    </comment>
    <comment ref="F2638"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311
Die Stoffe dürfen nur mit Genehmigung der zuständigen Behörde auf der Grundlage der Ergeb-
nisse der entsprechenden Prüfungen gemäß Handbuch Prüfungen und Kriterien Teil I unter 
dieser Eintragung befördert werden. Die Verpackung muss sicherstellen, dass
der Prozentsatz des Lösungsmittels zu keinem Zeitpunkt während der Beförderung unter den
in der Genehmigung der zuständigen Behörde festgelegten Wert fällt.
</t>
        </r>
      </text>
    </comment>
    <comment ref="H2638" authorId="0">
      <text>
        <r>
          <rPr>
            <sz val="7"/>
            <color indexed="81"/>
            <rFont val="Times New Roman"/>
            <family val="1"/>
          </rPr>
          <t>in freigestellten Mengen nicht zugelassen</t>
        </r>
      </text>
    </comment>
    <comment ref="F2639"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311
Die Stoffe dürfen nur mit Genehmigung der zuständigen Behörde auf der Grundlage der Ergeb-
nisse der entsprechenden Prüfungen gemäß Handbuch Prüfungen und Kriterien Teil I unter
dieser Eintragung befördert werden. Die Verpackung muss sicherstellen, dass
der Prozentsatz des Lösungsmittels zu keinem Zeitpunkt während der Beförderung unter den
in der Genehmigung der zuständigen Behörde festgelegten Wert fällt.
</t>
        </r>
      </text>
    </comment>
    <comment ref="H2639" authorId="0">
      <text>
        <r>
          <rPr>
            <sz val="7"/>
            <color indexed="81"/>
            <rFont val="Times New Roman"/>
            <family val="1"/>
          </rPr>
          <t>in freigestellten Mengen nicht zugelassen</t>
        </r>
      </text>
    </comment>
    <comment ref="F264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0" authorId="0">
      <text>
        <r>
          <rPr>
            <sz val="7"/>
            <color indexed="81"/>
            <rFont val="Times New Roman"/>
            <family val="1"/>
          </rPr>
          <t>in freigestellten Mengen nicht zugelassen</t>
        </r>
      </text>
    </comment>
    <comment ref="F264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1" authorId="0">
      <text>
        <r>
          <rPr>
            <sz val="7"/>
            <color indexed="81"/>
            <rFont val="Times New Roman"/>
            <family val="1"/>
          </rPr>
          <t>in freigestellten Mengen nicht zugelassen</t>
        </r>
      </text>
    </comment>
    <comment ref="F264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2" authorId="0">
      <text>
        <r>
          <rPr>
            <sz val="7"/>
            <color indexed="81"/>
            <rFont val="Times New Roman"/>
            <family val="1"/>
          </rPr>
          <t>in freigestellten Mengen nicht zugelassen</t>
        </r>
      </text>
    </comment>
    <comment ref="F264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3" authorId="0">
      <text>
        <r>
          <rPr>
            <sz val="7"/>
            <color indexed="81"/>
            <rFont val="Times New Roman"/>
            <family val="1"/>
          </rPr>
          <t>in freigestellten Mengen nicht zugelassen</t>
        </r>
      </text>
    </comment>
    <comment ref="F264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4" authorId="0">
      <text>
        <r>
          <rPr>
            <sz val="7"/>
            <color indexed="81"/>
            <rFont val="Times New Roman"/>
            <family val="1"/>
          </rPr>
          <t>in freigestellten Mengen nicht zugelassen</t>
        </r>
      </text>
    </comment>
    <comment ref="F264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5" authorId="0">
      <text>
        <r>
          <rPr>
            <sz val="7"/>
            <color indexed="81"/>
            <rFont val="Times New Roman"/>
            <family val="1"/>
          </rPr>
          <t>in freigestellten Mengen nicht zugelassen</t>
        </r>
      </text>
    </comment>
    <comment ref="F264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6" authorId="0">
      <text>
        <r>
          <rPr>
            <sz val="7"/>
            <color indexed="81"/>
            <rFont val="Times New Roman"/>
            <family val="1"/>
          </rPr>
          <t>in freigestellten Mengen nicht zugelassen</t>
        </r>
      </text>
    </comment>
    <comment ref="F264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7" authorId="0">
      <text>
        <r>
          <rPr>
            <sz val="7"/>
            <color indexed="81"/>
            <rFont val="Times New Roman"/>
            <family val="1"/>
          </rPr>
          <t>in freigestellten Mengen nicht zugelassen</t>
        </r>
      </text>
    </comment>
    <comment ref="F264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8" authorId="0">
      <text>
        <r>
          <rPr>
            <sz val="7"/>
            <color indexed="81"/>
            <rFont val="Times New Roman"/>
            <family val="1"/>
          </rPr>
          <t>in freigestellten Mengen nicht zugelassen</t>
        </r>
      </text>
    </comment>
    <comment ref="F264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49" authorId="0">
      <text>
        <r>
          <rPr>
            <sz val="7"/>
            <color indexed="81"/>
            <rFont val="Times New Roman"/>
            <family val="1"/>
          </rPr>
          <t>in freigestellten Mengen nicht zugelassen</t>
        </r>
      </text>
    </comment>
    <comment ref="F265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0" authorId="0">
      <text>
        <r>
          <rPr>
            <sz val="7"/>
            <color indexed="81"/>
            <rFont val="Times New Roman"/>
            <family val="1"/>
          </rPr>
          <t>in freigestellten Mengen nicht zugelassen</t>
        </r>
      </text>
    </comment>
    <comment ref="F265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1" authorId="0">
      <text>
        <r>
          <rPr>
            <sz val="7"/>
            <color indexed="81"/>
            <rFont val="Times New Roman"/>
            <family val="1"/>
          </rPr>
          <t>in freigestellten Mengen nicht zugelassen</t>
        </r>
      </text>
    </comment>
    <comment ref="F265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2" authorId="0">
      <text>
        <r>
          <rPr>
            <sz val="7"/>
            <color indexed="81"/>
            <rFont val="Times New Roman"/>
            <family val="1"/>
          </rPr>
          <t>in freigestellten Mengen nicht zugelassen</t>
        </r>
      </text>
    </comment>
    <comment ref="F265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3" authorId="0">
      <text>
        <r>
          <rPr>
            <sz val="7"/>
            <color indexed="81"/>
            <rFont val="Times New Roman"/>
            <family val="1"/>
          </rPr>
          <t>in freigestellten Mengen nicht zugelassen</t>
        </r>
      </text>
    </comment>
    <comment ref="F265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4" authorId="0">
      <text>
        <r>
          <rPr>
            <sz val="7"/>
            <color indexed="81"/>
            <rFont val="Times New Roman"/>
            <family val="1"/>
          </rPr>
          <t>in freigestellten Mengen nicht zugelassen</t>
        </r>
      </text>
    </comment>
    <comment ref="F2655"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5" authorId="0">
      <text>
        <r>
          <rPr>
            <sz val="7"/>
            <color indexed="81"/>
            <rFont val="Times New Roman"/>
            <family val="1"/>
          </rPr>
          <t>höchste Nettomenge je
Innenverpackung: 30 g (ml)
Außenverpackung: 500 g (ml)
und maximal 1000 Verpackungen
je Beförderungseinheit</t>
        </r>
      </text>
    </comment>
    <comment ref="F265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56" authorId="0">
      <text>
        <r>
          <rPr>
            <sz val="7"/>
            <color indexed="81"/>
            <rFont val="Times New Roman"/>
            <family val="1"/>
          </rPr>
          <t>höchste Nettomenge je
Innenverpackung: 30 g (ml)
Außenverpackung: 1000 g (ml)
und maximal 1000 Verpackungen
je Beförderungseinheit</t>
        </r>
      </text>
    </comment>
    <comment ref="F265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7" authorId="0">
      <text>
        <r>
          <rPr>
            <sz val="7"/>
            <color indexed="81"/>
            <rFont val="Times New Roman"/>
            <family val="1"/>
          </rPr>
          <t>in freigestellten Mengen nicht zugelassen</t>
        </r>
      </text>
    </comment>
    <comment ref="F265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58" authorId="0">
      <text>
        <r>
          <rPr>
            <sz val="7"/>
            <color indexed="81"/>
            <rFont val="Times New Roman"/>
            <family val="1"/>
          </rPr>
          <t>höchste Nettomenge je
Innenverpackung: 30 g (ml)
Außenverpackung: 500 g (ml)
und maximal 1000 Verpackungen
je Beförderungseinheit</t>
        </r>
      </text>
    </comment>
    <comment ref="F2659"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59" authorId="0">
      <text>
        <r>
          <rPr>
            <sz val="7"/>
            <color indexed="81"/>
            <rFont val="Times New Roman"/>
            <family val="1"/>
          </rPr>
          <t>höchste Nettomenge je
Innenverpackung: 30 g (ml)
Außenverpackung: 1000 g (ml)
und maximal 1000 Verpackungen
je Beförderungseinheit</t>
        </r>
      </text>
    </comment>
    <comment ref="F266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0" authorId="0">
      <text>
        <r>
          <rPr>
            <sz val="7"/>
            <color indexed="81"/>
            <rFont val="Times New Roman"/>
            <family val="1"/>
          </rPr>
          <t>in freigestellten Mengen nicht zugelassen</t>
        </r>
      </text>
    </comment>
    <comment ref="F266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1" authorId="0">
      <text>
        <r>
          <rPr>
            <sz val="7"/>
            <color indexed="81"/>
            <rFont val="Times New Roman"/>
            <family val="1"/>
          </rPr>
          <t>höchste Nettomenge je
Innenverpackung: 30 g (ml)
Außenverpackung: 500 g (ml)
und maximal 1000 Verpackungen
je Beförderungseinheit</t>
        </r>
      </text>
    </comment>
    <comment ref="F266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62" authorId="0">
      <text>
        <r>
          <rPr>
            <sz val="7"/>
            <color indexed="81"/>
            <rFont val="Times New Roman"/>
            <family val="1"/>
          </rPr>
          <t>höchste Nettomenge je
Innenverpackung: 30 g (ml)
Außenverpackung: 1000 g (ml)
und maximal 1000 Verpackungen
je Beförderungseinheit</t>
        </r>
      </text>
    </comment>
    <comment ref="F266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3" authorId="0">
      <text>
        <r>
          <rPr>
            <sz val="7"/>
            <color indexed="81"/>
            <rFont val="Times New Roman"/>
            <family val="1"/>
          </rPr>
          <t>in freigestellten Mengen nicht zugelassen</t>
        </r>
      </text>
    </comment>
    <comment ref="F266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4" authorId="0">
      <text>
        <r>
          <rPr>
            <sz val="7"/>
            <color indexed="81"/>
            <rFont val="Times New Roman"/>
            <family val="1"/>
          </rPr>
          <t>höchste Nettomenge je
Innenverpackung: 30 g (ml)
Außenverpackung: 500 g (ml)
und maximal 1000 Verpackungen
je Beförderungseinheit</t>
        </r>
      </text>
    </comment>
    <comment ref="F266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65" authorId="0">
      <text>
        <r>
          <rPr>
            <sz val="7"/>
            <color indexed="81"/>
            <rFont val="Times New Roman"/>
            <family val="1"/>
          </rPr>
          <t>höchste Nettomenge je
Innenverpackung: 30 g (ml)
Außenverpackung: 1000 g (ml)
und maximal 1000 Verpackungen
je Beförderungseinheit</t>
        </r>
      </text>
    </comment>
    <comment ref="F266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6" authorId="0">
      <text>
        <r>
          <rPr>
            <sz val="7"/>
            <color indexed="81"/>
            <rFont val="Times New Roman"/>
            <family val="1"/>
          </rPr>
          <t>in freigestellten Mengen nicht zugelassen</t>
        </r>
      </text>
    </comment>
    <comment ref="F266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7" authorId="0">
      <text>
        <r>
          <rPr>
            <sz val="7"/>
            <color indexed="81"/>
            <rFont val="Times New Roman"/>
            <family val="1"/>
          </rPr>
          <t>höchste Nettomenge je
Innenverpackung: 30 g (ml)
Außenverpackung: 500 g (ml)
und maximal 1000 Verpackungen
je Beförderungseinheit</t>
        </r>
      </text>
    </comment>
    <comment ref="F266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68" authorId="0">
      <text>
        <r>
          <rPr>
            <sz val="7"/>
            <color indexed="81"/>
            <rFont val="Times New Roman"/>
            <family val="1"/>
          </rPr>
          <t>höchste Nettomenge je
Innenverpackung: 30 g (ml)
Außenverpackung: 1000 g (ml)
und maximal 1000 Verpackungen
je Beförderungseinheit</t>
        </r>
      </text>
    </comment>
    <comment ref="F266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669" authorId="0">
      <text>
        <r>
          <rPr>
            <sz val="7"/>
            <color indexed="81"/>
            <rFont val="Times New Roman"/>
            <family val="1"/>
          </rPr>
          <t>höchste Nettomenge je
Innenverpackung: 30 g (ml)
Außenverpackung: 500 g (ml)
und maximal 1000 Verpackungen
je Beförderungseinheit</t>
        </r>
      </text>
    </comment>
    <comment ref="F267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670" authorId="0">
      <text>
        <r>
          <rPr>
            <sz val="7"/>
            <color indexed="81"/>
            <rFont val="Times New Roman"/>
            <family val="1"/>
          </rPr>
          <t>höchste Nettomenge je
Innenverpackung: 30 g (ml)
Außenverpackung: 1000 g (ml)
und maximal 1000 Verpackungen
je Beförderungseinheit</t>
        </r>
      </text>
    </comment>
    <comment ref="F2671" authorId="0">
      <text>
        <r>
          <rPr>
            <sz val="7"/>
            <color indexed="81"/>
            <rFont val="Times New Roman"/>
            <family val="1"/>
          </rPr>
          <t xml:space="preserve">SP 182
Die Gruppe der Alkalimetalle umfasst Lithium, Natrium, Kalium, Rubidium und Caesium.
</t>
        </r>
      </text>
    </comment>
    <comment ref="H2671" authorId="0">
      <text>
        <r>
          <rPr>
            <sz val="7"/>
            <color indexed="81"/>
            <rFont val="Times New Roman"/>
            <family val="1"/>
          </rPr>
          <t>in freigestellten Mengen nicht zugelassen</t>
        </r>
      </text>
    </comment>
    <comment ref="F2672" authorId="0">
      <text>
        <r>
          <rPr>
            <sz val="7"/>
            <color indexed="81"/>
            <rFont val="Times New Roman"/>
            <family val="1"/>
          </rPr>
          <t xml:space="preserve">SP 183
Die Gruppe der Erdalkalimetalle umfasst Magnesium, Calcium, Strontium und Barium.
</t>
        </r>
      </text>
    </comment>
    <comment ref="H2672" authorId="0">
      <text>
        <r>
          <rPr>
            <sz val="7"/>
            <color indexed="81"/>
            <rFont val="Times New Roman"/>
            <family val="1"/>
          </rPr>
          <t>in freigestellten Mengen nicht zugelassen</t>
        </r>
      </text>
    </comment>
    <comment ref="H2673" authorId="0">
      <text>
        <r>
          <rPr>
            <sz val="7"/>
            <color indexed="81"/>
            <rFont val="Times New Roman"/>
            <family val="1"/>
          </rPr>
          <t>in freigestellten Mengen nicht zugelassen</t>
        </r>
      </text>
    </comment>
    <comment ref="H2674" authorId="0">
      <text>
        <r>
          <rPr>
            <sz val="7"/>
            <color indexed="81"/>
            <rFont val="Times New Roman"/>
            <family val="1"/>
          </rPr>
          <t>in freigestellten Mengen nicht zugelassen</t>
        </r>
      </text>
    </comment>
    <comment ref="H2675" authorId="0">
      <text>
        <r>
          <rPr>
            <sz val="7"/>
            <color indexed="81"/>
            <rFont val="Times New Roman"/>
            <family val="1"/>
          </rPr>
          <t>höchste Nettomenge je
Innenverpackung: 30 g (ml)
Außenverpackung: 500 g (ml)
und maximal 1000 Verpackungen
je Beförderungseinheit</t>
        </r>
      </text>
    </comment>
    <comment ref="F267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76" authorId="0">
      <text>
        <r>
          <rPr>
            <sz val="7"/>
            <color indexed="81"/>
            <rFont val="Times New Roman"/>
            <family val="1"/>
          </rPr>
          <t>höchste Nettomenge je
Innenverpackung: 30 g (ml)
Außenverpackung: 1000 g (ml)
und maximal 1000 Verpackungen
je Beförderungseinheit</t>
        </r>
      </text>
    </comment>
    <comment ref="H2677" authorId="0">
      <text>
        <r>
          <rPr>
            <sz val="7"/>
            <color indexed="81"/>
            <rFont val="Times New Roman"/>
            <family val="1"/>
          </rPr>
          <t>höchste Nettomenge je
Innenverpackung: 30 g (ml)
Außenverpackung: 500 g (ml)
und maximal 1000 Verpackungen
je Beförderungseinheit</t>
        </r>
      </text>
    </comment>
    <comment ref="F267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78" authorId="0">
      <text>
        <r>
          <rPr>
            <sz val="7"/>
            <color indexed="81"/>
            <rFont val="Times New Roman"/>
            <family val="1"/>
          </rPr>
          <t>höchste Nettomenge je
Innenverpackung: 30 g (ml)
Außenverpackung: 1000 g (ml)
und maximal 1000 Verpackungen
je Beförderungseinheit</t>
        </r>
      </text>
    </comment>
    <comment ref="H2679" authorId="0">
      <text>
        <r>
          <rPr>
            <sz val="7"/>
            <color indexed="81"/>
            <rFont val="Times New Roman"/>
            <family val="1"/>
          </rPr>
          <t>höchste Nettomenge je
Innenverpackung: 30 g (ml)
Außenverpackung: 500 g (ml)
und maximal 1000 Verpackungen
je Beförderungseinheit</t>
        </r>
      </text>
    </comment>
    <comment ref="F2680"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80" authorId="0">
      <text>
        <r>
          <rPr>
            <sz val="7"/>
            <color indexed="81"/>
            <rFont val="Times New Roman"/>
            <family val="1"/>
          </rPr>
          <t>höchste Nettomenge je
Innenverpackung: 30 g (ml)
Außenverpackung: 1000 g (ml)
und maximal 1000 Verpackungen
je Beförderungseinheit</t>
        </r>
      </text>
    </comment>
    <comment ref="H2681" authorId="0">
      <text>
        <r>
          <rPr>
            <sz val="7"/>
            <color indexed="81"/>
            <rFont val="Times New Roman"/>
            <family val="1"/>
          </rPr>
          <t>höchste Nettomenge je
Innenverpackung: 30 g (ml)
Außenverpackung: 500 g (ml)
und maximal 1000 Verpackungen
je Beförderungseinheit</t>
        </r>
      </text>
    </comment>
    <comment ref="F268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82" authorId="0">
      <text>
        <r>
          <rPr>
            <sz val="7"/>
            <color indexed="81"/>
            <rFont val="Times New Roman"/>
            <family val="1"/>
          </rPr>
          <t>höchste Nettomenge je
Innenverpackung: 30 g (ml)
Außenverpackung: 1000 g (ml)
und maximal 1000 Verpackungen
je Beförderungseinheit</t>
        </r>
      </text>
    </comment>
    <comment ref="F2683"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683" authorId="0">
      <text>
        <r>
          <rPr>
            <sz val="7"/>
            <color indexed="81"/>
            <rFont val="Times New Roman"/>
            <family val="1"/>
          </rPr>
          <t>höchste Nettomenge je
Innenverpackung: 1 g (ml)
Außenverpackung: 500 g (ml)
und maximal 1000 Verpackungen
je Beförderungseinheit</t>
        </r>
      </text>
    </comment>
    <comment ref="F268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84" authorId="0">
      <text>
        <r>
          <rPr>
            <sz val="7"/>
            <color indexed="81"/>
            <rFont val="Times New Roman"/>
            <family val="1"/>
          </rPr>
          <t>höchste Nettomenge je
Innenverpackung: 30 g (ml)
Außenverpackung: 1000 g (ml)
und maximal 1000 Verpackungen
je Beförderungseinheit</t>
        </r>
      </text>
    </comment>
    <comment ref="H2685" authorId="0">
      <text>
        <r>
          <rPr>
            <sz val="7"/>
            <color indexed="81"/>
            <rFont val="Times New Roman"/>
            <family val="1"/>
          </rPr>
          <t>höchste Nettomenge je
Innenverpackung: 1 g (ml)
Außenverpackung: 500 g (ml)
und maximal 1000 Verpackungen
je Beförderungseinheit</t>
        </r>
      </text>
    </comment>
    <comment ref="F268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86" authorId="0">
      <text>
        <r>
          <rPr>
            <sz val="7"/>
            <color indexed="81"/>
            <rFont val="Times New Roman"/>
            <family val="1"/>
          </rPr>
          <t>höchste Nettomenge je
Innenverpackung: 30 g (ml)
Außenverpackung: 1000 g (ml)
und maximal 1000 Verpackungen
je Beförderungseinheit</t>
        </r>
      </text>
    </comment>
    <comment ref="H2687" authorId="0">
      <text>
        <r>
          <rPr>
            <sz val="7"/>
            <color indexed="81"/>
            <rFont val="Times New Roman"/>
            <family val="1"/>
          </rPr>
          <t>höchste Nettomenge je
Innenverpackung: 30 g (ml)
Außenverpackung: 500 g (ml)
und maximal 1000 Verpackungen
je Beförderungseinheit</t>
        </r>
      </text>
    </comment>
    <comment ref="H2688" authorId="0">
      <text>
        <r>
          <rPr>
            <sz val="7"/>
            <color indexed="81"/>
            <rFont val="Times New Roman"/>
            <family val="1"/>
          </rPr>
          <t>höchste Nettomenge je
Innenverpackung: 30 g (ml)
Außenverpackung: 1000 g (ml)
und maximal 1000 Verpackungen
je Beförderungseinheit</t>
        </r>
      </text>
    </comment>
    <comment ref="H2689" authorId="0">
      <text>
        <r>
          <rPr>
            <sz val="7"/>
            <color indexed="81"/>
            <rFont val="Times New Roman"/>
            <family val="1"/>
          </rPr>
          <t>höchste Nettomenge je
Innenverpackung: 1 g (ml)
Außenverpackung: 300 g (ml)
und maximal 1000 Verpackungen
je Beförderungseinheit</t>
        </r>
      </text>
    </comment>
    <comment ref="H2690" authorId="0">
      <text>
        <r>
          <rPr>
            <sz val="7"/>
            <color indexed="81"/>
            <rFont val="Times New Roman"/>
            <family val="1"/>
          </rPr>
          <t>höchste Nettomenge je
Innenverpackung: 1 g (ml)
Außenverpackung: 500 g (ml)
und maximal 1000 Verpackungen
je Beförderungseinheit</t>
        </r>
      </text>
    </comment>
    <comment ref="F269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91" authorId="0">
      <text>
        <r>
          <rPr>
            <sz val="7"/>
            <color indexed="81"/>
            <rFont val="Times New Roman"/>
            <family val="1"/>
          </rPr>
          <t>höchste Nettomenge je
Innenverpackung: 30 g (ml)
Außenverpackung: 1000 g (ml)
und maximal 1000 Verpackungen
je Beförderungseinheit</t>
        </r>
      </text>
    </comment>
    <comment ref="H2692" authorId="0">
      <text>
        <r>
          <rPr>
            <sz val="7"/>
            <color indexed="81"/>
            <rFont val="Times New Roman"/>
            <family val="1"/>
          </rPr>
          <t>höchste Nettomenge je
Innenverpackung: 1 g (ml)
Außenverpackung: 300 g (ml)
und maximal 1000 Verpackungen
je Beförderungseinheit</t>
        </r>
      </text>
    </comment>
    <comment ref="H2693" authorId="0">
      <text>
        <r>
          <rPr>
            <sz val="7"/>
            <color indexed="81"/>
            <rFont val="Times New Roman"/>
            <family val="1"/>
          </rPr>
          <t>höchste Nettomenge je
Innenverpackung: 1 g (ml)
Außenverpackung: 500 g (ml)
und maximal 1000 Verpackungen
je Beförderungseinheit</t>
        </r>
      </text>
    </comment>
    <comment ref="F269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94" authorId="0">
      <text>
        <r>
          <rPr>
            <sz val="7"/>
            <color indexed="81"/>
            <rFont val="Times New Roman"/>
            <family val="1"/>
          </rPr>
          <t>höchste Nettomenge je
Innenverpackung: 30 g (ml)
Außenverpackung: 1000 g (ml)
und maximal 1000 Verpackungen
je Beförderungseinheit</t>
        </r>
      </text>
    </comment>
    <comment ref="F269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95" authorId="0">
      <text>
        <r>
          <rPr>
            <sz val="7"/>
            <color indexed="81"/>
            <rFont val="Times New Roman"/>
            <family val="1"/>
          </rPr>
          <t>höchste Nettomenge je
Innenverpackung: 30 g (ml)
Außenverpackung: 1000 g (ml)
und maximal 1000 Verpackungen
je Beförderungseinheit</t>
        </r>
      </text>
    </comment>
    <comment ref="H2696" authorId="0">
      <text>
        <r>
          <rPr>
            <sz val="7"/>
            <color indexed="81"/>
            <rFont val="Times New Roman"/>
            <family val="1"/>
          </rPr>
          <t>höchste Nettomenge je
Innenverpackung: 1 g (ml)
Außenverpackung: 500 g (ml)
und maximal 1000 Verpackungen
je Beförderungseinheit</t>
        </r>
      </text>
    </comment>
    <comment ref="H2697" authorId="0">
      <text>
        <r>
          <rPr>
            <sz val="7"/>
            <color indexed="81"/>
            <rFont val="Times New Roman"/>
            <family val="1"/>
          </rPr>
          <t>höchste Nettomenge je
Innenverpackung: 1 g (ml)
Außenverpackung: 500 g (ml)
und maximal 1000 Verpackungen
je Beförderungseinheit</t>
        </r>
      </text>
    </comment>
    <comment ref="F26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698" authorId="0">
      <text>
        <r>
          <rPr>
            <sz val="7"/>
            <color indexed="81"/>
            <rFont val="Times New Roman"/>
            <family val="1"/>
          </rPr>
          <t>höchste Nettomenge je
Innenverpackung: 30 g (ml)
Außenverpackung: 1000 g (ml)
und maximal 1000 Verpackungen
je Beförderungseinheit</t>
        </r>
      </text>
    </comment>
    <comment ref="H2699" authorId="0">
      <text>
        <r>
          <rPr>
            <sz val="7"/>
            <color indexed="81"/>
            <rFont val="Times New Roman"/>
            <family val="1"/>
          </rPr>
          <t>höchste Nettomenge je
Innenverpackung: 30 g (ml)
Außenverpackung: 500 g (ml)
und maximal 1000 Verpackungen
je Beförderungseinheit</t>
        </r>
      </text>
    </comment>
    <comment ref="H2700" authorId="0">
      <text>
        <r>
          <rPr>
            <sz val="7"/>
            <color indexed="81"/>
            <rFont val="Times New Roman"/>
            <family val="1"/>
          </rPr>
          <t>höchste Nettomenge je
Innenverpackung: 30 g (ml)
Außenverpackung: 500 g (ml)
und maximal 1000 Verpackungen
je Beförderungseinheit</t>
        </r>
      </text>
    </comment>
    <comment ref="H2701" authorId="0">
      <text>
        <r>
          <rPr>
            <sz val="7"/>
            <color indexed="81"/>
            <rFont val="Times New Roman"/>
            <family val="1"/>
          </rPr>
          <t>höchste Nettomenge je
Innenverpackung: 30 g (ml)
Außenverpackung: 500 g (ml)
und maximal 1000 Verpackungen
je Beförderungseinheit</t>
        </r>
      </text>
    </comment>
    <comment ref="F2702"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02" authorId="0">
      <text>
        <r>
          <rPr>
            <sz val="7"/>
            <color indexed="81"/>
            <rFont val="Times New Roman"/>
            <family val="1"/>
          </rPr>
          <t>höchste Nettomenge je
Innenverpackung: 30 g (ml)
Außenverpackung: 1000 g (ml)
und maximal 1000 Verpackungen
je Beförderungseinheit</t>
        </r>
      </text>
    </comment>
    <comment ref="F2703"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03" authorId="0">
      <text>
        <r>
          <rPr>
            <sz val="7"/>
            <color indexed="81"/>
            <rFont val="Times New Roman"/>
            <family val="1"/>
          </rPr>
          <t>höchste Nettomenge je
Innenverpackung: 30 g (ml)
Außenverpackung: 1000 g (ml)
und maximal 1000 Verpackungen
je Beförderungseinheit</t>
        </r>
      </text>
    </comment>
    <comment ref="H2704" authorId="0">
      <text>
        <r>
          <rPr>
            <sz val="7"/>
            <color indexed="81"/>
            <rFont val="Times New Roman"/>
            <family val="1"/>
          </rPr>
          <t>höchste Nettomenge je
Innenverpackung: 30 g (ml)
Außenverpackung: 500 g (ml)
und maximal 1000 Verpackungen
je Beförderungseinheit</t>
        </r>
      </text>
    </comment>
    <comment ref="H2705" authorId="0">
      <text>
        <r>
          <rPr>
            <sz val="7"/>
            <color indexed="81"/>
            <rFont val="Times New Roman"/>
            <family val="1"/>
          </rPr>
          <t>höchste Nettomenge je
Innenverpackung: 1 g (ml)
Außenverpackung: 500 g (ml)
und maximal 1000 Verpackungen
je Beförderungseinheit</t>
        </r>
      </text>
    </comment>
    <comment ref="F2706"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06" authorId="0">
      <text>
        <r>
          <rPr>
            <sz val="7"/>
            <color indexed="81"/>
            <rFont val="Times New Roman"/>
            <family val="1"/>
          </rPr>
          <t>höchste Nettomenge je
Innenverpackung: 30 g (ml)
Außenverpackung: 1000 g (ml)
und maximal 1000 Verpackungen
je Beförderungseinheit</t>
        </r>
      </text>
    </comment>
    <comment ref="H2707" authorId="0">
      <text>
        <r>
          <rPr>
            <sz val="7"/>
            <color indexed="81"/>
            <rFont val="Times New Roman"/>
            <family val="1"/>
          </rPr>
          <t>höchste Nettomenge je
Innenverpackung: 30 g (ml)
Außenverpackung: 500 g (ml)
und maximal 1000 Verpackungen
je Beförderungseinheit</t>
        </r>
      </text>
    </comment>
    <comment ref="F270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08" authorId="0">
      <text>
        <r>
          <rPr>
            <sz val="7"/>
            <color indexed="81"/>
            <rFont val="Times New Roman"/>
            <family val="1"/>
          </rPr>
          <t>höchste Nettomenge je
Innenverpackung: 30 g (ml)
Außenverpackung: 1000 g (ml)
und maximal 1000 Verpackungen
je Beförderungseinheit</t>
        </r>
      </text>
    </comment>
    <comment ref="H2709" authorId="0">
      <text>
        <r>
          <rPr>
            <sz val="7"/>
            <color indexed="81"/>
            <rFont val="Times New Roman"/>
            <family val="1"/>
          </rPr>
          <t>höchste Nettomenge je
Innenverpackung: 30 g (ml)
Außenverpackung: 1000 g (ml)
und maximal 1000 Verpackungen
je Beförderungseinheit</t>
        </r>
      </text>
    </comment>
    <comment ref="H2710" authorId="0">
      <text>
        <r>
          <rPr>
            <sz val="7"/>
            <color indexed="81"/>
            <rFont val="Times New Roman"/>
            <family val="1"/>
          </rPr>
          <t>höchste Nettomenge je
Innenverpackung: 1 g (ml)
Außenverpackung: 500 g (ml)
und maximal 1000 Verpackungen
je Beförderungseinheit</t>
        </r>
      </text>
    </comment>
    <comment ref="H2711" authorId="0">
      <text>
        <r>
          <rPr>
            <sz val="7"/>
            <color indexed="81"/>
            <rFont val="Times New Roman"/>
            <family val="1"/>
          </rPr>
          <t>höchste Nettomenge je
Innenverpackung: 30 g (ml)
Außenverpackung: 1000 g (ml)
und maximal 1000 Verpackungen
je Beförderungseinheit</t>
        </r>
      </text>
    </comment>
    <comment ref="H2712" authorId="0">
      <text>
        <r>
          <rPr>
            <sz val="7"/>
            <color indexed="81"/>
            <rFont val="Times New Roman"/>
            <family val="1"/>
          </rPr>
          <t>höchste Nettomenge je
Innenverpackung: 1 g (ml)
Außenverpackung: 500 g (ml)
und maximal 1000 Verpackungen
je Beförderungseinheit</t>
        </r>
      </text>
    </comment>
    <comment ref="H2713" authorId="0">
      <text>
        <r>
          <rPr>
            <sz val="7"/>
            <color indexed="81"/>
            <rFont val="Times New Roman"/>
            <family val="1"/>
          </rPr>
          <t>höchste Nettomenge je
Innenverpackung: 1 g (ml)
Außenverpackung: 500 g (ml)
und maximal 1000 Verpackungen
je Beförderungseinheit</t>
        </r>
      </text>
    </comment>
    <comment ref="F2714" authorId="0">
      <text>
        <r>
          <rPr>
            <sz val="7"/>
            <color indexed="81"/>
            <rFont val="Times New Roman"/>
            <family val="1"/>
          </rPr>
          <t xml:space="preserve">SP 305
Diese Stoffe unterliegen in Konzentrationen von höchstens 50 mg/kg nicht den Vorschriften
dieses Codes.
SP 958
Dieser Eintrag gilt für Gegenstände (wie Lumpen, Baumwollabfälle, Kleidung oder Sägespäne),
die polychlorierte Biphenyle, polyhalogenierte Biphenyle oder polyhalogenierte Terphenyle ent-
halten, und bei denen keine freie sichtbare Flüssigkeit vorhanden ist.
</t>
        </r>
      </text>
    </comment>
    <comment ref="H2714" authorId="0">
      <text>
        <r>
          <rPr>
            <sz val="7"/>
            <color indexed="81"/>
            <rFont val="Times New Roman"/>
            <family val="1"/>
          </rPr>
          <t>höchste Nettomenge je
Innenverpackung: 30 g (ml)
Außenverpackung: 500 g (ml)
und maximal 1000 Verpackungen
je Beförderungseinheit</t>
        </r>
      </text>
    </comment>
    <comment ref="H2715" authorId="0">
      <text>
        <r>
          <rPr>
            <sz val="7"/>
            <color indexed="81"/>
            <rFont val="Times New Roman"/>
            <family val="1"/>
          </rPr>
          <t>höchste Nettomenge je
Innenverpackung: 30 g (ml)
Außenverpackung: 1000 g (ml)
und maximal 1000 Verpackungen
je Beförderungseinheit</t>
        </r>
      </text>
    </comment>
    <comment ref="H2716" authorId="0">
      <text>
        <r>
          <rPr>
            <sz val="7"/>
            <color indexed="81"/>
            <rFont val="Times New Roman"/>
            <family val="1"/>
          </rPr>
          <t>höchste Nettomenge je
Innenverpackung: 1 g (ml)
Außenverpackung: 500 g (ml)
und maximal 1000 Verpackungen
je Beförderungseinheit</t>
        </r>
      </text>
    </comment>
    <comment ref="H2717" authorId="0">
      <text>
        <r>
          <rPr>
            <sz val="7"/>
            <color indexed="81"/>
            <rFont val="Times New Roman"/>
            <family val="1"/>
          </rPr>
          <t>höchste Nettomenge je
Innenverpackung: 1 g (ml)
Außenverpackung: 500 g (ml)
und maximal 1000 Verpackungen
je Beförderungseinheit</t>
        </r>
      </text>
    </comment>
    <comment ref="H2718" authorId="0">
      <text>
        <r>
          <rPr>
            <sz val="7"/>
            <color indexed="81"/>
            <rFont val="Times New Roman"/>
            <family val="1"/>
          </rPr>
          <t>höchste Nettomenge je
Innenverpackung: 30 g (ml)
Außenverpackung: 1000 g (ml)
und maximal 1000 Verpackungen
je Beförderungseinheit</t>
        </r>
      </text>
    </comment>
    <comment ref="F271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19" authorId="0">
      <text>
        <r>
          <rPr>
            <sz val="7"/>
            <color indexed="81"/>
            <rFont val="Times New Roman"/>
            <family val="1"/>
          </rPr>
          <t>höchste Nettomenge je
Innenverpackung: 1 g (ml)
Außenverpackung: 300 g (ml)
und maximal 1000 Verpackungen
je Beförderungseinheit</t>
        </r>
      </text>
    </comment>
    <comment ref="F272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20" authorId="0">
      <text>
        <r>
          <rPr>
            <sz val="7"/>
            <color indexed="81"/>
            <rFont val="Times New Roman"/>
            <family val="1"/>
          </rPr>
          <t>höchste Nettomenge je
Innenverpackung: 1 g (ml)
Außenverpackung: 500 g (ml)
und maximal 1000 Verpackungen
je Beförderungseinheit</t>
        </r>
      </text>
    </comment>
    <comment ref="F272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21" authorId="0">
      <text>
        <r>
          <rPr>
            <sz val="7"/>
            <color indexed="81"/>
            <rFont val="Times New Roman"/>
            <family val="1"/>
          </rPr>
          <t>höchste Nettomenge je
Innenverpackung: 30 g (ml)
Außenverpackung: 1000 g (ml)
und maximal 1000 Verpackungen
je Beförderungseinheit</t>
        </r>
      </text>
    </comment>
    <comment ref="F272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22" authorId="0">
      <text>
        <r>
          <rPr>
            <sz val="7"/>
            <color indexed="81"/>
            <rFont val="Times New Roman"/>
            <family val="1"/>
          </rPr>
          <t>höchste Nettomenge je
Innenverpackung: 1 g (ml)
Außenverpackung: 300 g (ml)
und maximal 1000 Verpackungen
je Beförderungseinheit</t>
        </r>
      </text>
    </comment>
    <comment ref="F272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23" authorId="0">
      <text>
        <r>
          <rPr>
            <sz val="7"/>
            <color indexed="81"/>
            <rFont val="Times New Roman"/>
            <family val="1"/>
          </rPr>
          <t>höchste Nettomenge je
Innenverpackung: 1 g (ml)
Außenverpackung: 500 g (ml)
und maximal 1000 Verpackungen
je Beförderungseinheit</t>
        </r>
      </text>
    </comment>
    <comment ref="F2724"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24" authorId="0">
      <text>
        <r>
          <rPr>
            <sz val="7"/>
            <color indexed="81"/>
            <rFont val="Times New Roman"/>
            <family val="1"/>
          </rPr>
          <t>höchste Nettomenge je
Innenverpackung: 30 g (ml)
Außenverpackung: 1000 g (ml)
und maximal 1000 Verpackungen
je Beförderungseinheit</t>
        </r>
      </text>
    </comment>
    <comment ref="F2725"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725" authorId="0">
      <text>
        <r>
          <rPr>
            <sz val="7"/>
            <color indexed="81"/>
            <rFont val="Times New Roman"/>
            <family val="1"/>
          </rPr>
          <t>höchste Nettomenge je
Innenverpackung: 1 g (ml)
Außenverpackung: 500 g (ml)
und maximal 1000 Verpackungen
je Beförderungseinheit</t>
        </r>
      </text>
    </comment>
    <comment ref="F2726"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726" authorId="0">
      <text>
        <r>
          <rPr>
            <sz val="7"/>
            <color indexed="81"/>
            <rFont val="Times New Roman"/>
            <family val="1"/>
          </rPr>
          <t>höchste Nettomenge je
Innenverpackung: 1 g (ml)
Außenverpackung: 500 g (ml)
und maximal 1000 Verpackungen
je Beförderungseinheit</t>
        </r>
      </text>
    </comment>
    <comment ref="H2727" authorId="0">
      <text>
        <r>
          <rPr>
            <sz val="7"/>
            <color indexed="81"/>
            <rFont val="Times New Roman"/>
            <family val="1"/>
          </rPr>
          <t>höchste Nettomenge je
Innenverpackung: 1 g (ml)
Außenverpackung: 500 g (ml)
und maximal 1000 Verpackungen
je Beförderungseinheit</t>
        </r>
      </text>
    </comment>
    <comment ref="F2728"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t>
        </r>
      </text>
    </comment>
    <comment ref="H2728" authorId="0">
      <text>
        <r>
          <rPr>
            <sz val="7"/>
            <color indexed="81"/>
            <rFont val="Times New Roman"/>
            <family val="1"/>
          </rPr>
          <t>höchste Nettomenge je
Innenverpackung: 1 g (ml)
Außenverpackung: 500 g (ml)
und maximal 1000 Verpackungen
je Beförderungseinheit</t>
        </r>
      </text>
    </comment>
    <comment ref="H2729" authorId="0">
      <text>
        <r>
          <rPr>
            <sz val="7"/>
            <color indexed="81"/>
            <rFont val="Times New Roman"/>
            <family val="1"/>
          </rPr>
          <t>höchste Nettomenge je
Innenverpackung: 1 g (ml)
Außenverpackung: 500 g (ml)
und maximal 1000 Verpackungen
je Beförderungseinheit</t>
        </r>
      </text>
    </comment>
    <comment ref="H2730" authorId="0">
      <text>
        <r>
          <rPr>
            <sz val="7"/>
            <color indexed="81"/>
            <rFont val="Times New Roman"/>
            <family val="1"/>
          </rPr>
          <t>höchste Nettomenge je
Innenverpackung: 1 g (ml)
Außenverpackung: 500 g (ml)
und maximal 1000 Verpackungen
je Beförderungseinheit</t>
        </r>
      </text>
    </comment>
    <comment ref="H2731" authorId="0">
      <text>
        <r>
          <rPr>
            <sz val="7"/>
            <color indexed="81"/>
            <rFont val="Times New Roman"/>
            <family val="1"/>
          </rPr>
          <t>höchste Nettomenge je
Innenverpackung: 1 g (ml)
Außenverpackung: 500 g (ml)
und maximal 1000 Verpackungen
je Beförderungseinheit</t>
        </r>
      </text>
    </comment>
    <comment ref="F2732"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32" authorId="0">
      <text>
        <r>
          <rPr>
            <sz val="7"/>
            <color indexed="81"/>
            <rFont val="Times New Roman"/>
            <family val="1"/>
          </rPr>
          <t>höchste Nettomenge je
Innenverpackung: 1 g (ml)
Außenverpackung: 300 g (ml)
und maximal 1000 Verpackungen
je Beförderungseinheit</t>
        </r>
      </text>
    </comment>
    <comment ref="F273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33" authorId="0">
      <text>
        <r>
          <rPr>
            <sz val="7"/>
            <color indexed="81"/>
            <rFont val="Times New Roman"/>
            <family val="1"/>
          </rPr>
          <t>höchste Nettomenge je
Innenverpackung: 1 g (ml)
Außenverpackung: 500 g (ml)
und maximal 1000 Verpackungen
je Beförderungseinheit</t>
        </r>
      </text>
    </comment>
    <comment ref="F2734" authorId="0">
      <text>
        <r>
          <rPr>
            <sz val="7"/>
            <color indexed="81"/>
            <rFont val="Times New Roman"/>
            <family val="1"/>
          </rPr>
          <t xml:space="preserve">SP 138
p-Brombenzylcyanid unterliegt nicht den Vorschriften dieses Codes.
</t>
        </r>
      </text>
    </comment>
    <comment ref="H2734" authorId="0">
      <text>
        <r>
          <rPr>
            <sz val="7"/>
            <color indexed="81"/>
            <rFont val="Times New Roman"/>
            <family val="1"/>
          </rPr>
          <t>höchste Nettomenge je
Innenverpackung: 1 g (ml)
Außenverpackung: 300 g (ml)
und maximal 1000 Verpackungen
je Beförderungseinheit</t>
        </r>
      </text>
    </comment>
    <comment ref="H2735" authorId="0">
      <text>
        <r>
          <rPr>
            <sz val="7"/>
            <color indexed="81"/>
            <rFont val="Times New Roman"/>
            <family val="1"/>
          </rPr>
          <t>höchste Nettomenge je
Innenverpackung: 1 g (ml)
Außenverpackung: 300 g (ml)
und maximal 1000 Verpackungen
je Beförderungseinheit</t>
        </r>
      </text>
    </comment>
    <comment ref="F2736"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736" authorId="0">
      <text>
        <r>
          <rPr>
            <sz val="7"/>
            <color indexed="81"/>
            <rFont val="Times New Roman"/>
            <family val="1"/>
          </rPr>
          <t>höchste Nettomenge je
Innenverpackung: 1 g (ml)
Außenverpackung: 500 g (ml)
und maximal 1000 Verpackungen
je Beförderungseinheit</t>
        </r>
      </text>
    </comment>
    <comment ref="H2737" authorId="0">
      <text>
        <r>
          <rPr>
            <sz val="7"/>
            <color indexed="81"/>
            <rFont val="Times New Roman"/>
            <family val="1"/>
          </rPr>
          <t>höchste Nettomenge je
Innenverpackung: 1 g (ml)
Außenverpackung: 500 g (ml)
und maximal 1000 Verpackungen
je Beförderungseinheit</t>
        </r>
      </text>
    </comment>
    <comment ref="H2738" authorId="0">
      <text>
        <r>
          <rPr>
            <sz val="7"/>
            <color indexed="81"/>
            <rFont val="Times New Roman"/>
            <family val="1"/>
          </rPr>
          <t>höchste Nettomenge je
Innenverpackung: 30 g (ml)
Außenverpackung: 1000 g (ml)
und maximal 1000 Verpackungen
je Beförderungseinheit</t>
        </r>
      </text>
    </comment>
    <comment ref="H2739" authorId="0">
      <text>
        <r>
          <rPr>
            <sz val="7"/>
            <color indexed="81"/>
            <rFont val="Times New Roman"/>
            <family val="1"/>
          </rPr>
          <t>höchste Nettomenge je
Innenverpackung: 1 g (ml)
Außenverpackung: 500 g (ml)
und maximal 1000 Verpackungen
je Beförderungseinheit</t>
        </r>
      </text>
    </comment>
    <comment ref="H2740" authorId="0">
      <text>
        <r>
          <rPr>
            <sz val="7"/>
            <color indexed="81"/>
            <rFont val="Times New Roman"/>
            <family val="1"/>
          </rPr>
          <t>höchste Nettomenge je
Innenverpackung: 1 g (ml)
Außenverpackung: 500 g (ml)
und maximal 1000 Verpackungen
je Beförderungseinheit</t>
        </r>
      </text>
    </comment>
    <comment ref="H2741" authorId="0">
      <text>
        <r>
          <rPr>
            <sz val="7"/>
            <color indexed="81"/>
            <rFont val="Times New Roman"/>
            <family val="1"/>
          </rPr>
          <t>höchste Nettomenge je
Innenverpackung: 30 g (ml)
Außenverpackung: 500 g (ml)
und maximal 1000 Verpackungen
je Beförderungseinheit</t>
        </r>
      </text>
    </comment>
    <comment ref="H2742" authorId="0">
      <text>
        <r>
          <rPr>
            <sz val="7"/>
            <color indexed="81"/>
            <rFont val="Times New Roman"/>
            <family val="1"/>
          </rPr>
          <t>höchste Nettomenge je
Innenverpackung: 30 g (ml)
Außenverpackung: 1000 g (ml)
und maximal 1000 Verpackungen
je Beförderungseinheit</t>
        </r>
      </text>
    </comment>
    <comment ref="F2743"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743" authorId="0">
      <text>
        <r>
          <rPr>
            <sz val="7"/>
            <color indexed="81"/>
            <rFont val="Times New Roman"/>
            <family val="1"/>
          </rPr>
          <t>höchste Nettomenge je
Innenverpackung: 30 g (ml)
Außenverpackung: 1000 g (ml)
und maximal 1000 Verpackungen
je Beförderungseinheit</t>
        </r>
      </text>
    </comment>
    <comment ref="H2744" authorId="0">
      <text>
        <r>
          <rPr>
            <sz val="7"/>
            <color indexed="81"/>
            <rFont val="Times New Roman"/>
            <family val="1"/>
          </rPr>
          <t>höchste Nettomenge je
Innenverpackung: 30 g (ml)
Außenverpackung: 1000 g (ml)
und maximal 1000 Verpackungen
je Beförderungseinheit</t>
        </r>
      </text>
    </comment>
    <comment ref="H2745" authorId="0">
      <text>
        <r>
          <rPr>
            <sz val="7"/>
            <color indexed="81"/>
            <rFont val="Times New Roman"/>
            <family val="1"/>
          </rPr>
          <t>höchste Nettomenge je
Innenverpackung: 30 g (ml)
Außenverpackung: 1000 g (ml)
und maximal 1000 Verpackungen
je Beförderungseinheit</t>
        </r>
      </text>
    </comment>
    <comment ref="F2746"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274
Für den Zweck der Dokumentation und der Beschriftung des Versandstückes muss der richtige
technische Name um die technische Benennung ergänzt werden (siehe 3.1.2.8.1).
</t>
        </r>
      </text>
    </comment>
    <comment ref="H2746" authorId="0">
      <text>
        <r>
          <rPr>
            <sz val="7"/>
            <color indexed="81"/>
            <rFont val="Times New Roman"/>
            <family val="1"/>
          </rPr>
          <t>höchste Nettomenge je
Innenverpackung: 1 g (ml)
Außenverpackung: 300 g (ml)
und maximal 1000 Verpackungen
je Beförderungseinheit</t>
        </r>
      </text>
    </comment>
    <comment ref="F2747"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274
Für den Zweck der Dokumentation und der Beschriftung des Versandstückes muss der richtige
technische Name um die technische Benennung ergänzt werden (siehe 3.1.2.8.1).
</t>
        </r>
      </text>
    </comment>
    <comment ref="H2747" authorId="0">
      <text>
        <r>
          <rPr>
            <sz val="7"/>
            <color indexed="81"/>
            <rFont val="Times New Roman"/>
            <family val="1"/>
          </rPr>
          <t>höchste Nettomenge je
Innenverpackung: 1 g (ml)
Außenverpackung: 500 g (ml)
und maximal 1000 Verpackungen
je Beförderungseinheit</t>
        </r>
      </text>
    </comment>
    <comment ref="F2748" authorId="0">
      <text>
        <r>
          <rPr>
            <sz val="7"/>
            <color indexed="81"/>
            <rFont val="Times New Roman"/>
            <family val="1"/>
          </rPr>
          <t xml:space="preserve">SP 210
Toxine aus Pflanzen, Tieren oder Bakterien, die ansteckungsgefährliche Stoffe enthalten, oder
Toxine, die in ansteckungsgefährlichen Stoffen enthalten sind, sind Stoffe der Klasse 6.2.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48" authorId="0">
      <text>
        <r>
          <rPr>
            <sz val="7"/>
            <color indexed="81"/>
            <rFont val="Times New Roman"/>
            <family val="1"/>
          </rPr>
          <t>höchste Nettomenge je
Innenverpackung: 30 g (ml)
Außenverpackung: 1000 g (ml)
und maximal 1000 Verpackungen
je Beförderungseinheit</t>
        </r>
      </text>
    </comment>
    <comment ref="H2749" authorId="0">
      <text>
        <r>
          <rPr>
            <sz val="7"/>
            <color indexed="81"/>
            <rFont val="Times New Roman"/>
            <family val="1"/>
          </rPr>
          <t>höchste Nettomenge je
Innenverpackung: 30 g (ml)
Außenverpackung: 500 g (ml)
und maximal 1000 Verpackungen
je Beförderungseinheit</t>
        </r>
      </text>
    </comment>
    <comment ref="F2750"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750" authorId="0">
      <text>
        <r>
          <rPr>
            <sz val="7"/>
            <color indexed="81"/>
            <rFont val="Times New Roman"/>
            <family val="1"/>
          </rPr>
          <t>höchste Nettomenge je
Innenverpackung: 1 g (ml)
Außenverpackung: 300 g (ml)
und maximal 1000 Verpackungen
je Beförderungseinheit</t>
        </r>
      </text>
    </comment>
    <comment ref="F2751"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274
Für den Zweck der Dokumentation und der Beschriftung des Versandstückes muss der richtige
technische Name um die technische Benennung ergänzt werden (siehe 3.1.2.8.1).
</t>
        </r>
      </text>
    </comment>
    <comment ref="H2751" authorId="0">
      <text>
        <r>
          <rPr>
            <sz val="7"/>
            <color indexed="81"/>
            <rFont val="Times New Roman"/>
            <family val="1"/>
          </rPr>
          <t>höchste Nettomenge je
Innenverpackung: 1 g (ml)
Außenverpackung: 500 g (ml)
und maximal 1000 Verpackungen
je Beförderungseinheit</t>
        </r>
      </text>
    </comment>
    <comment ref="F2752" authorId="0">
      <text>
        <r>
          <rPr>
            <sz val="7"/>
            <color indexed="81"/>
            <rFont val="Times New Roman"/>
            <family val="1"/>
          </rPr>
          <t xml:space="preserve">SP 43
Werden diese Stoffe als Schädlingsbekämpfungsmittel (Pestizide) zur Beförderung aufgegeben,
müssen sie unter der entsprechenden Pestizid-Eintragung und in Übereinstimmung mit den
entsprechenden für Pestizide geltenden Vorschriften befördert werden (siehe 2.6.2.3 und
2.6.2.4).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52" authorId="0">
      <text>
        <r>
          <rPr>
            <sz val="7"/>
            <color indexed="81"/>
            <rFont val="Times New Roman"/>
            <family val="1"/>
          </rPr>
          <t>höchste Nettomenge je
Innenverpackung: 30 g (ml)
Außenverpackung: 1000 g (ml)
und maximal 1000 Verpackungen
je Beförderungseinheit</t>
        </r>
      </text>
    </comment>
    <comment ref="F2753"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53" authorId="0">
      <text>
        <r>
          <rPr>
            <sz val="7"/>
            <color indexed="81"/>
            <rFont val="Times New Roman"/>
            <family val="1"/>
          </rPr>
          <t>höchste Nettomenge je
Innenverpackung: 1 g (ml)
Außenverpackung: 300 g (ml)
und maximal 1000 Verpackungen
je Beförderungseinheit</t>
        </r>
      </text>
    </comment>
    <comment ref="F2754"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54" authorId="0">
      <text>
        <r>
          <rPr>
            <sz val="7"/>
            <color indexed="81"/>
            <rFont val="Times New Roman"/>
            <family val="1"/>
          </rPr>
          <t>höchste Nettomenge je
Innenverpackung: 1 g (ml)
Außenverpackung: 500 g (ml)
und maximal 1000 Verpackungen
je Beförderungseinheit</t>
        </r>
      </text>
    </comment>
    <comment ref="F275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55" authorId="0">
      <text>
        <r>
          <rPr>
            <sz val="7"/>
            <color indexed="81"/>
            <rFont val="Times New Roman"/>
            <family val="1"/>
          </rPr>
          <t>höchste Nettomenge je
Innenverpackung: 30 g (ml)
Außenverpackung: 1000 g (ml)
und maximal 1000 Verpackungen
je Beförderungseinheit</t>
        </r>
      </text>
    </comment>
    <comment ref="F275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56" authorId="0">
      <text>
        <r>
          <rPr>
            <sz val="7"/>
            <color indexed="81"/>
            <rFont val="Times New Roman"/>
            <family val="1"/>
          </rPr>
          <t>höchste Nettomenge je
Innenverpackung: 1 g (ml)
Außenverpackung: 300 g (ml)
und maximal 1000 Verpackungen
je Beförderungseinheit</t>
        </r>
      </text>
    </comment>
    <comment ref="F275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57" authorId="0">
      <text>
        <r>
          <rPr>
            <sz val="7"/>
            <color indexed="81"/>
            <rFont val="Times New Roman"/>
            <family val="1"/>
          </rPr>
          <t>höchste Nettomenge je
Innenverpackung: 1 g (ml)
Außenverpackung: 500 g (ml)
und maximal 1000 Verpackungen
je Beförderungseinheit</t>
        </r>
      </text>
    </comment>
    <comment ref="F275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58" authorId="0">
      <text>
        <r>
          <rPr>
            <sz val="7"/>
            <color indexed="81"/>
            <rFont val="Times New Roman"/>
            <family val="1"/>
          </rPr>
          <t>höchste Nettomenge je
Innenverpackung: 30 g (ml)
Außenverpackung: 1000 g (ml)
und maximal 1000 Verpackungen
je Beförderungseinheit</t>
        </r>
      </text>
    </comment>
    <comment ref="F275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59" authorId="0">
      <text>
        <r>
          <rPr>
            <sz val="7"/>
            <color indexed="81"/>
            <rFont val="Times New Roman"/>
            <family val="1"/>
          </rPr>
          <t>höchste Nettomenge je
Innenverpackung: 1 g (ml)
Außenverpackung: 300 g (ml)
und maximal 1000 Verpackungen
je Beförderungseinheit</t>
        </r>
      </text>
    </comment>
    <comment ref="F276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60" authorId="0">
      <text>
        <r>
          <rPr>
            <sz val="7"/>
            <color indexed="81"/>
            <rFont val="Times New Roman"/>
            <family val="1"/>
          </rPr>
          <t>höchste Nettomenge je
Innenverpackung: 1 g (ml)
Außenverpackung: 500 g (ml)
und maximal 1000 Verpackungen
je Beförderungseinheit</t>
        </r>
      </text>
    </comment>
    <comment ref="F2761"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274
Für den Zweck der Dokumentation und der Beschriftung des Versandstückes muss der richtige
technische Name um die technische Benennung ergänzt werden (siehe 3.1.2.8.1).
</t>
        </r>
      </text>
    </comment>
    <comment ref="H2761" authorId="0">
      <text>
        <r>
          <rPr>
            <sz val="7"/>
            <color indexed="81"/>
            <rFont val="Times New Roman"/>
            <family val="1"/>
          </rPr>
          <t>höchste Nettomenge je
Innenverpackung: 30 g (ml)
Außenverpackung: 1000 g (ml)
und maximal 1000 Verpackungen
je Beförderungseinheit</t>
        </r>
      </text>
    </comment>
    <comment ref="F2762" authorId="0">
      <text>
        <r>
          <rPr>
            <sz val="7"/>
            <color indexed="81"/>
            <rFont val="Times New Roman"/>
            <family val="1"/>
          </rPr>
          <t xml:space="preserve">SP 321
Bei diesen Speichersystemen ist immer davon auszugehen, dass sie Wasserstoff enthalten.
SP 356
Metallhydrid-Speichersysteme, die in Fahrzeugen, Schiffen oder Flugzeugen oder in einbaufer-
tigen Teilen eingebaut sind oder für einen Einbau in Fahrzeuge, Schiffe oder Flugzeuge vor-
gesehen sind, müssen vor der Annahme zur Beförderung von der zuständigen Behörde       zu-
gelassen werden. Das Beförderungsdokument muss die Angabe enthalten, dass das Versand-
stück von der zuständigen Behörde des Herstellungslandes zugelassen wurde, oder jede
Sendung muss durch eine Kopie der Zulassung der zuständigen Behörde des Herstellungslan-
des begleitet werden.
</t>
        </r>
      </text>
    </comment>
    <comment ref="H2762" authorId="0">
      <text>
        <r>
          <rPr>
            <sz val="7"/>
            <color indexed="81"/>
            <rFont val="Times New Roman"/>
            <family val="1"/>
          </rPr>
          <t>in freigestellten Mengen nicht zugelassen</t>
        </r>
      </text>
    </comment>
    <comment ref="F2763"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2763" authorId="0">
      <text>
        <r>
          <rPr>
            <sz val="7"/>
            <color indexed="81"/>
            <rFont val="Times New Roman"/>
            <family val="1"/>
          </rPr>
          <t>in freigestellten Mengen nicht zugelassen</t>
        </r>
      </text>
    </comment>
    <comment ref="F2764"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2764" authorId="0">
      <text>
        <r>
          <rPr>
            <sz val="7"/>
            <color indexed="81"/>
            <rFont val="Times New Roman"/>
            <family val="1"/>
          </rPr>
          <t>höchste Nettomenge je
Innenverpackung: 30 g (ml)
Außenverpackung: 500 g (ml)
und maximal 1000 Verpackungen
je Beförderungseinheit</t>
        </r>
      </text>
    </comment>
    <comment ref="F2765"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65" authorId="0">
      <text>
        <r>
          <rPr>
            <sz val="7"/>
            <color indexed="81"/>
            <rFont val="Times New Roman"/>
            <family val="1"/>
          </rPr>
          <t>höchste Nettomenge je
Innenverpackung: 30 g (ml)
Außenverpackung: 1000 g (ml)
und maximal 1000 Verpackungen
je Beförderungseinheit</t>
        </r>
      </text>
    </comment>
    <comment ref="F2766" authorId="0">
      <text>
        <r>
          <rPr>
            <sz val="7"/>
            <color indexed="81"/>
            <rFont val="Times New Roman"/>
            <family val="1"/>
          </rPr>
          <t xml:space="preserve">SP 163
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
</t>
        </r>
      </text>
    </comment>
    <comment ref="H2766" authorId="0">
      <text>
        <r>
          <rPr>
            <sz val="7"/>
            <color indexed="81"/>
            <rFont val="Times New Roman"/>
            <family val="1"/>
          </rPr>
          <t>höchste Nettomenge je
Innenverpackung: 30 g (ml)
Außenverpackung: 500 g (ml)
und maximal 1000 Verpackungen
je Beförderungseinheit</t>
        </r>
      </text>
    </comment>
    <comment ref="H2767" authorId="0">
      <text>
        <r>
          <rPr>
            <sz val="7"/>
            <color indexed="81"/>
            <rFont val="Times New Roman"/>
            <family val="1"/>
          </rPr>
          <t>höchste Nettomenge je
Innenverpackung: 30 g (ml)
Außenverpackung: 500 g (ml)
und maximal 1000 Verpackungen
je Beförderungseinheit</t>
        </r>
      </text>
    </comment>
    <comment ref="F276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t>
        </r>
      </text>
    </comment>
    <comment ref="H2768" authorId="0">
      <text>
        <r>
          <rPr>
            <sz val="7"/>
            <color indexed="81"/>
            <rFont val="Times New Roman"/>
            <family val="1"/>
          </rPr>
          <t>höchste Nettomenge je
Innenverpackung: 30 g (ml)
Außenverpackung: 1000 g (ml)
und maximal 1000 Verpackungen
je Beförderungseinheit</t>
        </r>
      </text>
    </comment>
    <comment ref="H2769" authorId="0">
      <text>
        <r>
          <rPr>
            <sz val="7"/>
            <color indexed="81"/>
            <rFont val="Times New Roman"/>
            <family val="1"/>
          </rPr>
          <t>höchste Nettomenge je
Innenverpackung: 30 g (ml)
Außenverpackung: 1000 g (ml)
und maximal 1000 Verpackungen
je Beförderungseinheit</t>
        </r>
      </text>
    </comment>
    <comment ref="F2770" authorId="0">
      <text>
        <r>
          <rPr>
            <sz val="7"/>
            <color indexed="81"/>
            <rFont val="Times New Roman"/>
            <family val="1"/>
          </rPr>
          <t xml:space="preserve">SP 328
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
</t>
        </r>
      </text>
    </comment>
    <comment ref="H2770" authorId="0">
      <text>
        <r>
          <rPr>
            <sz val="7"/>
            <color indexed="81"/>
            <rFont val="Times New Roman"/>
            <family val="1"/>
          </rPr>
          <t>in freigestellten Mengen nicht zugelassen</t>
        </r>
      </text>
    </comment>
    <comment ref="H2771" authorId="0">
      <text>
        <r>
          <rPr>
            <sz val="7"/>
            <color indexed="81"/>
            <rFont val="Times New Roman"/>
            <family val="1"/>
          </rPr>
          <t>in freigestellten Mengen nicht zugelassen</t>
        </r>
      </text>
    </comment>
    <comment ref="F2772" authorId="0">
      <text>
        <r>
          <rPr>
            <sz val="7"/>
            <color indexed="81"/>
            <rFont val="Times New Roman"/>
            <family val="1"/>
          </rPr>
          <t xml:space="preserve">SP 333
Gemische von Ethanol und Benzin oder Ottokraftstoff für die Verwendung in Ottomotoren (z. B.
in Kraftfahrzeugen, ortsfesten Motoren und anderen Motoren) sind ungeachtet der Bandbreite
der Flüchtigkeit dieser Eintragung zuzuordnen.
SP 363
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
</t>
        </r>
      </text>
    </comment>
    <comment ref="H2772" authorId="0">
      <text>
        <r>
          <rPr>
            <sz val="7"/>
            <color indexed="81"/>
            <rFont val="Times New Roman"/>
            <family val="1"/>
          </rPr>
          <t>höchste Nettomenge je
Innenverpackung: 30 g (ml)
Außenverpackung: 500 g (ml)
und maximal 1000 Verpackungen
je Beförderungseinheit</t>
        </r>
      </text>
    </comment>
    <comment ref="F2773" authorId="0">
      <text>
        <r>
          <rPr>
            <sz val="7"/>
            <color indexed="81"/>
            <rFont val="Times New Roman"/>
            <family val="1"/>
          </rPr>
          <t xml:space="preserve">SP 328
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
SP 334
Eine Brennstoffzellen-Kartusche darf einen Aktivator enthalten, vorausgesetzt, dieser ist mit
zwei voneinander unabhängigen Vorrichtungen ausgerüstet, die während der Beförderung eine
unbeabsichtigte Mischung mit dem Brennstoff verhindern.
</t>
        </r>
      </text>
    </comment>
    <comment ref="H2773" authorId="0">
      <text>
        <r>
          <rPr>
            <sz val="7"/>
            <color indexed="81"/>
            <rFont val="Times New Roman"/>
            <family val="1"/>
          </rPr>
          <t>in freigestellten Mengen nicht zugelassen</t>
        </r>
      </text>
    </comment>
    <comment ref="F2774" authorId="0">
      <text>
        <r>
          <rPr>
            <sz val="7"/>
            <color indexed="81"/>
            <rFont val="Times New Roman"/>
            <family val="1"/>
          </rPr>
          <t xml:space="preserve">SP 328
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
SP 334
Eine Brennstoffzellen-Kartusche darf einen Aktivator enthalten, vorausgesetzt, dieser ist mit
zwei voneinander unabhängigen Vorrichtungen ausgerüstet, die während der Beförderung eine
unbeabsichtigte Mischung mit dem Brennstoff verhindern.
</t>
        </r>
      </text>
    </comment>
    <comment ref="H2774" authorId="0">
      <text>
        <r>
          <rPr>
            <sz val="7"/>
            <color indexed="81"/>
            <rFont val="Times New Roman"/>
            <family val="1"/>
          </rPr>
          <t>in freigestellten Mengen nicht zugelassen</t>
        </r>
      </text>
    </comment>
    <comment ref="F2775" authorId="0">
      <text>
        <r>
          <rPr>
            <sz val="7"/>
            <color indexed="81"/>
            <rFont val="Times New Roman"/>
            <family val="1"/>
          </rPr>
          <t xml:space="preserve">SP 328
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
SP 338
Jede Brennstoffzellen-Kartusche, die unter dieser Eintragung befördert wird und für die Aufnah-
me eines verflüssigten entzündbaren Gases ausgelegt ist, muss folgenden Vorschriften ent-
sprechen:
.1   Sie muss in der Lage sein, einem Druck standzuhalten, der mindestens dem Zweifachen
des Gleichgewichtsdrucks des Inhalts bei 55 °C entspricht, ohne dass es zu einer Undicht-
heit oder einem Zerbersten kommt;
.2   sie darf höchstens 200 ml verflüssigtes entzündbares Gas enthalten, dessen Dampfdruck
bei 55 °C 1000 kPa nicht übersteigen darf, und
.3   sie muss die in 6.2.4.1 beschriebene Prüfung in einem Heißwasserbad bestehen.
</t>
        </r>
      </text>
    </comment>
    <comment ref="H2775" authorId="0">
      <text>
        <r>
          <rPr>
            <sz val="7"/>
            <color indexed="81"/>
            <rFont val="Times New Roman"/>
            <family val="1"/>
          </rPr>
          <t>in freigestellten Mengen nicht zugelassen</t>
        </r>
      </text>
    </comment>
    <comment ref="F2776" authorId="0">
      <text>
        <r>
          <rPr>
            <sz val="7"/>
            <color indexed="81"/>
            <rFont val="Times New Roman"/>
            <family val="1"/>
          </rPr>
          <t xml:space="preserve">SP 328
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
SP 339
Brennstoffzellen-Kartuschen, die Wasserstoff in einem Metallhydrid enthalten und unter dieser
Eintragung befördert werden, müssen einen mit Wasser ausgeliterten Fassungsraum von
höchstens 120 ml haben.
Der Druck in der Brennstoffzellen-Kartusche darf bei 55 °C 5 MPa nicht überschreiten. Das
Baumuster muss einem Druck standhalten, der dem zweifachen Auslegungsdruck der Kartu-
sche bei 55 °C oder dem um 200 kPa erhöhten Auslegungsdruck der Kartusche bei 55 °C ent-
spricht, je nachdem, welcher der beiden Werte höher ist, ohne dass es zu einer Undichtheit
oder einem Zerbersten kommt. Der Druck, bei dem diese Prüfung durchgeführt wird, ist in der
Freifallprüfung und der Prüfung der zyklischen Wasserstoffbefüllung und -entleerung als „Min-
destberstdruck des Gehäuses“ bezeichnet.
Brennstoffzellen-Kartuschen müssen nach den vom Hersteller vorgegebenen Verfahren befüllt
werden. Der Hersteller muss für jede Brennstoffzellen-Kartusche folgende Informationen zur
Verfügung stellen:
.1   vor der ersten Befüllung und vor der Wiederbefüllung der Brennstoffzellen-Kartusche
durchzuführende Prüfverfahren;
.2   zu beachtende Sicherheitsvorkehrungen und potenzielle Gefahren;
.3   Methode für die Bestimmung, wann der nominale Fassungsraum erreicht ist;
.4   minimaler und maximaler Druckbereich;
.5   minimaler und maximaler Temperaturbereich und
.6   sonstige Vorschriften, die bei der ersten Befüllung und der Wiederbefüllung einzuhalten
sind, einschließlich der Art der für die erste Befüllung und die Wiederbefüllung zu verwen-
denden Ausrüstung.
Die Brennstoffzellen-Kartuschen müssen so ausgelegt und gebaut sein, dass unter normalen
Beförderungsbedingungen ein Austreten von Brennstoff verhindert wird. Jedes Kartuschen-
Baumuster, einschließlich Kartuschen, die Bestandteil einer Brennstoffzelle sind, muss folgen-
den Prüfungen erfolgreich unterzogen werden:
Freifallprüfung
Eine Freifallprüfung aus 1,8 Metern Höhe auf eine unnachgiebige Oberfläche in vier verschiede-
nen Ausrichtungen:
.1   vertikal auf das Ende, welches das Absperrventil enthält;
.2   vertikal auf das Ende, welches dem Absperrventil gegenüber liegt;
.3   horizontal auf eine nach oben zeigende Stahlspitze mit einem Durchmesser von 38 mm
      und
.4   in einem 45°-Winkel auf das Ende, welches das Absperrventil enthält.
Beim Aufbringen einer Seifenlösung oder anderer gleichwertiger Mittel auf allen möglichen Un-
dichtheitspunkten darf keine Undichtheit festgestellt werden, wenn die Kartusche bis zu ihrem
nominalen Fülldruck aufgeladen wird. Die Brennstoffzellen-Kartusche muss anschließend bis
zur Zerstörung hydrostatisch unter Druck gesetzt werden. Der aufgezeichnete Berstdruck muss
85 % des Mindestberstdrucks des Gehäuses überschreiten.
Brandprüfung
Eine Brennstoffzellen-Kartusche, die bis zum nominalen Fassungsraum mit Wasserstoff gefüllt
ist, muss einer Brandprüfung unter Flammeneinschluss unterzogen werden. Es wird davon aus-
gegangen, dass das Kartuschen-Baumuster, das eine eingebaute Lüftungseinrichtung ent-
halten darf, die Brandprüfung bestanden hat, wenn:
.1 der innere Druck ohne Zerbersten der Kartusche auf 0 bar Überdruck entlastet wird oder
.2 die Kartusche dem Brand ohne Zerbersten mindestens 20 Minuten standhält.
Prüfung der zyklischen Wasserstoffbefüllung und -entleerung
Durch diese Prüfung soll sichergestellt werden, dass die Auslegungsbeanspruchungsgrenzwer-
te einer Brennstoffzellen-Kartusche während der Verwendung nicht überschritten werden.
Die Brennstoffzellen-Kartusche muss zyklisch von höchstens 5 % des nominalen Wasserstoff-
fassungsraums auf mindestens 95% des nominalen Wasserstofffassungsraums aufgefüllt und
auf höchstens 5 % des nominalen Wasserstofffassungsraums entleert werden. Bei der Befül-
lung muss der nominale Fülldruck verwendet werden, und die Temperaturen müssen innerhalb
des Betriebstemperaturbereichs liegen. Die zyklische Befüllung und Entleerung muss mindes-
tens 100 Mal durchgeführt werden.
Nach der zyklischen Prüfung muss die Brennstoffzellen-Kartusche aufgefüllt und das durch die
Kartusche verdrängte Wasservolumen gemessen werden. Es wird davon ausgegangen, dass
das Kartuschen-Baumuster die Prüfung der zyklischen Wasserstoffbefüllung und -entleerung
bestanden hat, wenn das Wasservolumen, das durch die der zyklischen Befüllung und Entlee-
rung unterzogenen Kartusche verdrängt wird, nicht das Wasservolumen überschreitet, das von
einer nicht der zyklischen Befüllung und Entleerung unterzogenen Kartusche, die zu 95 % ihres
nominalen Fassungsraums aufgefüllt und zu 75 % des Mindestberstdrucks des Gehäuses un-
ter Druck gesetzt ist, verdrängt wird.
Produktionsdichtheitsprüfung
Jede Brennstoffzellen-Kartusche muss, während sie mit ihrem nominalen Fülldruck unter Druck
gesetzt ist, bei 15 °C ± 5 °C auf Undichtheiten geprüft werden. Beim Aufbringen einer Seifenlö-
sung oder anderer gleichwertiger Mittel auf allen möglichen Undichtheitspunkten darf keine Un-
dichtheit festgestellt werden.
Jede Brennstoffzellen-Kartusche muss dauerhaft mit folgenden Informationen gekennzeichnet
sein:
.1 dem nominalen Fülldruck in MPa;
.2 der vom Hersteller vergebenen Seriennummer der Brennstoffzellen-Kartusche oder einer
einmal vergebenen Identifizierungsnummer und
.3 dem auf der höchsten Lebensdauer basierenden Ablaufdatum (Angabe des Jahres in vier
Ziffern, des Monats in zwei Ziffern).
</t>
        </r>
      </text>
    </comment>
    <comment ref="H2776" authorId="0">
      <text>
        <r>
          <rPr>
            <sz val="7"/>
            <color indexed="81"/>
            <rFont val="Times New Roman"/>
            <family val="1"/>
          </rPr>
          <t>in freigestellten Mengen nicht zugelassen</t>
        </r>
      </text>
    </comment>
    <comment ref="F2777" authorId="0">
      <text>
        <r>
          <rPr>
            <sz val="7"/>
            <color indexed="81"/>
            <rFont val="Times New Roman"/>
            <family val="1"/>
          </rPr>
          <t xml:space="preserve">SP 188
Die zur Beförderung aufgegebenen Zellen und Batterien unterliegen nicht den übrigen Vor-
schriften dieses Codes, wenn folgende Vorschriften erfüllt sind:
.1   Eine Zelle mit Lithiummetall oder Lithiumlegierung enthält höchstens 1 g Lithium und eine
Zelle mit Lithiumionen hat eine Nennenergie in Wattstunden von höchstens 20 Wh.
.2   Eine Batterie mit Lithiummetall oder Lithiumlegierung enthält höchstens eine Gesamtmen-
ge von 2 g Lithium und eine Batterie mit Lithiumionen hat eine Nennenergie in Wattstunden
von höchstens 100 Wh. Batterien mit Lithiumionen, die unter diese Vorschrift fallen, müs-
sen auf dem Außengehäuse mit der Nennenergie in Wattstunden gekennzeichnet sein; aus-
genommen hiervon sind vor dem 1. Januar 2009 gebaute Batterien.
.3   Jede Zelle oder Batterie entspricht den Vorschriften von 2.9.4.1 und 2.9.4.5.
.4   Die Zellen und Batterien müssen, sofern sie nicht in Ausrüstungen eingebaut sind, in Innen-
verpackungen verpackt sein, welche die Zelle oder Batterie vollständig einschließen. Die
Zellen und Batterien müssen so geschützt sein, dass Kurzschlüsse verhindert werden. Dies
schließt den Schutz vor Kontakt mit leitfähigen Werkstoffen innerhalb derselben Ver-
packung ein, der zu einem Kurzschluss führen kann. Die Innenverpackungen müssen in
starken Außenverpackungen verpackt sein, die den Vorschriften von 4.1.1.1, 4.1.1.2 und
4.1.1.5 entsprechen.
.5   Zellen und Batterien, die in Ausrüstungen eingebaut sind, müssen gegen Beschädigung
und Kurzschluss geschützt sein; die Ausrüstungen müssen mit wirksamen Mitteln zur Ver-
hinderung einer unbeabsichtigten Auslösung ausgestattet sein. Diese Vorschrift gilt nicht
für Einrichtungen, die während der Beförderung absichtlich aktiv sind (Sender für die Identi-
fizierung mit Hilfe elektromagnetischer Wellen (RFID), Uhren, Sensoren usw.) und die nicht
in der Lage sind, eine gefährliche Hitzeentwicklung zu erzeugen. Wenn Batterien in Ausrüs-
tungen eingebaut sind, müssen die Ausrüstungen in starken Außenverpackungen verpackt
sein, die aus einem geeigneten Werkstoff gefertigt sind, der in Bezug auf den Fassungs-
raum der Verpackung und die beabsichtigte Verwendung der Verpackung ausreichend
stark und dimensioniert ist, es sei denn, die Batterie ist durch die Ausrüstung, in der sie
enthalten ist, selbst entsprechend geschützt.
.6   Jedes Versandstück mit Ausnahme von Versandstücken, die in Ausrüstungen (einschließ-
lich Platinen) eingebaute Knopfzellen-Batterien oder höchstens vier in Ausrüstungen einge-
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
packen einschließen, und
(iv)     einer Telefonnummer für zusätzliche Informationen.
.7   Jede Sendung mit einem oder mehreren Versandstücken, die gemäß Absatz .6 gekenn-
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.8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.9 Die Bruttomasse der Versandstücke darf 30 kg nicht überschreiten, es sei denn, die Batte-
rien sind in Ausrüstungen eingebaut oder mit Ausrüstungen verpackt.
In den oben aufgeführten Vorschriften und an anderer Stelle in diesem Code versteht man unter
„Lithiummenge“ die Masse des Lithiums in der Anode einer Zelle mit Lithiummetall oder Lithi-
umlegierung.
Es bestehen verschiedene Eintragungen für Lithium-Metall-Batterien und Lithium-Ionen-Batte-
rien, um für besondere Verkehrsträger die Beförderung dieser Batterien zu erleichtern und die
Anwendung unterschiedlicher Notfalleinsatzmaßnahmen zu ermöglichen.
SP 230
Lithiumzellen und -batterien dürfen unter dieser Eintragung befördert werden, wenn sie den
Vorschriften von 2.9.4 entsprechen.
SP 310
Die Prüfvorschriften des Handbuchs Prüfungen und Kriterien Unterabschnitt 38.3 gelten nicht
für Produktionsserien von höchstens 100 Zellen und Batterien oder für Vorproduktionsprototy-
pen von Zellen und Batterien, sofern diese Prototypen für die Prüfung befördert werden, wenn
.1   die Zellen und Batterien in einem Fass aus Metall, Kunststoff oder Sperrholz oder in einer
Kiste aus Metall, Kunststoff oder Holz als Außenverpackung befördert werden, welche den
Kriterien der Verpackungsgruppe I entspricht; und
.2   jede Zelle und jede Batterie einzeln in einer Innenverpackung innerhalb einer Außenver-
packung verpackt ist und durch ein nicht brennbares und nicht leitfähiges Polstermaterial
umgeben ist.
SP 348
Batterien, die nach dem 31. Dezember 2011 hergestellt werden, müssen auf dem Außengehäu-
se mit der Nennenergie in Wattstunden gekennzeichnet sein.
SP 957
Vor dem 1. Januar 2003 hergestellte Lithiumzellen und -batterien, die nicht nach den Anforde-
rungen in Kapitel 38.3, Handbuch Prüfungen und Kriterien geprüft wurden, und Gegenstände,
die solche Lithiumzellen oder -batterien enthalten, dürfen bis zum 31. Dezember 2013 befördert
werden, wenn alle anwendbaren Vorschriften dieses Codes eingehalten werden.
</t>
        </r>
      </text>
    </comment>
    <comment ref="H2777" authorId="0">
      <text>
        <r>
          <rPr>
            <sz val="7"/>
            <color indexed="81"/>
            <rFont val="Times New Roman"/>
            <family val="1"/>
          </rPr>
          <t>in freigestellten Mengen nicht zugelassen</t>
        </r>
      </text>
    </comment>
    <comment ref="F2778" authorId="0">
      <text>
        <r>
          <rPr>
            <sz val="7"/>
            <color indexed="81"/>
            <rFont val="Times New Roman"/>
            <family val="1"/>
          </rPr>
          <t xml:space="preserve">SP 188
Die zur Beförderung aufgegebenen Zellen und Batterien unterliegen nicht den übrigen Vor-
schriften dieses Codes, wenn folgende Vorschriften erfüllt sind:
.1   Eine Zelle mit Lithiummetall oder Lithiumlegierung enthält höchstens 1 g Lithium und eine
Zelle mit Lithiumionen hat eine Nennenergie in Wattstunden von höchstens 20 Wh.
.2   Eine Batterie mit Lithiummetall oder Lithiumlegierung enthält höchstens eine Gesamtmen-
ge von 2 g Lithium und eine Batterie mit Lithiumionen hat eine Nennenergie in Wattstunden
von höchstens 100 Wh. Batterien mit Lithiumionen, die unter diese Vorschrift fallen, müs-
sen auf dem Außengehäuse mit der Nennenergie in Wattstunden gekennzeichnet sein; aus-
genommen hiervon sind vor dem 1. Januar 2009 gebaute Batterien.
.3   Jede Zelle oder Batterie entspricht den Vorschriften von 2.9.4.1 und 2.9.4.5.
.4   Die Zellen und Batterien müssen, sofern sie nicht in Ausrüstungen eingebaut sind, in Innen-
verpackungen verpackt sein, welche die Zelle oder Batterie vollständig einschließen. Die
Zellen und Batterien müssen so geschützt sein, dass Kurzschlüsse verhindert werden. Dies
schließt den Schutz vor Kontakt mit leitfähigen Werkstoffen innerhalb derselben Ver-
packung ein, der zu einem Kurzschluss führen kann. Die Innenverpackungen müssen in
starken Außenverpackungen verpackt sein, die den Vorschriften von 4.1.1.1, 4.1.1.2 und
4.1.1.5 entsprechen.
.5   Zellen und Batterien, die in Ausrüstungen eingebaut sind, müssen gegen Beschädigung
und Kurzschluss geschützt sein; die Ausrüstungen müssen mit wirksamen Mitteln zur Ver-
hinderung einer unbeabsichtigten Auslösung ausgestattet sein. Diese Vorschrift gilt nicht
für Einrichtungen, die während der Beförderung absichtlich aktiv sind (Sender für die Identi-
fizierung mit Hilfe elektromagnetischer Wellen (RFID), Uhren, Sensoren usw.) und die nicht
in der Lage sind, eine gefährliche Hitzeentwicklung zu erzeugen. Wenn Batterien in Ausrüs-
tungen eingebaut sind, müssen die Ausrüstungen in starken Außenverpackungen verpackt
sein, die aus einem geeigneten Werkstoff gefertigt sind, der in Bezug auf den Fassungs-
raum der Verpackung und die beabsichtigte Verwendung der Verpackung ausreichend
stark und dimensioniert ist, es sei denn, die Batterie ist durch die Ausrüstung, in der sie
enthalten ist, selbst entsprechend geschützt.
.6   Jedes Versandstück mit Ausnahme von Versandstücken, die in Ausrüstungen (einschließ-
lich Platinen) eingebaute Knopfzellen-Batterien oder höchstens vier in Ausrüstungen einge-
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
packen einschließen, und
(iv)     einer Telefonnummer für zusätzliche Informationen.
.7   Jede Sendung mit einem oder mehreren Versandstücken, die gemäß Absatz .6 gekenn-
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.8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.9 Die Bruttomasse der Versandstücke darf 30 kg nicht überschreiten, es sei denn, die Batte-
rien sind in Ausrüstungen eingebaut oder mit Ausrüstungen verpackt.
In den oben aufgeführten Vorschriften und an anderer Stelle in diesem Code versteht man unter
„Lithiummenge“ die Masse des Lithiums in der Anode einer Zelle mit Lithiummetall oder Lithi-
umlegierung.
Es bestehen verschiedene Eintragungen für Lithium-Metall-Batterien und Lithium-Ionen-Batte-
rien, um für besondere Verkehrsträger die Beförderung dieser Batterien zu erleichtern und die
Anwendung unterschiedlicher Notfalleinsatzmaßnahmen zu ermöglichen.
SP 230
Lithiumzellen und -batterien dürfen unter dieser Eintragung befördert werden, wenn sie den
Vorschriften von 2.9.4 entsprechen.
SP 348
Batterien, die nach dem 31. Dezember 2011 hergestellt werden, müssen auf dem Außengehäu-
se mit der Nennenergie in Wattstunden gekennzeichnet sein.
SP 360
Fahrzeuge, die nur durch Lithium-Metall- oder Lithium-Ionen-Batterien angetrieben werden,
müssen unter der Eintragung UN 3171 BATTERIEBETRIEBENES FAHRZEUG befördert werden.
SP 957
Vor dem 1. Januar 2003 hergestellte Lithiumzellen und -batterien, die nicht nach den Anforde-
rungen in Kapitel 38.3, Handbuch Prüfungen und Kriterien geprüft wurden, und Gegenstände,
die solche Lithiumzellen oder -batterien enthalten, dürfen bis zum 31. Dezember 2013 befördert
werden, wenn alle anwendbaren Vorschriften dieses Codes eingehalten werden.
</t>
        </r>
      </text>
    </comment>
    <comment ref="H2778" authorId="0">
      <text>
        <r>
          <rPr>
            <sz val="7"/>
            <color indexed="81"/>
            <rFont val="Times New Roman"/>
            <family val="1"/>
          </rPr>
          <t>in freigestellten Mengen nicht zugelassen</t>
        </r>
      </text>
    </comment>
    <comment ref="F2779" authorId="0">
      <text>
        <r>
          <rPr>
            <sz val="7"/>
            <color indexed="81"/>
            <rFont val="Times New Roman"/>
            <family val="1"/>
          </rPr>
          <t xml:space="preserve">SP 182
Die Gruppe der Alkalimetalle umfasst Lithium, Natrium, Kalium, Rubidium und Caesium.
SP 183
Die Gruppe der Erdalkalimetalle umfasst Magnesium, Calcium, Strontium und Barium.
</t>
        </r>
      </text>
    </comment>
    <comment ref="H2779" authorId="0">
      <text>
        <r>
          <rPr>
            <sz val="7"/>
            <color indexed="81"/>
            <rFont val="Times New Roman"/>
            <family val="1"/>
          </rPr>
          <t>in freigestellten Mengen nicht zugelassen</t>
        </r>
      </text>
    </comment>
    <comment ref="H2780" authorId="0">
      <text>
        <r>
          <rPr>
            <sz val="7"/>
            <color indexed="81"/>
            <rFont val="Times New Roman"/>
            <family val="1"/>
          </rPr>
          <t>höchste Nettomenge je
Innenverpackung: 1 g (ml)
Außenverpackung: 300 g (ml)
und maximal 1000 Verpackungen
je Beförderungseinheit</t>
        </r>
      </text>
    </comment>
    <comment ref="H2781" authorId="0">
      <text>
        <r>
          <rPr>
            <sz val="7"/>
            <color indexed="81"/>
            <rFont val="Times New Roman"/>
            <family val="1"/>
          </rPr>
          <t>in freigestellten Mengen nicht zugelassen</t>
        </r>
      </text>
    </comment>
    <comment ref="F2782"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2782" authorId="0">
      <text>
        <r>
          <rPr>
            <sz val="7"/>
            <color indexed="81"/>
            <rFont val="Times New Roman"/>
            <family val="1"/>
          </rPr>
          <t>höchste Nettomenge je
Innenverpackung: 30 g (ml)
Außenverpackung: 500 g (ml)
und maximal 1000 Verpackungen
je Beförderungseinheit</t>
        </r>
      </text>
    </comment>
    <comment ref="F2783"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2783" authorId="0">
      <text>
        <r>
          <rPr>
            <sz val="7"/>
            <color indexed="81"/>
            <rFont val="Times New Roman"/>
            <family val="1"/>
          </rPr>
          <t>höchste Nettomenge je
Innenverpackung: 30 g (ml)
Außenverpackung: 1000 g (ml)
und maximal 1000 Verpackungen
je Beförderungseinheit</t>
        </r>
      </text>
    </comment>
    <comment ref="F2784" authorId="0">
      <text>
        <r>
          <rPr>
            <sz val="7"/>
            <color indexed="81"/>
            <rFont val="Times New Roman"/>
            <family val="1"/>
          </rPr>
          <t xml:space="preserve">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SP 322
Diese Güter sind, wenn sie in Form nicht krümelnder Tabletten befördert werden, der Ver-
packungsgruppe III zugeordnet.
</t>
        </r>
      </text>
    </comment>
    <comment ref="H2784" authorId="0">
      <text>
        <r>
          <rPr>
            <sz val="7"/>
            <color indexed="81"/>
            <rFont val="Times New Roman"/>
            <family val="1"/>
          </rPr>
          <t>höchste Nettomenge je
Innenverpackung: 30 g (ml)
Außenverpackung: 500 g (ml)
und maximal 1000 Verpackungen
je Beförderungseinheit</t>
        </r>
      </text>
    </comment>
    <comment ref="F2785"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314
(a)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
</t>
        </r>
      </text>
    </comment>
    <comment ref="H2785" authorId="0">
      <text>
        <r>
          <rPr>
            <sz val="7"/>
            <color indexed="81"/>
            <rFont val="Times New Roman"/>
            <family val="1"/>
          </rPr>
          <t>höchste Nettomenge je
Innenverpackung: 30 g (ml)
Außenverpackung: 1000 g (ml)
und maximal 1000 Verpackungen
je Beförderungseinheit</t>
        </r>
      </text>
    </comment>
    <comment ref="F2786"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86" authorId="0">
      <text>
        <r>
          <rPr>
            <sz val="7"/>
            <color indexed="81"/>
            <rFont val="Times New Roman"/>
            <family val="1"/>
          </rPr>
          <t>in freigestellten Mengen nicht zugelassen</t>
        </r>
      </text>
    </comment>
    <comment ref="F2787"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87" authorId="0">
      <text>
        <r>
          <rPr>
            <sz val="7"/>
            <color indexed="81"/>
            <rFont val="Times New Roman"/>
            <family val="1"/>
          </rPr>
          <t>in freigestellten Mengen nicht zugelassen</t>
        </r>
      </text>
    </comment>
    <comment ref="F2788"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88" authorId="0">
      <text>
        <r>
          <rPr>
            <sz val="7"/>
            <color indexed="81"/>
            <rFont val="Times New Roman"/>
            <family val="1"/>
          </rPr>
          <t>in freigestellten Mengen nicht zugelassen</t>
        </r>
      </text>
    </comment>
    <comment ref="F2789"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89" authorId="0">
      <text>
        <r>
          <rPr>
            <sz val="7"/>
            <color indexed="81"/>
            <rFont val="Times New Roman"/>
            <family val="1"/>
          </rPr>
          <t>in freigestellten Mengen nicht zugelassen</t>
        </r>
      </text>
    </comment>
    <comment ref="F2790"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90" authorId="0">
      <text>
        <r>
          <rPr>
            <sz val="7"/>
            <color indexed="81"/>
            <rFont val="Times New Roman"/>
            <family val="1"/>
          </rPr>
          <t>in freigestellten Mengen nicht zugelassen</t>
        </r>
      </text>
    </comment>
    <comment ref="F2791" authorId="0">
      <text>
        <r>
          <rPr>
            <sz val="7"/>
            <color indexed="81"/>
            <rFont val="Times New Roman"/>
            <family val="1"/>
          </rPr>
          <t xml:space="preserve">SP 274
Für den Zweck der Dokumentation und der Beschriftung des Versandstückes muss der richtige
technische Name um die technische Benennung ergänzt werden (siehe 3.1.2.8.1).
</t>
        </r>
      </text>
    </comment>
    <comment ref="H2791" authorId="0">
      <text>
        <r>
          <rPr>
            <sz val="7"/>
            <color indexed="81"/>
            <rFont val="Times New Roman"/>
            <family val="1"/>
          </rPr>
          <t>in freigestellten Mengen nicht zugelassen</t>
        </r>
      </text>
    </comment>
    <comment ref="F2792" authorId="0">
      <text>
        <r>
          <rPr>
            <sz val="7"/>
            <color indexed="81"/>
            <rFont val="Times New Roman"/>
            <family val="1"/>
          </rPr>
          <t xml:space="preserve">SP 343
Diese Eintragung gilt für Roherdöl, das Schwefelwasserstoff in ausreichender Konzentration
enthält, dass die vom Roherdöl entwickelten Dämpfe eine Gefahr beim Einatmen darstellen
können. Die Verpackungsgruppe muss anhand der Gefahr der Entzündbarkeit und der Gefahr
beim Einatmen nach dem Gefahrengrad bestimmt werden.
</t>
        </r>
      </text>
    </comment>
    <comment ref="H2792" authorId="0">
      <text>
        <r>
          <rPr>
            <sz val="7"/>
            <color indexed="81"/>
            <rFont val="Times New Roman"/>
            <family val="1"/>
          </rPr>
          <t>in freigestellten Mengen nicht zugelassen</t>
        </r>
      </text>
    </comment>
    <comment ref="F2793" authorId="0">
      <text>
        <r>
          <rPr>
            <sz val="7"/>
            <color indexed="81"/>
            <rFont val="Times New Roman"/>
            <family val="1"/>
          </rPr>
          <t xml:space="preserve">SP 343
Diese Eintragung gilt für Roherdöl, das Schwefelwasserstoff in ausreichender Konzentration
enthält, dass die vom Roherdöl entwickelten Dämpfe eine Gefahr beim Einatmen darstellen
können. Die Verpackungsgruppe muss anhand der Gefahr der Entzündbarkeit und der Gefahr
beim Einatmen nach dem Gefahrengrad bestimmt werden.
</t>
        </r>
      </text>
    </comment>
    <comment ref="H2793" authorId="0">
      <text>
        <r>
          <rPr>
            <sz val="7"/>
            <color indexed="81"/>
            <rFont val="Times New Roman"/>
            <family val="1"/>
          </rPr>
          <t>höchste Nettomenge je
Innenverpackung: 30 g (ml)
Außenverpackung: 500 g (ml)
und maximal 1000 Verpackungen
je Beförderungseinheit</t>
        </r>
      </text>
    </comment>
    <comment ref="F2794" authorId="0">
      <text>
        <r>
          <rPr>
            <sz val="7"/>
            <color indexed="81"/>
            <rFont val="Times New Roman"/>
            <family val="1"/>
          </rPr>
          <t xml:space="preserve">SP 343
Diese Eintragung gilt für Roherdöl, das Schwefelwasserstoff in ausreichender Konzentration
enthält, dass die vom Roherdöl entwickelten Dämpfe eine Gefahr beim Einatmen darstellen
können. Die Verpackungsgruppe muss anhand der Gefahr der Entzündbarkeit und der Gefahr
beim Einatmen nach dem Gefahrengrad bestimmt werden.
</t>
        </r>
      </text>
    </comment>
    <comment ref="H2794" authorId="0">
      <text>
        <r>
          <rPr>
            <sz val="7"/>
            <color indexed="81"/>
            <rFont val="Times New Roman"/>
            <family val="1"/>
          </rPr>
          <t>höchste Nettomenge je
Innenverpackung: 30 g (ml)
Außenverpackung: 1000 g (ml)
und maximal 1000 Verpackungen
je Beförderungseinheit</t>
        </r>
      </text>
    </comment>
    <comment ref="F2795" authorId="0">
      <text>
        <r>
          <rPr>
            <sz val="7"/>
            <color indexed="81"/>
            <rFont val="Times New Roman"/>
            <family val="1"/>
          </rPr>
          <t xml:space="preserve">SP 279
Anstelle der strikten Anwendung der Einstufungskriterien dieses Codes wurde dieser Stoff auf
Grund von Erfahrungen in Bezug auf den Menschen klassifiziert oder einer Verpackungsgruppe
zugeordnet.
</t>
        </r>
      </text>
    </comment>
    <comment ref="H2795" authorId="0">
      <text>
        <r>
          <rPr>
            <sz val="7"/>
            <color indexed="81"/>
            <rFont val="Times New Roman"/>
            <family val="1"/>
          </rPr>
          <t>höchste Nettomenge je
Innenverpackung: 30 g (ml)
Außenverpackung: 1000 g (ml)
und maximal 1000 Verpackungen
je Beförderungseinheit</t>
        </r>
      </text>
    </comment>
    <comment ref="F2796" authorId="0">
      <text>
        <r>
          <rPr>
            <sz val="7"/>
            <color indexed="81"/>
            <rFont val="Times New Roman"/>
            <family val="1"/>
          </rPr>
          <t xml:space="preserve">SP 117
Unterliegt nur den Vorschriften, wenn im Seeverkehr befördert wird.
SP 963
Nickel-Metallhydrid-Knopfzellen oder Nickel-Metallhydrid-Zellen oder -Batterien mit Ausrüstun-
gen verpackt oder in Ausrüstungen unterliegen nicht den Vorschriften dieses Codes.
Alle anderen Nickel-Metallhydrid-Zellen oder -Batterien müssen sicher verpackt und gegen
Kurzschluss geschützt sein. Sie unterliegen nicht den anderen Bestimmungen dieses Codes,
vorausgesetzt, sie sind in eine Güterbeförderungseinheit in einer gesamten Menge von weniger
als 100 kg Bruttomasse geladen. Sind sie in einer gesamten Menge von 100 kg Bruttomasse
oder mehr in eine Güterbeförderungseinheit geladen, unterliegen sie nicht den anderen Bestim-
mungen dieses Codes mit Ausnahme der Bestimmungen von 5.4.1, 5.4.3 und Spalte 16 der
Gefahrgutliste in Kapitel 3.2.
</t>
        </r>
      </text>
    </comment>
    <comment ref="H2796" authorId="0">
      <text>
        <r>
          <rPr>
            <sz val="7"/>
            <color indexed="81"/>
            <rFont val="Times New Roman"/>
            <family val="1"/>
          </rPr>
          <t>in freigestellten Mengen nicht zugelassen</t>
        </r>
      </text>
    </comment>
    <comment ref="F2797" authorId="0">
      <text>
        <r>
          <rPr>
            <sz val="7"/>
            <color indexed="81"/>
            <rFont val="Times New Roman"/>
            <family val="1"/>
          </rPr>
          <t xml:space="preserve">SP 300
Fischmehl, Fischabfall oder Krillmehl darf nicht befördert werden, wenn die Verladetemperatur
35 °C übersteigt oder 5 °C über der Umgebungstemperatur liegt, wobei der höhere Wert anzu-
setzen ist.
</t>
        </r>
      </text>
    </comment>
    <comment ref="H2797" authorId="0">
      <text>
        <r>
          <rPr>
            <sz val="7"/>
            <color indexed="81"/>
            <rFont val="Times New Roman"/>
            <family val="1"/>
          </rPr>
          <t>höchste Nettomenge je
Innenverpackung: 30 g (ml)
Außenverpackung: 500 g (ml)
und maximal 1000 Verpackungen
je Beförderungseinheit</t>
        </r>
      </text>
    </comment>
    <comment ref="F2798" authorId="0">
      <text>
        <r>
          <rPr>
            <sz val="7"/>
            <color indexed="81"/>
            <rFont val="Times New Roman"/>
            <family val="1"/>
          </rPr>
          <t xml:space="preserve">SP 223
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
SP 300
Fischmehl, Fischabfall oder Krillmehl darf nicht befördert werden, wenn die Verladetemperatur
35 °C übersteigt oder 5 °C über der Umgebungstemperatur liegt, wobei der höhere Wert anzu-
setzen ist.
</t>
        </r>
      </text>
    </comment>
    <comment ref="H2798" authorId="0">
      <text>
        <r>
          <rPr>
            <sz val="7"/>
            <color indexed="81"/>
            <rFont val="Times New Roman"/>
            <family val="1"/>
          </rPr>
          <t>höchste Nettomenge je
Innenverpackung: 30 g (ml)
Außenverpackung: 1000 g (ml)
und maximal 1000 Verpackungen
je Beförderungseinheit</t>
        </r>
      </text>
    </comment>
    <comment ref="H2799" authorId="0">
      <text>
        <r>
          <rPr>
            <sz val="7"/>
            <color indexed="81"/>
            <rFont val="Times New Roman"/>
            <family val="1"/>
          </rPr>
          <t>höchste Nettomenge je
Innenverpackung: 30 g (ml)
Außenverpackung: 500 g (ml)
und maximal 1000 Verpackungen
je Beförderungseinheit</t>
        </r>
      </text>
    </comment>
    <comment ref="F2800" authorId="0">
      <text>
        <r>
          <rPr>
            <sz val="7"/>
            <color indexed="81"/>
            <rFont val="Times New Roman"/>
            <family val="1"/>
          </rPr>
          <t xml:space="preserve">SP 361
Diese Eintragung gilt für Doppelschicht-Kondensatoren mit einer Energiespeicherkapazität von
mehr als 0,3 Wh. Kondensatoren mit einer Energiespeicherkapazität von höchstens 0,3 Wh un-
terliegen nicht den Vorschriften dieses Codes. Unter Energiespeicherkapazität versteht man die
aus der Nennspannung und Nennkapazität errechnete Energie, die von dem Kondensator ge-
speichert wird. Alle Kondensatoren, für die diese Eintragung anwendbar ist, einschließlich Kon-
densatoren, die einen Elektrolyt enthalten, welcher nicht den Klassifizierungskriterien einer Ge-
fahrgutklasse oder Unterklasse entspricht, müssen den folgenden Vorschriften entsprechen:
.1   Kondensatoren, die nicht in Ausrüstungen eingebaut sind, müssen in ungeladenem Zu
stand befördert werden. Kondensatoren, die in Ausrüstungen eingebaut sind, müssen ent-
weder in ungeladenem Zustand befördert werden oder gegen Kurzschluss geschützt sein;
.2   Jeder Kondensator muss gegen die potenzielle Gefahr eines Kurzschlusses während der
Beförderung wie folgt geschützt sein:
(i)       wenn die Energiespeicherkapazität eines Kondensators höchstens 10 Wh beträgt
oder wenn die Energiespeicherkapazität jedes Kondensators in einem Modul höchs-
tens 10 Wh beträgt, muss der Kondensator oder das Modul gegen Kurzschluss ge-
schützt sein oder mit einem Metallbügel ausgestattet sein, der die Pole miteinander
verbindet; und
(ii)      wenn die Energiespeicherkapazität eines Kondensators oder eines Kondensators in
einem Modul mehr als 10 Wh beträgt, muss der Kondensator oder das Modul mit ei-
nem Metallbügel ausgestattet sein, der die Pole miteinander verbindet;
.3   Kondensatoren, die gefährliche Güter enthalten, müssen so ausgelegt sein, dass sie einem
Druckunterschied von 95 kPa standhalten;
.4   Kondensatoren müssen so ausgelegt und gebaut sein, dass sie den Druck, der sich bei der
Verwendung aufbauen kann, über ein Ventil oder über eine Sollbruchstelle im Kondensator-
gehäuse sicher abbauen. Die bei der Entlüftung eventuell freiwerdende Flüssigkeit muss
durch die Verpackung oder die Ausrüstung, in die der Kondensator eingebaut ist, zurück-
gehalten werden; und
.5   Kondensatoren müssen mit der Energiespeicherkapazität in Wh gekennzeichnet sein.
Kondensatoren, die einen Elektrolyt enthalten, der den Klassifizierungskriterien keiner Gefahr-
gutklasse oder Unterklasse entspricht, einschließlich Kondensatoren in Ausrüstungen, unterlie-
gen nicht den übrigen Vorschriften dieses Codes.
Kondensatoren, die einen den Klassifizierungskriterien einer Gefahrgutklasse oder Unterklasse
entsprechenden Elektrolyt enthalten und eine Energiespeicherkapazität von höchstens 10 Wh
haben, unterliegen nicht den übrigen Vorschriften dieses Codes, wenn sie in der Lage sind, in
unverpacktem Zustand einer Fallprüfung aus 1,2 Metern Höhe auf eine unnachgiebige Oberflä-
che ohne Verlust von Inhalt standzuhalten.
Kondensatoren, die einen den Klassifizierungskriterien einer Gefahrgutklasse oder Unterklasse
entsprechenden Elektrolyt enthalten, nicht in Ausrüstungen eingebaut sind und eine Energie-
speicherkapazität von mehr als 10 Wh haben, unterliegen den Vorschriften dieses Codes.
Kondensatoren, die in Ausrüstungen eingebaut sind und einen den Klassifizierungskriterien ei-
ner Gefahrgutklasse oder Unterklasse entsprechenden Elektrolyt enthalten, unterliegen nicht
den übrigen Vorschriften dieses Codes, vorausgesetzt, die Ausrüstung ist in einer widerstands-
fähigen Außenverpackung verpackt, die aus einem geeigneten Werkstoff hergestellt ist und hin-
sichtlich ihrer beabsichtigten Verwendung eine geeignete Festigkeit und Auslegung aufweist;
die Außenverpackung muss außerdem so gebaut sein, dass ein unbeabsichtigter Betrieb der
Kondensatoren während der Beförderung verhindert wird. Große widerstandsfähige Ausrüstun-
gen mit Kondensatoren dürfen unverpackt oder auf Paletten zur Beförderung aufgegeben wer-
den, wenn die Kondensatoren durch die Ausrüstung, in der sie enthalten sind, in gleichwertiger
Weise geschützt werden.
Bemerkung: Kondensatoren, die aufgrund ihrer Auslegung eine Endspannung aufrecht erhal-
ten (z. B. asymmetrische Kondensatoren) fallen nicht unter diese Eintragung.
</t>
        </r>
      </text>
    </comment>
    <comment ref="H2800" authorId="0">
      <text>
        <r>
          <rPr>
            <sz val="7"/>
            <color indexed="81"/>
            <rFont val="Times New Roman"/>
            <family val="1"/>
          </rPr>
          <t>in freigestellten Mengen nicht zugelassen</t>
        </r>
      </text>
    </comment>
    <comment ref="F2801"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1" authorId="0">
      <text>
        <r>
          <rPr>
            <sz val="7"/>
            <color indexed="81"/>
            <rFont val="Times New Roman"/>
            <family val="1"/>
          </rPr>
          <t>in freigestellten Mengen nicht zugelassen</t>
        </r>
      </text>
    </comment>
    <comment ref="F2802"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2" authorId="0">
      <text>
        <r>
          <rPr>
            <sz val="7"/>
            <color indexed="81"/>
            <rFont val="Times New Roman"/>
            <family val="1"/>
          </rPr>
          <t>in freigestellten Mengen nicht zugelassen</t>
        </r>
      </text>
    </comment>
    <comment ref="F2803"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3" authorId="0">
      <text>
        <r>
          <rPr>
            <sz val="7"/>
            <color indexed="81"/>
            <rFont val="Times New Roman"/>
            <family val="1"/>
          </rPr>
          <t>in freigestellten Mengen nicht zugelassen</t>
        </r>
      </text>
    </comment>
    <comment ref="F2804"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4" authorId="0">
      <text>
        <r>
          <rPr>
            <sz val="7"/>
            <color indexed="81"/>
            <rFont val="Times New Roman"/>
            <family val="1"/>
          </rPr>
          <t>in freigestellten Mengen nicht zugelassen</t>
        </r>
      </text>
    </comment>
    <comment ref="F2805"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5" authorId="0">
      <text>
        <r>
          <rPr>
            <sz val="7"/>
            <color indexed="81"/>
            <rFont val="Times New Roman"/>
            <family val="1"/>
          </rPr>
          <t>in freigestellten Mengen nicht zugelassen</t>
        </r>
      </text>
    </comment>
    <comment ref="F2806" authorId="0">
      <text>
        <r>
          <rPr>
            <sz val="7"/>
            <color indexed="81"/>
            <rFont val="Times New Roman"/>
            <family val="1"/>
          </rPr>
          <t xml:space="preserve">SP 274
Für den Zweck der Dokumentation und der Beschriftung des Versandstückes muss der richtige
technische Name um die technische Benennung ergänzt werden (siehe 3.1.2.8.1).
SP 362
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
</t>
        </r>
      </text>
    </comment>
    <comment ref="H2806" authorId="0">
      <text>
        <r>
          <rPr>
            <sz val="7"/>
            <color indexed="81"/>
            <rFont val="Times New Roman"/>
            <family val="1"/>
          </rPr>
          <t>in freigestellten Mengen nicht zugelassen</t>
        </r>
      </text>
    </comment>
    <comment ref="F2807" authorId="0">
      <text>
        <r>
          <rPr>
            <sz val="7"/>
            <color indexed="81"/>
            <rFont val="Times New Roman"/>
            <family val="1"/>
          </rPr>
          <t xml:space="preserve">SP 366
Hergestellte Instrumente und Gegenstände, die höchstens 1 kg Quecksilber enthalten, unterlie-
gen nicht den Vorschriften dieses Codes.
</t>
        </r>
      </text>
    </comment>
    <comment ref="H2807" authorId="0">
      <text>
        <r>
          <rPr>
            <sz val="7"/>
            <color indexed="81"/>
            <rFont val="Times New Roman"/>
            <family val="1"/>
          </rPr>
          <t>in freigestellten Mengen nicht zugelassen</t>
        </r>
      </text>
    </comment>
  </commentList>
</comments>
</file>

<file path=xl/comments2.xml><?xml version="1.0" encoding="utf-8"?>
<comments xmlns="http://schemas.openxmlformats.org/spreadsheetml/2006/main">
  <authors>
    <author>#</author>
  </authors>
  <commentList>
    <comment ref="D2" authorId="0">
      <text>
        <r>
          <rPr>
            <sz val="7"/>
            <color indexed="81"/>
            <rFont val="Times New Roman"/>
            <family val="1"/>
          </rPr>
          <t>in freigestellten Mengen nicht zugelassen</t>
        </r>
      </text>
    </comment>
    <comment ref="D3" authorId="0">
      <text>
        <r>
          <rPr>
            <sz val="7"/>
            <color indexed="81"/>
            <rFont val="Times New Roman"/>
            <family val="1"/>
          </rPr>
          <t>höchste Nettomenge je
Innenverpackung: 30 g (ml)
Außenverpackung: 1000 g (ml)
und maximal 1000 Verpackungen
je Beförderungseinheit</t>
        </r>
      </text>
    </comment>
    <comment ref="D4" authorId="0">
      <text>
        <r>
          <rPr>
            <sz val="7"/>
            <color indexed="81"/>
            <rFont val="Times New Roman"/>
            <family val="1"/>
          </rPr>
          <t>höchste Nettomenge je
Innenverpackung: 30 g (ml)
Außenverpackung: 500 g (ml)
und maximal 1000 Verpackungen
je Beförderungseinheit</t>
        </r>
      </text>
    </comment>
    <comment ref="D5" authorId="0">
      <text>
        <r>
          <rPr>
            <sz val="7"/>
            <color indexed="81"/>
            <rFont val="Times New Roman"/>
            <family val="1"/>
          </rPr>
          <t>höchste Nettomenge je
Innenverpackung: 30 g (ml)
Außenverpackung: 300 g (ml)
und maximal 1000 Verpackungen
je Beförderungseinheit</t>
        </r>
      </text>
    </comment>
    <comment ref="D6" authorId="0">
      <text>
        <r>
          <rPr>
            <sz val="7"/>
            <color indexed="81"/>
            <rFont val="Times New Roman"/>
            <family val="1"/>
          </rPr>
          <t>höchste Nettomenge je
Innenverpackung: 1 g (ml)
Außenverpackung: 500 g (ml)
und maximal 1000 Verpackungen
je Beförderungseinheit</t>
        </r>
      </text>
    </comment>
    <comment ref="D7" authorId="0">
      <text>
        <r>
          <rPr>
            <sz val="7"/>
            <color indexed="81"/>
            <rFont val="Times New Roman"/>
            <family val="1"/>
          </rPr>
          <t>höchste Nettomenge je
Innenverpackung: 1 g (ml)
Außenverpackung: 300 g (ml)
und maximal 1000 Verpackungen
je Beförderungseinheit</t>
        </r>
      </text>
    </comment>
  </commentList>
</comments>
</file>

<file path=xl/sharedStrings.xml><?xml version="1.0" encoding="utf-8"?>
<sst xmlns="http://schemas.openxmlformats.org/spreadsheetml/2006/main" count="57909" uniqueCount="8033">
  <si>
    <t>966</t>
  </si>
  <si>
    <t>Bedeckte Schüttgut-Container (BK1) sind nur gemäß den Vorschriften von 4.3.3 zugelassen.</t>
  </si>
  <si>
    <t>Flexible Schüttgut-Container (BK3) sind nur gemäß den Vorschriften von 4.3.4 zugelassen.</t>
  </si>
  <si>
    <t>Säure</t>
  </si>
  <si>
    <r>
      <t>Fluorwasserstoff, wasserfrei</t>
    </r>
    <r>
      <rPr>
        <vertAlign val="superscript"/>
        <sz val="8"/>
        <rFont val="Arial"/>
        <family val="2"/>
      </rPr>
      <t>*)</t>
    </r>
  </si>
  <si>
    <t>Ethylchlorformiat</t>
  </si>
  <si>
    <t>Ethyldichlorsilan</t>
  </si>
  <si>
    <t>Methylchlorformiat</t>
  </si>
  <si>
    <t>Methyldichlorsilan</t>
  </si>
  <si>
    <t>Methyltrichlorsilan</t>
  </si>
  <si>
    <t>Trichlorsilan</t>
  </si>
  <si>
    <t>Trimethylchlorsilan</t>
  </si>
  <si>
    <t>Vinyltrichlorsilan</t>
  </si>
  <si>
    <t>Kakodylsäure</t>
  </si>
  <si>
    <t>Dimethylsulfat</t>
  </si>
  <si>
    <t>Acetanhydrid</t>
  </si>
  <si>
    <t>Essigsäureanhydrid</t>
  </si>
  <si>
    <t>Acetylbromid</t>
  </si>
  <si>
    <t>Acetylchlorid</t>
  </si>
  <si>
    <t>Butylphosphat</t>
  </si>
  <si>
    <t>Allylchlorformiat</t>
  </si>
  <si>
    <t>Allyliodid</t>
  </si>
  <si>
    <t>Allyltrichlorsilan, stabilisiert</t>
  </si>
  <si>
    <t>Aluminiumbromid, wasserfrei</t>
  </si>
  <si>
    <t>Aluminiumchlorid, wasserfrei</t>
  </si>
  <si>
    <t>Ammoniumhydrogendifluorid, fest</t>
  </si>
  <si>
    <t>Amyltrichlorsilan</t>
  </si>
  <si>
    <t>Anisoylchlorid</t>
  </si>
  <si>
    <t>Antimonpentachlorid, flüssig</t>
  </si>
  <si>
    <t>Antimonpentachlorid, Lösung</t>
  </si>
  <si>
    <r>
      <t>Antimonpentaf</t>
    </r>
    <r>
      <rPr>
        <sz val="8"/>
        <rFont val="Arial"/>
        <family val="2"/>
      </rPr>
      <t>l</t>
    </r>
    <r>
      <rPr>
        <sz val="8"/>
        <rFont val="Arial"/>
        <family val="2"/>
      </rPr>
      <t>uorid</t>
    </r>
  </si>
  <si>
    <t>Antimontrichlorid</t>
  </si>
  <si>
    <t>Benzoylchlorid</t>
  </si>
  <si>
    <t>Benzylbromid</t>
  </si>
  <si>
    <t>Benzylchlorid</t>
  </si>
  <si>
    <t>Benzylchlorformiat</t>
  </si>
  <si>
    <t>Hydrogendifluoride, n.a.g.</t>
  </si>
  <si>
    <t>Bifluoride, n.a.g.</t>
  </si>
  <si>
    <t>Bortrifluorid-Essigsäure-Komplex, flüssig</t>
  </si>
  <si>
    <t>Bortrifluorid-Propionsäure-Komplex, flüssig</t>
  </si>
  <si>
    <t>Brom oder Bromlösung</t>
  </si>
  <si>
    <t>Brompentafluorid</t>
  </si>
  <si>
    <t>Bromtrifluorid</t>
  </si>
  <si>
    <t>Butyltrichlorsilan</t>
  </si>
  <si>
    <t>Chloressigsäure, Lösung</t>
  </si>
  <si>
    <t>Chloressigsäure, fest</t>
  </si>
  <si>
    <t>Chloracetylchlorid</t>
  </si>
  <si>
    <t>Chlorphenyltrichlorsilan</t>
  </si>
  <si>
    <t>Chlorsulfonsäure (mit oder ohne Schwefeltrioxid)</t>
  </si>
  <si>
    <t>Chromsäure, Lösung</t>
  </si>
  <si>
    <t>Chromiumfluorid, fest</t>
  </si>
  <si>
    <t>Chromiumfluorid, Lösung</t>
  </si>
  <si>
    <t>Chromiumoxychlorid</t>
  </si>
  <si>
    <t>Cyclohexenyltrichlorsilan</t>
  </si>
  <si>
    <t>Cyclohexyltrichlorsilan</t>
  </si>
  <si>
    <t>Dichloressigsäure</t>
  </si>
  <si>
    <t>Dichloracetylchlorid</t>
  </si>
  <si>
    <t>Dichlorphenyltrichlorsilan</t>
  </si>
  <si>
    <t>Diethyldichlorsilan</t>
  </si>
  <si>
    <t>Difluorphosphorsäure, wasserfrei</t>
  </si>
  <si>
    <t>Diphenyldichlorsilan</t>
  </si>
  <si>
    <t>Diphenylbrommethan</t>
  </si>
  <si>
    <t>Dodecyltrichlorsilan</t>
  </si>
  <si>
    <t>Eisenchlorid, wasserfrei</t>
  </si>
  <si>
    <t>Fluorborsäure</t>
  </si>
  <si>
    <t>Fluorphosphorsäure, wasserfrei</t>
  </si>
  <si>
    <r>
      <t>Fluorsulfonsäure</t>
    </r>
    <r>
      <rPr>
        <vertAlign val="superscript"/>
        <sz val="8"/>
        <rFont val="Arial"/>
        <family val="2"/>
      </rPr>
      <t>*)</t>
    </r>
  </si>
  <si>
    <t>Fluorkieselsäure</t>
  </si>
  <si>
    <t>Ameisensäure mit mehr als 85 Masse-% Säure</t>
  </si>
  <si>
    <t>Fumarylchlorid</t>
  </si>
  <si>
    <t>Hexadecyltrichlorsilan</t>
  </si>
  <si>
    <t>Hexafluorphosphorsäure</t>
  </si>
  <si>
    <t>Hexyltrichlorsilan</t>
  </si>
  <si>
    <r>
      <t>Fluorwasserstoffsäure und Schwefelsäure, Mischung</t>
    </r>
    <r>
      <rPr>
        <vertAlign val="superscript"/>
        <sz val="8"/>
        <rFont val="Arial"/>
        <family val="2"/>
      </rPr>
      <t>*)</t>
    </r>
  </si>
  <si>
    <t>Iodwasserstoffsäure*)</t>
  </si>
  <si>
    <r>
      <t>Bromwasserstoffsäure</t>
    </r>
    <r>
      <rPr>
        <vertAlign val="superscript"/>
        <sz val="8"/>
        <rFont val="Arial"/>
        <family val="2"/>
      </rPr>
      <t>*)</t>
    </r>
  </si>
  <si>
    <r>
      <t>Chlorwasserstoffsäure</t>
    </r>
    <r>
      <rPr>
        <vertAlign val="superscript"/>
        <sz val="8"/>
        <rFont val="Arial"/>
        <family val="2"/>
      </rPr>
      <t>*)</t>
    </r>
  </si>
  <si>
    <r>
      <t>Fluorwasserstoffsäure</t>
    </r>
    <r>
      <rPr>
        <vertAlign val="superscript"/>
        <sz val="8"/>
        <rFont val="Arial"/>
        <family val="2"/>
      </rPr>
      <t>*)</t>
    </r>
  </si>
  <si>
    <t>Iodmonochlorid, fest</t>
  </si>
  <si>
    <t>Isopropylphosphat</t>
  </si>
  <si>
    <t>Bleisulfat mit mehr als 3 % freier Säure</t>
  </si>
  <si>
    <r>
      <t>Nitriersäure, Mischung</t>
    </r>
    <r>
      <rPr>
        <vertAlign val="superscript"/>
        <sz val="8"/>
        <rFont val="Arial"/>
        <family val="2"/>
      </rPr>
      <t>*)</t>
    </r>
  </si>
  <si>
    <r>
      <t>Gemische aus Salpetersäure und Salzsäure</t>
    </r>
    <r>
      <rPr>
        <vertAlign val="superscript"/>
        <sz val="8"/>
        <rFont val="Arial"/>
        <family val="2"/>
      </rPr>
      <t>*)</t>
    </r>
  </si>
  <si>
    <t>Nonyltrichlorsilan</t>
  </si>
  <si>
    <t>Octadecyltrichlorsilan</t>
  </si>
  <si>
    <t>Octyltrichlorsilan</t>
  </si>
  <si>
    <r>
      <t>Perchlorsäure mit höchstens 50 Masse-% Säure</t>
    </r>
    <r>
      <rPr>
        <vertAlign val="superscript"/>
        <sz val="8"/>
        <rFont val="Arial"/>
        <family val="2"/>
      </rPr>
      <t>*)</t>
    </r>
  </si>
  <si>
    <t>Phenolsulfonsäure, flüssig</t>
  </si>
  <si>
    <t>Phenyltrichlorsilan</t>
  </si>
  <si>
    <t>Phosphorsäure, Lösung</t>
  </si>
  <si>
    <t>Phosphorpentachlorid</t>
  </si>
  <si>
    <t>Phosphorpentoxid</t>
  </si>
  <si>
    <t>Phosphortribromid</t>
  </si>
  <si>
    <t>Phosphortrichlorid</t>
  </si>
  <si>
    <t>Phosphoroxychlorid</t>
  </si>
  <si>
    <t>Kaliumhydrogendifluorid, fest</t>
  </si>
  <si>
    <t>Propionylchlorid</t>
  </si>
  <si>
    <t>Propyltrichlorsilan</t>
  </si>
  <si>
    <t>Pyrosulfurylchlorid</t>
  </si>
  <si>
    <t>Siliciumtetrachlorid</t>
  </si>
  <si>
    <r>
      <t>Abfallnitriersäuren, Mischung</t>
    </r>
    <r>
      <rPr>
        <vertAlign val="superscript"/>
        <sz val="8"/>
        <rFont val="Arial"/>
        <family val="2"/>
      </rPr>
      <t>*)</t>
    </r>
  </si>
  <si>
    <t>Zinntetrachlorid, wasserfrei</t>
  </si>
  <si>
    <t>Schwefelchloride</t>
  </si>
  <si>
    <t>Schwefeltrioxid, stabilisiert</t>
  </si>
  <si>
    <r>
      <t>Schwefelsäure mit mehr als 51 % Säure</t>
    </r>
    <r>
      <rPr>
        <vertAlign val="superscript"/>
        <sz val="8"/>
        <rFont val="Arial"/>
        <family val="2"/>
      </rPr>
      <t>*)</t>
    </r>
  </si>
  <si>
    <r>
      <t>Schwefelsäure, rauchend</t>
    </r>
    <r>
      <rPr>
        <vertAlign val="superscript"/>
        <sz val="8"/>
        <rFont val="Arial"/>
        <family val="2"/>
      </rPr>
      <t>*)</t>
    </r>
  </si>
  <si>
    <r>
      <t>Schwefelsäure, gebraucht</t>
    </r>
    <r>
      <rPr>
        <vertAlign val="superscript"/>
        <sz val="8"/>
        <rFont val="Arial"/>
        <family val="2"/>
      </rPr>
      <t>*)</t>
    </r>
  </si>
  <si>
    <t>Schweflige Säure</t>
  </si>
  <si>
    <t>Sulfurylchlorid</t>
  </si>
  <si>
    <t>Thionylchlorid</t>
  </si>
  <si>
    <t>Thiophosphorylchlorid</t>
  </si>
  <si>
    <t>Titantetrachlorid</t>
  </si>
  <si>
    <t>Trichloressigsäure</t>
  </si>
  <si>
    <t>Zinkchlorid, Lösung</t>
  </si>
  <si>
    <t>Propionsäure mit mindestens 10 und weniger als 90 Masse-% Säure</t>
  </si>
  <si>
    <r>
      <t>Perchlorsäure mit mehr als 50 Masse-%, aber höchstens 72 Masse-% Säure</t>
    </r>
    <r>
      <rPr>
        <vertAlign val="superscript"/>
        <sz val="8"/>
        <rFont val="Arial"/>
        <family val="2"/>
      </rPr>
      <t>*)</t>
    </r>
  </si>
  <si>
    <t>Acetyliodid</t>
  </si>
  <si>
    <t>Diisooctylphosphat</t>
  </si>
  <si>
    <t>Selensäure</t>
  </si>
  <si>
    <r>
      <t>Abfallschwefelsäure</t>
    </r>
    <r>
      <rPr>
        <vertAlign val="superscript"/>
        <sz val="8"/>
        <rFont val="Arial"/>
        <family val="2"/>
      </rPr>
      <t>*)</t>
    </r>
  </si>
  <si>
    <t>Bromessigsäure, Lösung</t>
  </si>
  <si>
    <t>Phosphoroxybromid</t>
  </si>
  <si>
    <t>Thioglycolsäure</t>
  </si>
  <si>
    <r>
      <t>Salpetersäure, andere als rotrauchende</t>
    </r>
    <r>
      <rPr>
        <vertAlign val="superscript"/>
        <sz val="8"/>
        <rFont val="Arial"/>
        <family val="2"/>
      </rPr>
      <t>*)</t>
    </r>
  </si>
  <si>
    <r>
      <t>Salpetersäure, rotrauchend</t>
    </r>
    <r>
      <rPr>
        <vertAlign val="superscript"/>
        <sz val="8"/>
        <rFont val="Arial"/>
        <family val="2"/>
      </rPr>
      <t>*)</t>
    </r>
  </si>
  <si>
    <t>Phthalsäureanhydrid mit mehr als 0,05 % Maleinsäureanhydrid</t>
  </si>
  <si>
    <t>Maleinsäureanhydrid</t>
  </si>
  <si>
    <t>Acrylsäure, stabilisiert</t>
  </si>
  <si>
    <t>Benzensulfonylchlorid</t>
  </si>
  <si>
    <t>Benzotrichlorid</t>
  </si>
  <si>
    <r>
      <t>Chromsulfonsäure</t>
    </r>
    <r>
      <rPr>
        <vertAlign val="superscript"/>
        <sz val="8"/>
        <rFont val="Arial"/>
        <family val="2"/>
      </rPr>
      <t>*)</t>
    </r>
  </si>
  <si>
    <r>
      <t>Chromschwefelsäure</t>
    </r>
    <r>
      <rPr>
        <vertAlign val="superscript"/>
        <sz val="8"/>
        <rFont val="Arial"/>
        <family val="2"/>
      </rPr>
      <t>*)</t>
    </r>
  </si>
  <si>
    <t>Dimethylcarbamoylchlorid</t>
  </si>
  <si>
    <t>Dimethylthiophosphorylchlorid</t>
  </si>
  <si>
    <t>Nitrobenzensulfonsäure</t>
  </si>
  <si>
    <r>
      <t>Nitrosylschwefelsäure, flüssig</t>
    </r>
    <r>
      <rPr>
        <vertAlign val="superscript"/>
        <sz val="8"/>
        <rFont val="Arial"/>
        <family val="2"/>
      </rPr>
      <t>*)</t>
    </r>
  </si>
  <si>
    <t>Zinkchlorid, wasserfrei</t>
  </si>
  <si>
    <t>Butyrylchlorid</t>
  </si>
  <si>
    <t>Isobutyrylchlorid</t>
  </si>
  <si>
    <t>Isopropylchlorformiat</t>
  </si>
  <si>
    <t>Dibenzyldichlorsilan</t>
  </si>
  <si>
    <t>Ethylphenyldichlorsilan</t>
  </si>
  <si>
    <t>Methylphenyldichlorsilan</t>
  </si>
  <si>
    <t>Trimethylacetylchlorid</t>
  </si>
  <si>
    <t>Natriumhydrogendifluorid</t>
  </si>
  <si>
    <t>Zinnchloridpentahydrat</t>
  </si>
  <si>
    <t>Trichloracetylchlorid</t>
  </si>
  <si>
    <t>Vanadiumoxytrichlorid</t>
  </si>
  <si>
    <t>Vanadiumtetrachlorid</t>
  </si>
  <si>
    <t>Vanadiumtrichlorid</t>
  </si>
  <si>
    <t>lodpentafluorid</t>
  </si>
  <si>
    <t>Propionsäureanhydrid</t>
  </si>
  <si>
    <t>Valerylchlorid</t>
  </si>
  <si>
    <t>Zirkoniumtetrachlorid</t>
  </si>
  <si>
    <t>Ammoniumhydrogensulfat</t>
  </si>
  <si>
    <t>Chlorplatinsäure, fest</t>
  </si>
  <si>
    <t>Molybdänpentachlorid</t>
  </si>
  <si>
    <t>Kaliumhydrogensulfat</t>
  </si>
  <si>
    <t>alpha-Chlorpropionsäure</t>
  </si>
  <si>
    <t>Bromacetylbromid</t>
  </si>
  <si>
    <t>Methacrylsäure, stabilisiert</t>
  </si>
  <si>
    <t>Trichloressigsäure, Lösung</t>
  </si>
  <si>
    <t>Alkylsulfonsäuren</t>
  </si>
  <si>
    <t>Phosphoroxybromid, geschmolzen</t>
  </si>
  <si>
    <t>Phenylacetylchlorid</t>
  </si>
  <si>
    <t>Phosphortrioxid</t>
  </si>
  <si>
    <t>Aluminiumbromid, Lösung</t>
  </si>
  <si>
    <t>Aluminiumchlorid, Lösung</t>
  </si>
  <si>
    <t>Eisen(III)chlorid, Lösung</t>
  </si>
  <si>
    <t>Alkylsulfonsäuren, fest oder Arylsulfonsäuren, fest mit mehr als 5 % freier Schwefelsäure</t>
  </si>
  <si>
    <t>Alkylsulfonsäuren, flüssig oder Arylsulfonsäuren, flüssig mit mehr als 5 % freier Schwefelsäure</t>
  </si>
  <si>
    <t>Alkylsulfonsäuren, fest oder Arylsulfonsäuren, fest mit höchstens 5 % freier Schwefelsäure</t>
  </si>
  <si>
    <t>Alkylsulfonsäuren, flüssig oder Arylsulfonsäuren, flüssig mit höchstens 5 % freier Schwefelsäure</t>
  </si>
  <si>
    <t>Bortrifluoriddiethyletherat</t>
  </si>
  <si>
    <t>Chlorsäure, wässerige Lösung mit höchstens 10 % Säure</t>
  </si>
  <si>
    <t>Fluoressigsäure</t>
  </si>
  <si>
    <t>Cyanurchlorid</t>
  </si>
  <si>
    <t>Phosphorpentabromid</t>
  </si>
  <si>
    <t>Bortribromid</t>
  </si>
  <si>
    <t>Tetrahydrophthalsäureanhydride mit mehr als 0,05 % Maleinsäureanhydrid</t>
  </si>
  <si>
    <t>Trifluoressigsäure</t>
  </si>
  <si>
    <t>Buttersäureanhydrid</t>
  </si>
  <si>
    <t>n-Propylchlorformiat</t>
  </si>
  <si>
    <t>Chlorformiate, giftig, ätzend, entzündbar, n.a.g.</t>
  </si>
  <si>
    <t>n-Butylchlorformiat</t>
  </si>
  <si>
    <t>Cyclobutylchlorformiat</t>
  </si>
  <si>
    <t>Chlormethylchlorformiat</t>
  </si>
  <si>
    <t>Phenylchlorformiat</t>
  </si>
  <si>
    <t>2-Ethylhexylchlorformiat</t>
  </si>
  <si>
    <t>Diethylthiophosphorylchlorid</t>
  </si>
  <si>
    <t>Eisessig oder Essigsäure, Lösung mit mehr als 80 Masse-% Säure</t>
  </si>
  <si>
    <t>Essigsäure, Lösung mit mindestens 10 Masse-% und höchstens 80 Masse-% Säure</t>
  </si>
  <si>
    <t>Batterien (Akkumulatoren), nass, gefüllt mit Säure, elektrische Sammler</t>
  </si>
  <si>
    <r>
      <t>Schwefelsäure mit höchstens 51 % freier Säure oder Batterieflüssigkeit, sauer</t>
    </r>
    <r>
      <rPr>
        <vertAlign val="superscript"/>
        <sz val="8"/>
        <rFont val="Arial"/>
        <family val="2"/>
      </rPr>
      <t>*)</t>
    </r>
  </si>
  <si>
    <t>Phenylphosphordichlorid</t>
  </si>
  <si>
    <t>Phenylphosphorthiodichlorid</t>
  </si>
  <si>
    <t>Kupferchlorid</t>
  </si>
  <si>
    <t>Ammoniumhydrogendifluorid, Lösung</t>
  </si>
  <si>
    <t>Amylsäurephosphat</t>
  </si>
  <si>
    <t>Buttersäure</t>
  </si>
  <si>
    <t>Crotonsäure, fest</t>
  </si>
  <si>
    <t>Ethylchlorthioformiat</t>
  </si>
  <si>
    <t>Kapronsäure</t>
  </si>
  <si>
    <t>Phosphorige Säure</t>
  </si>
  <si>
    <t>Orthophosphorige Säure</t>
  </si>
  <si>
    <t>Bortrifluoriddihydrat</t>
  </si>
  <si>
    <t>Hydroxylaminsulfat</t>
  </si>
  <si>
    <t>Titantrichlorid, Mischung</t>
  </si>
  <si>
    <t>Selenoxychlorid</t>
  </si>
  <si>
    <t>Sulfaminsäure</t>
  </si>
  <si>
    <t>Chlorsilane, entzündbar, ätzend, n.a.g.</t>
  </si>
  <si>
    <t>Chlorsilane, ätzend, entzündbar, n.a.g.</t>
  </si>
  <si>
    <t>Chlorsilane, ätzend, n.a.g.</t>
  </si>
  <si>
    <t>Chlorsilane, mit Wasser reagierend, entzündbar, ätzend, n.a.g.</t>
  </si>
  <si>
    <t>Methansulfonylchlorid</t>
  </si>
  <si>
    <t>Chloressigsäure, geschmolzen</t>
  </si>
  <si>
    <t>Ätzender saurer anorganischer fester Stoff, n.a.g.</t>
  </si>
  <si>
    <t>Ätzender saurer organischer fester Stoff, n.a.g.</t>
  </si>
  <si>
    <t>Ätzender saurer anorganischer flüssiger Stoff, n.a.g.</t>
  </si>
  <si>
    <t>Ätzender saurer organischer flüssiger Stoff, n.a.g.</t>
  </si>
  <si>
    <t>Chlorformiate, giftig, ätzend, n.a.g.</t>
  </si>
  <si>
    <t>Chlorsilane, giftig, ätzend, n.a.g.</t>
  </si>
  <si>
    <t>Chlorsilane, giftig, ätzend, entzündbar</t>
  </si>
  <si>
    <t>Ameisensäure mit mindestens 10 %, aber höchstens 85 Masse-% Säure</t>
  </si>
  <si>
    <t>Ameisensäure mit mindestens 5 %, aber höchstens 10 Masse-% Säure</t>
  </si>
  <si>
    <t>Bortrifluorid-Essigsäure-Komplex, fest</t>
  </si>
  <si>
    <t>Bortrifluorid-Propionsäure-Komplex, fest</t>
  </si>
  <si>
    <t>Kaliumhydrogendifluorid, Lösung</t>
  </si>
  <si>
    <t>Bromessigsäure, fest</t>
  </si>
  <si>
    <t>Phosphorsäure, fest</t>
  </si>
  <si>
    <t>Nitrosylschwefelsäure, fest</t>
  </si>
  <si>
    <t>Propionsäure mit mindestens 90 Masse-% Säure</t>
  </si>
  <si>
    <t>Crotonsäure, flüssig</t>
  </si>
  <si>
    <t>Iodmonochlorid, flüssig</t>
  </si>
  <si>
    <t>Ammoniumverbindung</t>
  </si>
  <si>
    <t>Ammoniumpikrat, trocken oder angefeuchtet mit weniger als 10 Masse-% Wasser</t>
  </si>
  <si>
    <t>Ammoniumnitrat, mit mehr als 0,2 % brennbaren Stoffen</t>
  </si>
  <si>
    <t>Ammoniumperchlorat</t>
  </si>
  <si>
    <t>Ammoniumpikrat, angefeuchtet, mit mindestens 10 Masse-% Wasser</t>
  </si>
  <si>
    <t>Ammoniumdichromat</t>
  </si>
  <si>
    <t>Ammoniumpersulfat</t>
  </si>
  <si>
    <t>Zinkammoniumnitrit</t>
  </si>
  <si>
    <t>Ammoniumarsenat</t>
  </si>
  <si>
    <t>Quecksilber(ll)ammoniumchlorid</t>
  </si>
  <si>
    <t>Tetramethylammoniumhydroxid, Lösung</t>
  </si>
  <si>
    <t>Ammoniumdinitro-ortho-kresolat, fest</t>
  </si>
  <si>
    <t>Ammoniumnitrat mit höchstens 0,2 % brennbaren Stoffen</t>
  </si>
  <si>
    <t>Ammoniumnitrathaltige Düngemittel, einheitliche nicht trennbare Mischungen</t>
  </si>
  <si>
    <t>Ammoniaklösung, relative Dichte weniger als 0,880 bei 15 °C in Wasser, mit mehr als 35 %, aber höchstens 50 % Ammoniak</t>
  </si>
  <si>
    <t>Ammoniumnitrat, flüssig (heiße konzentrierte Lösung)</t>
  </si>
  <si>
    <t>Ammoniumfluorid</t>
  </si>
  <si>
    <t>Ammoniumsulfid, Lösung</t>
  </si>
  <si>
    <t>Dicyclohexylammoniumnitrit</t>
  </si>
  <si>
    <t>Ammoniumpolysulfid, Lösung</t>
  </si>
  <si>
    <t>Ammoniumfluorosilicat</t>
  </si>
  <si>
    <t>Ammoniummetavanadat</t>
  </si>
  <si>
    <t>Ammoniumpolyvanadat</t>
  </si>
  <si>
    <t>Natriumammoniumvanadat</t>
  </si>
  <si>
    <t>Ammoniumnitrat-Emulsion oder Ammoniumnitrat-Suspension oder AmmoniumnitratGel</t>
  </si>
  <si>
    <t>Tetramethylammoniumhydroxid, fest</t>
  </si>
  <si>
    <t>Ammoniumdinitro-ortho-kresolat, Lösung</t>
  </si>
  <si>
    <t>Bromat</t>
  </si>
  <si>
    <t>Bromate, anorganische, n.a.g.</t>
  </si>
  <si>
    <t>Magnesiumbromat</t>
  </si>
  <si>
    <t>Kaliumbromat</t>
  </si>
  <si>
    <t>Natriumbromat</t>
  </si>
  <si>
    <t>Zinkbromat</t>
  </si>
  <si>
    <t>Bariumbromat</t>
  </si>
  <si>
    <t>Ammoniumbromat</t>
  </si>
  <si>
    <t>Bromate, anorganische, wässerige Lösung, n.a.g.</t>
  </si>
  <si>
    <t>Chlorat</t>
  </si>
  <si>
    <t>Bariumchlorat, fest</t>
  </si>
  <si>
    <t>Calciumchlorat</t>
  </si>
  <si>
    <t>Chlorat und Borat, Mischung</t>
  </si>
  <si>
    <t>Chlorat und Magnesiumchlorid, Mischung, fest</t>
  </si>
  <si>
    <t>Chlorate, anorganische, n.a.g.</t>
  </si>
  <si>
    <t>Kaliumchlorat</t>
  </si>
  <si>
    <t>Natriumchlorat</t>
  </si>
  <si>
    <t>Strontiumchlorat</t>
  </si>
  <si>
    <t>Zinkchlorat</t>
  </si>
  <si>
    <t>Kaliumchlorat, wässerige Lösung</t>
  </si>
  <si>
    <t>Natriumchlorat, wässerige Lösung</t>
  </si>
  <si>
    <t>Calciumchlorat, wässerige Lösung</t>
  </si>
  <si>
    <t>Thalliumchlorat</t>
  </si>
  <si>
    <t>Kupferchlorat</t>
  </si>
  <si>
    <t>Magnesiumchlorat</t>
  </si>
  <si>
    <t>Bariumchlorat, Lösung</t>
  </si>
  <si>
    <t>Chlorat und Magnesiumchlorid, Mischung, Lösung</t>
  </si>
  <si>
    <t>Chlorit</t>
  </si>
  <si>
    <t>Calciumchlorit</t>
  </si>
  <si>
    <t>Chlorite, anorganische, n.a.g.</t>
  </si>
  <si>
    <t>Natriumchlorit</t>
  </si>
  <si>
    <t>Chlorit, Lösung</t>
  </si>
  <si>
    <t>Cyanid</t>
  </si>
  <si>
    <t>Acetoncyanhydrin, stabilisiert</t>
  </si>
  <si>
    <t>Bariumcyanid</t>
  </si>
  <si>
    <t>Calciumcyanid</t>
  </si>
  <si>
    <t>Kupfercyanid</t>
  </si>
  <si>
    <t>Cyanide, anorganische, fest, n.a.g.</t>
  </si>
  <si>
    <t>Bleicyanid</t>
  </si>
  <si>
    <t>Kaliumquecksilber(ll)cyanid</t>
  </si>
  <si>
    <t>Quecksilbercyanid</t>
  </si>
  <si>
    <t>Quecksilberoxycyanid, desensibilisiert</t>
  </si>
  <si>
    <t>Nickelcyanid</t>
  </si>
  <si>
    <t>Kaliumkupfer(l)cyanid</t>
  </si>
  <si>
    <t>Kaliumcyanid, fest</t>
  </si>
  <si>
    <t>Silbercyanid</t>
  </si>
  <si>
    <t>Natriumcyanid, fest</t>
  </si>
  <si>
    <t>Brombenzylcyanide, flüssig</t>
  </si>
  <si>
    <t>Zinkcyanid</t>
  </si>
  <si>
    <t>Cyanbromid</t>
  </si>
  <si>
    <t>Bromcyan</t>
  </si>
  <si>
    <t>Cyanid, Lösung, n.a.g.</t>
  </si>
  <si>
    <t>Adiponitril</t>
  </si>
  <si>
    <t>Natriumkupfer(I)cyanid, fest</t>
  </si>
  <si>
    <t>Natriumkuper(I)cyanid, Lösung</t>
  </si>
  <si>
    <t>Kaliumcyanid, Lösung</t>
  </si>
  <si>
    <t>Natriumcyanid, Lösung</t>
  </si>
  <si>
    <t>Brombenzylcyanide, fest</t>
  </si>
  <si>
    <t>Schwermetall</t>
  </si>
  <si>
    <t>Bleiazid, angefeuchtet, mit mindestens 20 Masse-% Wasser oder einer Alkohol/Wasser-Mischung</t>
  </si>
  <si>
    <t>Bleistyphnat (Bleitrinitroresorcinat), angefeuchtet mit mindestens 20 Masse-% Wasser oder einer Alkohol/Wasser-Mischung</t>
  </si>
  <si>
    <t>Quecksilberfulminat, angefeuchtet mit mindestens 20 Masse-% Wasser oder einer Alkohol/Wasser-Mischung</t>
  </si>
  <si>
    <t>Silberpikrat, angefeuchtet mit mindestens 30 Masse-% Wasser</t>
  </si>
  <si>
    <t>1366</t>
  </si>
  <si>
    <t>Diethylzink</t>
  </si>
  <si>
    <t>1370</t>
  </si>
  <si>
    <t>Dimethylzink</t>
  </si>
  <si>
    <t>Alkalimetallamalgam, flüssig</t>
  </si>
  <si>
    <t>Erdalkalimetallamalgam, flüssig</t>
  </si>
  <si>
    <t>Zinkaschen</t>
  </si>
  <si>
    <t>Zinkstaub</t>
  </si>
  <si>
    <t>Zinkpulver</t>
  </si>
  <si>
    <t>Bleinitrat</t>
  </si>
  <si>
    <t>Bleiperchlorat, fest</t>
  </si>
  <si>
    <t>Silbernitrat</t>
  </si>
  <si>
    <t>Zinknitrat</t>
  </si>
  <si>
    <t>Zinkpermanganat</t>
  </si>
  <si>
    <t>Zinkperoxid</t>
  </si>
  <si>
    <t>Bleiacetat</t>
  </si>
  <si>
    <t>Bleiarsenate</t>
  </si>
  <si>
    <t>Bleiarsenite</t>
  </si>
  <si>
    <t>Quecksilber(ll)arsenat</t>
  </si>
  <si>
    <t>Quecksilber(ll)chlorid</t>
  </si>
  <si>
    <t>Quecksilber(ll)nitrat</t>
  </si>
  <si>
    <t>Quecksilber(l)nitrat</t>
  </si>
  <si>
    <t>Quecksilberacetat</t>
  </si>
  <si>
    <t>Quecksilber(ll)benzoat</t>
  </si>
  <si>
    <t>Quecksilberbromide</t>
  </si>
  <si>
    <t>Quecksilbergluconat</t>
  </si>
  <si>
    <t>Quecksilberiodid</t>
  </si>
  <si>
    <t>Quecksilbernucleat</t>
  </si>
  <si>
    <t>Quecksilberoleat</t>
  </si>
  <si>
    <t>Quecksilberoxid</t>
  </si>
  <si>
    <t>Kaliumquecksilber(II)iodid</t>
  </si>
  <si>
    <t>Quecksilbersalicylat</t>
  </si>
  <si>
    <t>Quecksilbersulfate</t>
  </si>
  <si>
    <t>Quecksilberthiocyanat</t>
  </si>
  <si>
    <t>Antiklopfmischung für Motorkraftstoff</t>
  </si>
  <si>
    <t>Phenylquecksilber(II)acetat</t>
  </si>
  <si>
    <t>Silberarsenit</t>
  </si>
  <si>
    <t>Zinkarsenat und Zinkarsenit, Mischung</t>
  </si>
  <si>
    <t>Zinkphosphid</t>
  </si>
  <si>
    <t>Bleidioxid</t>
  </si>
  <si>
    <t>Phenylquecksilber(II)hydroxid</t>
  </si>
  <si>
    <t>Phenylquecksilber(II)nitrate</t>
  </si>
  <si>
    <t>Zinkhydrosulfit</t>
  </si>
  <si>
    <t>Zinkdithionit</t>
  </si>
  <si>
    <t>Quecksilberverbindung, flüssig, n.a.g.</t>
  </si>
  <si>
    <t>Quecksilberverbindung, fest, n.a.g.</t>
  </si>
  <si>
    <t>Phenylquecksilberverbindung, n.a.g.</t>
  </si>
  <si>
    <t>Bleiverbindung, löslich, n.a.g.</t>
  </si>
  <si>
    <t>Titantrichlorid, pyrophor oder Titantrichloridmischung, pyrophor</t>
  </si>
  <si>
    <t>Titanpulver, trocken</t>
  </si>
  <si>
    <t>Zinkresinat</t>
  </si>
  <si>
    <t>Quecksilberhaltiges Pestizid, fest, giftig</t>
  </si>
  <si>
    <t>Quecksilberhaltiges Pestizid, flüssig, entzündbar, giftig</t>
  </si>
  <si>
    <t>Quecksilber</t>
  </si>
  <si>
    <t>Zinkfluorosilicat</t>
  </si>
  <si>
    <t>Titantrichlorid, Gemisch</t>
  </si>
  <si>
    <t>Titanschwammgranulate oder Titanschwammpulver</t>
  </si>
  <si>
    <t>Metallkatalysator, trocken</t>
  </si>
  <si>
    <t>Bleiphosphit, zweibasig</t>
  </si>
  <si>
    <t>Quecksilberhaltiges Pestizid, flüssig, giftig, entzündbar</t>
  </si>
  <si>
    <t>Quecksilberhaltiges Pestizid, flüssig, giftig</t>
  </si>
  <si>
    <t>Metallpulver, entzündbar, n.a.g.</t>
  </si>
  <si>
    <t>Titandisulfid</t>
  </si>
  <si>
    <t>Entzündbare Metallsalze organischer Verbindungen, n.a.g.</t>
  </si>
  <si>
    <t>Selbsterhitzungsfähiges Metallpulver, n.a.g.</t>
  </si>
  <si>
    <t>Alkalimetallamalgam, fest</t>
  </si>
  <si>
    <t>Erdalkalimetallamalgam, fest</t>
  </si>
  <si>
    <t>Bleiperchlorat, Lösung</t>
  </si>
  <si>
    <t>Antiklopfmischung für Motorkraftstoff, entzündbar</t>
  </si>
  <si>
    <t>Hypochlorit</t>
  </si>
  <si>
    <t>Lithiumhypochlorit</t>
  </si>
  <si>
    <t>Calciumhypochlorite, Mischung</t>
  </si>
  <si>
    <t>Hypochlorit, Lösung</t>
  </si>
  <si>
    <t>Calciumhypochlorit, Mischung, trocken mit mehr als 10 %, aber höchstens 39 % aktivem Chlor</t>
  </si>
  <si>
    <t>Bariumhypochlorit mit mehr als 22 % aktivem Chlor</t>
  </si>
  <si>
    <t>Calciumhypochlorit, hydratisiert oder Calciumhypochlorit, hydratisierte Mischung, mit mindestens 5,5 %, aber höchstens 16 % Wasser</t>
  </si>
  <si>
    <t>Hypochlorite, anorganische, n.a.g.</t>
  </si>
  <si>
    <t>tert-Butylhypochlorit</t>
  </si>
  <si>
    <t>Calciumhypochlorit, trocken, ätzend oder Calciumhypochlorit, Mischung, trocken, ätzend mit mehr als 39 % aktivem Chlor (8,8 % aktivem Sauerstoff)</t>
  </si>
  <si>
    <t>Calciumhypochlorit, Mischung, trocken, ätzend mit mehr als 10 %, aber höchstens 39 % aktivem Chlor</t>
  </si>
  <si>
    <t>Calciumhypochlorit, hydratisiert, ätzend oder Calciumhypochlorit, hydratisierte Mischung, ätzend mit mindestens 5,5 %, aber höchstens 16 % Wasser</t>
  </si>
  <si>
    <t>Blei</t>
  </si>
  <si>
    <t>Bleiazid, angefeuchtet mit mindestens 20 Masse-% Wasser oder einer Alkohol/Wasser-Mischung</t>
  </si>
  <si>
    <t>Bleistyphnat, angefeuchtet mit mindestens 20 Masse-% Wasser oder einer Alkohol/ Wasser-Mischung</t>
  </si>
  <si>
    <t>Bleitrinitroresorcinat, angefeuchtet mit mindestens 20 Masse-% Wasser oder einer Alkohol/Wasser-Mischung</t>
  </si>
  <si>
    <t>Bleisulfate mit mehr als 3 % freier Säure</t>
  </si>
  <si>
    <t>Bleiphosphid, zweibasig</t>
  </si>
  <si>
    <t>Flüssiger halogenierter Kohlenwasserstoff</t>
  </si>
  <si>
    <t>Allylbromid</t>
  </si>
  <si>
    <t>Allylchlorid</t>
  </si>
  <si>
    <t>Amylchlorid</t>
  </si>
  <si>
    <t>1-Brombutan</t>
  </si>
  <si>
    <t>Chlorbutane</t>
  </si>
  <si>
    <t>Chlorbenzen</t>
  </si>
  <si>
    <t>1,2-Dichlorethylen</t>
  </si>
  <si>
    <t>Dichlorpentane</t>
  </si>
  <si>
    <t>Ethylendichlorid</t>
  </si>
  <si>
    <t>1-Chlorpropan</t>
  </si>
  <si>
    <t>1,2-Dichlorpropan</t>
  </si>
  <si>
    <t>Vinylidenchlorid, stabilisiert</t>
  </si>
  <si>
    <t>o-Dichlorbenzen</t>
  </si>
  <si>
    <t>Dichlormethan</t>
  </si>
  <si>
    <t>Ethylendibromid</t>
  </si>
  <si>
    <t>Methylbromid und Ethylendibromid, Mischung, flüssig</t>
  </si>
  <si>
    <t>Pentachlorethan</t>
  </si>
  <si>
    <t>Xylylbromid</t>
  </si>
  <si>
    <t>1,1,2,2-Tetrachlorethan</t>
  </si>
  <si>
    <t>Trichlorethylen</t>
  </si>
  <si>
    <t>Tetrachlorkohlenstoff</t>
  </si>
  <si>
    <t>Bromchlormethan</t>
  </si>
  <si>
    <t>Chloroform</t>
  </si>
  <si>
    <t>Ethylbromid</t>
  </si>
  <si>
    <t>Tetrachlorethylen</t>
  </si>
  <si>
    <t>Chloropren, stabilisiert</t>
  </si>
  <si>
    <t>Chlorbenzotrifluoride</t>
  </si>
  <si>
    <t>Chlortoluene</t>
  </si>
  <si>
    <t>Hexachlorbutadien</t>
  </si>
  <si>
    <t>Trichlorbenzene, flüssig</t>
  </si>
  <si>
    <t>Trichlorbuten</t>
  </si>
  <si>
    <t>2-Brombutan</t>
  </si>
  <si>
    <t>1-Brom-3-methylbutan</t>
  </si>
  <si>
    <t>Brommethylpropane</t>
  </si>
  <si>
    <t>2-Brompentan</t>
  </si>
  <si>
    <t>Brompropane</t>
  </si>
  <si>
    <t>2-Chlorpropan</t>
  </si>
  <si>
    <t>1,1-Dichlorethan</t>
  </si>
  <si>
    <t>Fluorbenzen</t>
  </si>
  <si>
    <t>Fluortoluene</t>
  </si>
  <si>
    <t>2-lodbutan</t>
  </si>
  <si>
    <t>lodmethylpropane</t>
  </si>
  <si>
    <t>lodpropane</t>
  </si>
  <si>
    <t>2-Chlorpropen</t>
  </si>
  <si>
    <t>Tetrabromethan</t>
  </si>
  <si>
    <t>Bromoform</t>
  </si>
  <si>
    <t>Methylallylchlorid</t>
  </si>
  <si>
    <t>Methyliodid</t>
  </si>
  <si>
    <t>Hexachlorcyclopentadien</t>
  </si>
  <si>
    <t>Dibrommethan</t>
  </si>
  <si>
    <t>1-Brom-3-chlorpropan</t>
  </si>
  <si>
    <t>1,1,1-Trichlorethan</t>
  </si>
  <si>
    <t>Dibromchlorpropane</t>
  </si>
  <si>
    <t>Kaliumquecksilber(ll)iodid</t>
  </si>
  <si>
    <t>Quecksilber(ll)sulfat</t>
  </si>
  <si>
    <t>Phenylquecksilber(ll)hydroxid</t>
  </si>
  <si>
    <t>Phenylquecksilber(ll)nitrat</t>
  </si>
  <si>
    <t>Nitrit</t>
  </si>
  <si>
    <t>Kaliumnitrat und Natriumnitrit, Mischung</t>
  </si>
  <si>
    <t>Kaliumnitrit</t>
  </si>
  <si>
    <t>Natriumnitrit</t>
  </si>
  <si>
    <t>Nitrite, anorganische, n.a.g.</t>
  </si>
  <si>
    <t>Nickelnitrit</t>
  </si>
  <si>
    <t>Nitrite, anorganische, wässerige Lösung, n.a.g.</t>
  </si>
  <si>
    <t>Perchlorat</t>
  </si>
  <si>
    <t>Bariumperchlorat, fest</t>
  </si>
  <si>
    <t>Calciumperchlorat</t>
  </si>
  <si>
    <t>Magnesiumperchlorat</t>
  </si>
  <si>
    <t>Perchlorate, anorganische, n.a.g.</t>
  </si>
  <si>
    <t>Kaliumperchlorat</t>
  </si>
  <si>
    <t>Natriumperchlorat</t>
  </si>
  <si>
    <t>Strontiumperchlorat</t>
  </si>
  <si>
    <t>Perchlorate, anorganische, wässerige Lösung, n.a.g.</t>
  </si>
  <si>
    <t>Bariumperchlorat, Lösung</t>
  </si>
  <si>
    <t>Permanganat</t>
  </si>
  <si>
    <t>Bariumpermanganat</t>
  </si>
  <si>
    <t>Calciumpermanganat</t>
  </si>
  <si>
    <t>Permanganate, anorganische, n.a.g.</t>
  </si>
  <si>
    <t>Kaliumpermanganat</t>
  </si>
  <si>
    <t>Natriumpermanganat</t>
  </si>
  <si>
    <t>Permanganate, anorganische, wässerige Lösung, n.a.g.</t>
  </si>
  <si>
    <t>Pulverförmiges Metall</t>
  </si>
  <si>
    <t>Aluminiumpulver, überzogen</t>
  </si>
  <si>
    <t>Hafniumpulver, angefeuchtet mit mindestens 25 % Wasser</t>
  </si>
  <si>
    <t>Titanpulver, angefeuchtet, mit mindestens 25 % Wasser</t>
  </si>
  <si>
    <t>Zirkoniumpulver, angefeuchtet, mit mindestens 25 % Wasser</t>
  </si>
  <si>
    <t>Pyrophores Metall oder pyrophore Legierung, n.a.g.</t>
  </si>
  <si>
    <t>Aluminiumpulver, nicht überzogen</t>
  </si>
  <si>
    <t>Aluminiumsiliciumpulver, nicht überzogen</t>
  </si>
  <si>
    <t>Magnesiumpulver oder Magnesiumlegierungspulver</t>
  </si>
  <si>
    <t>Zinkpulver oder Zinkstaub</t>
  </si>
  <si>
    <t>Bariumlegierungen, pyrophor</t>
  </si>
  <si>
    <t>Zirkoniumpulver, trocken</t>
  </si>
  <si>
    <t>Zirkonium, trocken, Bleche, Streifen oder gerollter Draht</t>
  </si>
  <si>
    <t>Hafniumpulver, trocken</t>
  </si>
  <si>
    <t>Titanschwammpulver</t>
  </si>
  <si>
    <t>Magnesiumgranulate, überzogen, mit einer Teilchengröße von mindestens 149 Mikron</t>
  </si>
  <si>
    <t>Cerium, Späne oder körniges Pulver</t>
  </si>
  <si>
    <t>Nebenprodukte der Aluminiumschmelzung</t>
  </si>
  <si>
    <t>Metallpulver, selbsterhitzungsfähig, n.a.g.</t>
  </si>
  <si>
    <t>Peroxid</t>
  </si>
  <si>
    <t>Bariumperoxid</t>
  </si>
  <si>
    <t>Calciumperoxid</t>
  </si>
  <si>
    <t>Lithiumperoxid</t>
  </si>
  <si>
    <t>Magnesiumperoxid</t>
  </si>
  <si>
    <t>Peroxide, anorganische, n.a.g.</t>
  </si>
  <si>
    <t>Kaliumperoxid</t>
  </si>
  <si>
    <t>Natriumperoxid</t>
  </si>
  <si>
    <t>Strontiumperoxid</t>
  </si>
  <si>
    <t>Wasserstoffperoxid, wässerige Lösung, 20–60 % Wasserstoffperoxid</t>
  </si>
  <si>
    <t>Wasserstoffperoxid, wässerige Lösung, stabilisiert</t>
  </si>
  <si>
    <t>Kaliumsuperoxid</t>
  </si>
  <si>
    <t>Natriumsuperoxid</t>
  </si>
  <si>
    <t>Wasserstoffperoxid und Peroxyessigsäure, Mischung</t>
  </si>
  <si>
    <t>Natriumperborat-monohydrat</t>
  </si>
  <si>
    <t>Natriumcarbonat-peroxyhydrat</t>
  </si>
  <si>
    <t>Azide</t>
  </si>
  <si>
    <t>Bleiazid, angefeuchtet</t>
  </si>
  <si>
    <t>Bariumazid, trocken</t>
  </si>
  <si>
    <t>Bariumazid, angefeuchtet</t>
  </si>
  <si>
    <t>Natriumazid</t>
  </si>
  <si>
    <t>Alkalie</t>
  </si>
  <si>
    <t>Ammoniak, wasserfrei</t>
  </si>
  <si>
    <t>Dimethylamin, wässerige Lösung</t>
  </si>
  <si>
    <t>Dimethylhydrazin, asymmetrisch</t>
  </si>
  <si>
    <t>Methylamin, wässerige Lösung</t>
  </si>
  <si>
    <t>Methylhydrazin</t>
  </si>
  <si>
    <t>Kaliumsulfid, wasserfrei oder Kaliumsulfid mit weniger als 30 % Kristallwasser</t>
  </si>
  <si>
    <t>Natriumsulfid, wasserfrei oder Natriumsulfid mit weniger als 30 % Kristallwasser</t>
  </si>
  <si>
    <t>Ethylendiamin</t>
  </si>
  <si>
    <t>Ätzender alkalischer flüssiger Stoff, n.a.g.</t>
  </si>
  <si>
    <t>Kaliumhydroxid, fest</t>
  </si>
  <si>
    <t>Kaliumhydroxid, Lösung</t>
  </si>
  <si>
    <t>Natriumaluminat, Lösung</t>
  </si>
  <si>
    <t>Natriumhydroxid, fest</t>
  </si>
  <si>
    <t>Natriumhydroxid, Lösung</t>
  </si>
  <si>
    <t>Natriummonoxid</t>
  </si>
  <si>
    <t>Kaliumsulfid mit mindestens 30 % Kristallwasser</t>
  </si>
  <si>
    <t>Natriumsulfid mit mindestens 30 % Kristallwasser</t>
  </si>
  <si>
    <t>Natronkalk mit mehr als 4 % Natriumhydroxid</t>
  </si>
  <si>
    <t>Pyrrolidin</t>
  </si>
  <si>
    <t>Hydrazin, wasserfrei</t>
  </si>
  <si>
    <t>Hydrazin, wässerige Lösung mit mehr als 37 Masse-% Hydrazin</t>
  </si>
  <si>
    <t>Kaliummonoxid</t>
  </si>
  <si>
    <t>Ammoniaklösung in Wasser, relative Dichte kleiner als 0,880 bei 15 °C, mit mehr als 35 %, aber höchstens 50 % Ammoniak</t>
  </si>
  <si>
    <t>Diethylentriamin</t>
  </si>
  <si>
    <t>Triethylentetramin</t>
  </si>
  <si>
    <t>Ethylamin, wässerige Lösung mit mindestens 50 % und höchstens 70 % Ethylamin</t>
  </si>
  <si>
    <t>Natriumhydrogensulfid mit weniger als 25 % Kristallwasser</t>
  </si>
  <si>
    <t>Tetraethylenpentamin</t>
  </si>
  <si>
    <t>1,3-Dimethylbutylamin</t>
  </si>
  <si>
    <t>Dimethylhydrazin, symmetrisch</t>
  </si>
  <si>
    <t>1-Ethylpiperidin</t>
  </si>
  <si>
    <t>1-Methylpiperidin</t>
  </si>
  <si>
    <t>Piperidin</t>
  </si>
  <si>
    <t>Ethanolamin oder Ethanolamin, Lösung</t>
  </si>
  <si>
    <t>Piperazin</t>
  </si>
  <si>
    <t>Aminopyridine (o-, m-, p-)</t>
  </si>
  <si>
    <t>Ammoniaklösung in Wasser, relative Dichte zwischen 0,880 und 0,957 bei 15 °C, mit mehr als 10 %, aber höchstens 35 Masse-% Ammoniak</t>
  </si>
  <si>
    <t>Rubidiumhydroxidlösung</t>
  </si>
  <si>
    <t>Rubidiumhydroxid</t>
  </si>
  <si>
    <t>Lithiumhydroxidlösung</t>
  </si>
  <si>
    <t>Lithiumhydroxid</t>
  </si>
  <si>
    <t>Caesiumhydroxidlösung</t>
  </si>
  <si>
    <t>Caesiumhydroxid</t>
  </si>
  <si>
    <t>Amine, entzündbar, ätzend, n.a.g. oder Polyamine, entzündbar, ätzend, n.a.g.</t>
  </si>
  <si>
    <t>Amine, flüssig, ätzend, entzündbar, n.a.g. oder Polyamine, flüssig, ätzend, entzündbar, n.a.g.</t>
  </si>
  <si>
    <t>Amine, flüssig, ätzend, n.a.g. oder Polyamine, flüssig, ätzend, n.a.g.</t>
  </si>
  <si>
    <t>Batterien (Akkumulatoren), nass, gefüllt mit Alkalien, elektrische Sammler</t>
  </si>
  <si>
    <t>Batterieflüssigkeit, alkalisch</t>
  </si>
  <si>
    <t>Natriumhydrogensulfid, hydratisiert mit mindestens 25 % Kristallwasser</t>
  </si>
  <si>
    <t>Batterien (Akkumulatoren), trocken, Kaliumhydroxid, fest, enthaltend, elektrische Sammler</t>
  </si>
  <si>
    <t>Vinylpyridine, stabilisiert</t>
  </si>
  <si>
    <t>Dinatriumtrioxosilicat</t>
  </si>
  <si>
    <t>Amine, fest, ätzend, n.a.g. oder Polyamine, fest, ätzend, n.a.g.</t>
  </si>
  <si>
    <t>Ätzender basischer anorganischer fester Stoff, n.a.g.</t>
  </si>
  <si>
    <t>Ätzender basischer organischer fester Stoff, n.a.g.</t>
  </si>
  <si>
    <t>Ätzender basischer anorganischer flüssiger Stoff, n.a.g.</t>
  </si>
  <si>
    <t>Ätzender basischer organischer flüssiger Stoff, n.a.g.</t>
  </si>
  <si>
    <t>Hydrazin, wässerige Lösung mit höchstens 37 Masse-% Hydrazin</t>
  </si>
  <si>
    <t>Ammoniaklösung in Wasser, relative Dichte kleiner als 0,880 bei 15 °C, mit mehr als 50 % Ammoniak</t>
  </si>
  <si>
    <t>Natriumborhydrid und Natriumhydroxid, Lösung mit höchstens 12 Masse-% Natriumborhydrid und höchstens 40 Masse-% Natriumhydroxid</t>
  </si>
  <si>
    <t>Hydrazin, wässerige Lösung, entzündbar, mit mehr als 37 Masse-% Hydrazin</t>
  </si>
  <si>
    <t>Code</t>
  </si>
  <si>
    <r>
      <rPr>
        <b/>
        <sz val="11"/>
        <color indexed="8"/>
        <rFont val="Calibri"/>
        <family val="2"/>
      </rPr>
      <t>höchste Nettomenge je Innenverpackung</t>
    </r>
    <r>
      <rPr>
        <sz val="10"/>
        <rFont val="Arial"/>
        <family val="2"/>
      </rPr>
      <t xml:space="preserve">
(für feste Stoffe in Gramm und für flüssige Stoffe und Gase in ml)</t>
    </r>
  </si>
  <si>
    <r>
      <rPr>
        <b/>
        <sz val="11"/>
        <color indexed="8"/>
        <rFont val="Calibri"/>
        <family val="2"/>
      </rPr>
      <t>höchste Nettomenge je Außenverpackung</t>
    </r>
    <r>
      <rPr>
        <sz val="10"/>
        <rFont val="Arial"/>
        <family val="2"/>
      </rPr>
      <t xml:space="preserve">
(für feste Stoffe in Gramm und für flüssige Stoffe und Gase in ml oder bei Zusammenpackung die Summe aus Gramm und ml)</t>
    </r>
  </si>
  <si>
    <t>in freigestellten Mengen nicht zugelassen</t>
  </si>
  <si>
    <t>30</t>
  </si>
  <si>
    <t>1000</t>
  </si>
  <si>
    <t>500</t>
  </si>
  <si>
    <t>Einige Zellen zeigen"###": Formatierung eingestellt.</t>
  </si>
  <si>
    <t>.1   Bei der Beförderung in Güterbeförderungseinheiten müssen die Güterbeförderungseinhei-
ten einen angemessenen Luftaustausch in der Einheit bieten (z. B. durch den Einsatz belüf-
teter Container, Container mit offenem Dach oder Container mit einer ausgehängten Tür),
um den Aufbau einer explosionsfähigen Atmosphäre zu vermeiden. Alternativ hat die Beför-
derung unter diesen Eintragungen unter Temperaturkontrolle gemäß den Vorschriften in
7.3.7.6 in gekühlten Güterbeförderungseinheiten zu erfolgen. Werden Güterbeförderungs-
einheiten mit Lüftungseinrichtungen eingesetzt, sind diese Einrichtungen frei und betriebs-
bereit zu halten. Werden mechanische Einrichtungen zur Belüftung eingesetzt, müssen die-
se explosionsgeschützt sein, um eine Entzündung der von den Stoffen freigesetzten ent-
zündbaren Dämpfe zu vermeiden.
.2   Die Vorschriften im ersten Absatz finden keine Anwendung, wenn
a)       der Stoff in luftdicht verschlossenen Verpackungen oder IBC verpackt ist, die den
Prüfanforderungen für die Verpackungsgruppe II für flüssige gefährliche Güter gemäß
den Vorschriften in 6.1 bzw. 6.5 entsprechen, und
b)      der angegebene Prüfdruck der Flüssigkeitsdruckprüfung das 1,5-fache des Gesamt-
überdrucks in den Verpackungen oder IBC bei 55 °C für die entsprechenden Füll-
güter gemäß 4.1.1.10.1 übersteigt.
.3   Wenn der Stoff in geschlossenen Güterbeförderungseinheiten gestaut ist, müssen die Vor-
schriften in 7.3.6.1 eingehalten werden.
.4   Güterbeförderungseinheiten müssen mit einem Warnzeichen einschließlich der Worte
„VORSICHT – KANN ENTZÜNDBARE DÄMPFE ENTHALTEN“/„CAUTION – MAY CONTAIN
FLAMMABLE VAPOUR“ versehen sein, wobei die Buchstabenhöhe mindestens 25 mm be-
tragen muss. Dieses Kennzeichen ist an jedem Zugang an einer von Personen, die die Gü-
terbeförderungseinheit öffnen oder betreten, leicht einsehbaren Stelle anzubringen und
muss so lange auf der Güterbeförderungseinheit verbleiben, bis folgende Vorschriften er-
füllt sind:
 a)       Die Güterbeförderungseinheit wurde vollständig belüftet, um etwaige gefährliche
Dampf- oder Gaskonzentration zu entfernen.
 b)       Die unmittelbare Umgebung der Güterbeförderungseinheit ist frei von Zündquellen.
c)       Die Güter wurden entladen.</t>
  </si>
  <si>
    <t>Dieser Gegenstand darf unter den Vorschriften des Kapitels 3.4 nur dann befördert werden,
wenn das versandfertige Versandstück in der Lage ist, die Prüfreihe 6 (d) des Handbuchs Prü-
fungen und Kriterien Teil I nach den Bestimmungen der zuständigen Behörde erfolgreich zu be-
stehen.</t>
  </si>
  <si>
    <t>Für hergestellte Instrumente und Gegenstände, die Quecksilber enthalten, siehe UN 3506</t>
  </si>
  <si>
    <t>Hergestellte Instrumente und Gegenstände, die höchstens 1 kg Quecksilber enthalten, unterlie-
gen nicht den Vorschriften dieses Codes.</t>
  </si>
  <si>
    <t>Die Beförderung nachfolgender Stoffe ist verboten:
AMMONIUMHYPOCHLORIT
AMMONIUMNITRAT in der Lage so selbsterhitzungsfähig zu sein, um eine Zersetzung einzul-
eiten
AMMONIUMNITRITE und Mischungen von anorganischen Nitriten mit einem Ammoniumsalz
CHLORSÄURE, WÄSSERIGE LÖSUNG mit mehr als 10 % Chlorsäure
CHLORWASSERSTOFF, TIEFGEKÜHLT, FLÜSSIG
ETHYLNITRIT rein
CYANWASSERSTOFFSÄURE, WÄSSERIGE LÖSUNG (CYANWASSERSTOFF, WÄSSERIGE
LÖSUNG) mit mehr als 20 % Cyanwasserstoff
CYANWASSERSTOFF, LÖSUNG IN ALKOHOL mit mehr als 45 % Cyanwasserstoff
QUECKSILBEROXICYANID rein
METHYLNITRIT
PERCHLORSÄURE mit mehr als 72 Masse-% Säure
SILBERPIKRAT trocken oder angefeuchtet mit weniger als 30 Masse-% Wasser
ZINKAMMONIUMNITRIT
Siehe auch Sondervorschriften 349, 350, 351, 352 und 353.</t>
  </si>
  <si>
    <t>903</t>
  </si>
  <si>
    <t>HYPOCHLORIT MISCHUNGEN, mit 10 % oder weniger aktivem CHLOR, unterliegen nicht den
Vorschriften dieses Codes.</t>
  </si>
  <si>
    <t>904</t>
  </si>
  <si>
    <t>Die Vorschriften dieses Codes, außer für den Bereich der Meeresschadstoffe, sind nicht auf
diese Stoffe anzuwenden, wenn sie vollständig mit Wasser mischbar sind, dies gilt nicht, wenn
sie in Gefäßen mit einem Fassungsraum von über 250 Liter oder in Tanks befördert werden.</t>
  </si>
  <si>
    <t>Darf nur als 80 %-Lösung in TOLUOL versendet werden. Der reine Stoff ist stoßempfindlich
und zersetzt sich mit explosiver Heftigkeit, mit der Möglichkeit einer Detonation, wenn
erwärmt und verdämmt. Kann sich durch Stoß entzünden.</t>
  </si>
  <si>
    <t>907</t>
  </si>
  <si>
    <t>Der Sendung muss eine Bescheinigung von einer anerkannten Behörde beigegeben werden,
die folgende Angaben enthält:–   Feuchtigkeitsgehalt,
–   Fettgehalt,
–   genaue Angaben über die Behandlung mit Antioxidantien bei Mehl, das älter als 6 Mona-
te ist (nur für UN 2216),
–   Konzentration an Antioxidantien bei der Verladung, die mehr als 100 mg/kg (nur für
UN 2216) betragen muss,
–   Verpackung, Anzahl der Säcke, Gesamtmasse der Partie,
–   Temperatur des Fischmehls beim Abtransport vom Hersteller und
–   Datum der Herstellung.
Eine Lagerung/Alterung vor der Verschiffung ist nicht erforderlich. Fischmehl der UN-Nummer
1374 muss vor der Verschiffung mindestens 28 Tage gelagert werden.
Wenn Fischmehl in Containern befördert wird, sind die Container so zu packen, dass der freie
Luftraum auf ein Minimum reduziert ist.</t>
  </si>
  <si>
    <t>Diese Eintragung umfasst auch wässerige Lösungen mit Konzentrationen über 70 %.</t>
  </si>
  <si>
    <t>915</t>
  </si>
  <si>
    <t>Diese Eintragung darf nicht für angefeuchtete Explosivstoffe, selbstzersetzliche Stoffe oder Me-
tallpulver verwendet werden.</t>
  </si>
  <si>
    <t>Die Vorschriften dieses Codes sind für diese Stoffe nicht anzuwenden, wenn:
–   mechanisch hergestellt, diese eine Korngröße von mindestens 53 Micron oder
–   chemisch hergestellt, eine Korngröße von mindestens 840 Micron aufweisen.</t>
  </si>
  <si>
    <t>917</t>
  </si>
  <si>
    <t>Abfälle mit einem Gummianteil von weniger als 45 % oder mit mehr als 840 Micron und voll-
ständig vulkanisierter Hartgummi unterliegen nicht den Vorschriften dieses Codes.</t>
  </si>
  <si>
    <t>919</t>
  </si>
  <si>
    <t>HARNSTOFFNITRAT, ANGEFEUCHTET mit mindestens 10 Masse-% Wasser, darf unter den
Vorschriften dieser Klasse befördert werden, vorausgesetzt er ist in Übereinstimmung mit der
Verpackungsanweisung P002 verpackt.</t>
  </si>
  <si>
    <t>Barren, Stangen oder Stäbe unterliegen nicht den Vorschriften dieses Codes.</t>
  </si>
  <si>
    <t>Zirconium, trocken, mit einer Dicke von mindestens 254 Microns unterliegt nicht den Vorschrif-
ten dieses Codes.</t>
  </si>
  <si>
    <t>Sendungen mit BLEIPHOSPHIT, ZWEIBASIG, unterliegen nicht den Vorschriften dieses Codes,
wenn ihnen eine Erklärung des Versenders beigegeben wird, aus der hervorgeht, dass der zu
befördernde Stoff so stabilisiert worden ist, dass er nicht die Eigenschaften eines Stoffes der
Klasse 4.1 besitzt.</t>
  </si>
  <si>
    <t>923</t>
  </si>
  <si>
    <t>Die Temperatur muss regelmäßig überprüft werden.</t>
  </si>
  <si>
    <t>Die Vorschriften dieses Codes gelten nicht für:
–   nicht aktivierten Ruß mineralischen Ursprungs,
–   eine Sendung von Kohle, die die Prüfung für selbsterhitzungsfähige Stoffe, wie im Hand-
buch Prüfungen und Kriterien (siehe 33.3.1.3.3) beschrieben, bestanden haben und wenn
eine entsprechende Bescheinigung eines durch die zuständige Behörde akkreditierten La-
bors vorliegt, aus der hervorgeht, dass aus der zur Beförderung vorgesehenen Sendung die
Proben durch geschultes Personal des Labors korrekt entnommen und geprüft wurden, und
dass diese Proben korrekt geprüft die Prüfung bestanden haben und
–   Kohle, die durch Wasserdampf aktiviert wurde.</t>
  </si>
  <si>
    <t>926</t>
  </si>
  <si>
    <t>Dieser Stoff muss nach Möglichkeit vor der Verladung mindestens einen Monat lang an der Luft
gelagert werden, es sei denn, aus der Bescheinigung einer von der zuständigen Behörde des
Verschiffungslandes geht hervor, dass der Feuchtigkeitsgehalt höchstens 5 % beträgt.</t>
  </si>
  <si>
    <t>p-Nitrosodimethylanilin, angefeuchtet mit mindestens 50 % Wasser unterliegt nicht den Vor-
schriften dieses Codes.</t>
  </si>
  <si>
    <t>928</t>
  </si>
  <si>
    <t>Die Vorschriften dieses Codes sind nicht anzuwenden auf:
–   Fischmehl mit Säure versetzt und mit mindestens 40 Masse-% Wasser angefeuchtet, unab-
hängig von anderen Einflüssen,
–   Fischmehlsendungen, denen eine von einer anerkannten Behörde des Verschiffungslandes
oder einer anderen anerkannten Behörde ausgestellte Bescheinigung beigegeben ist, aus
der hervorgeht, dass bei dem versandfertigen Stoff keine Selbsterhitzung auftritt, wenn er
verpackt befördert wird,
–   Fischmehl, das aus „Weißfisch“ hergestellt ist und höchstens 12 Masse-% Feuchtigkeit und
5 Masse-% Fett enthält.</t>
  </si>
  <si>
    <t>929</t>
  </si>
  <si>
    <t>Die zuständige Behörde kann, wenn durch die Ergebnisse der Prüfungen Abweichungen ge-
rechtfertigt sind, Folgendes erlauben:
–   Ölkuchen, beschrieben als „ÖLKUCHEN“ oder „ÖLSAATKUCHEN“ („SEED CAKE“), die
pflanzliches Öl (a) mechanische behandelte Früchte oder Saaten mit mehr als 10 % Öl oder
mehr als 20 % Öl und Feuchtigkeit zusammen enthalten, können unter den Bedingungen
der „ÖLKUCHEN“ bzw. „ÖLSAATKUCHEN“ („SEED CAKE“) oder, wenn sie pflanzliches Öl
(b) durch Lösemittelextraktionen behandelte Früchte und Saaten mit nicht mehr als 10 % Öl
und wenn der gesamte Feuchtigkeitsgehalt größer als 10 % und nicht mehr als 20 % Öl und
Feuchtigkeit zusammen enthalten sind, befördert werden, und
–   Ölkuchen, beschrieben als „ÖLKUCHEN“ oder „ÖLSAATKUCHEN“ („SEED CAKE“), die
pflanzliches Öl (b) durch Lösemittelextraktionen behandelte Früchte und Saaten mit nicht
mehr als 10 % Öl und wenn der gesamte Feuchtigkeitsgehalt größer als 10 % und nicht
mehr als 20 % Öl und Feuchtigkeit zusammen enthalten sind, unter den Bedingungen von
„ÖLKUCHEN“ oder „ÖLSAATKUCHEN“ („SEED CAKE“), UN 2217, befördert werden.
Der Sendung ist eine Bescheinigung des Versenders mit Angabe des Öl- und Feuchtigkeits-
gehalts beizugeben.</t>
  </si>
  <si>
    <t>930</t>
  </si>
  <si>
    <t>Pestizide können nur unter den Vorschriften dieser Klasse befördert werden, wenn in einer bei-
gefügten Bescheinigung durch den Versender bestätigt wird, dass in Berührung mit Wasser
diese nicht brennbar sind und auch keine Fähigkeit zur Selbstentzündung besteht und dass die
freigesetzten Mischungen von Gasen nicht entzündbar sind. In allen anderen Fällen sind die
Vorschriften der Klasse 4.3 anzuwenden.</t>
  </si>
  <si>
    <t>931</t>
  </si>
  <si>
    <t>Eine Sendung dieses Stoffes, der eine Bescheinigung des Versenders beigefügt wird, aus der
hervorgeht, dass der Stoff keine selbsterhitzungsfähigen Eigenschaften besitzt, unterliegt nicht
den Vorschriften dieses Codes.</t>
  </si>
  <si>
    <t>Es wird eine Bescheinigung des Versenders gefordert, aus der hervorgeht, dass die Ladung un-
ter Abdeckung aber in offener Luft in der Art und Weise in der verpackt wurde für nicht weniger
als drei Tage vor der Versendung gelagert wurde.</t>
  </si>
  <si>
    <t>934</t>
  </si>
  <si>
    <t>Der in Prozent angegebene Bereich der Verunreinigung an Calciumcarbid muss aus den Beför-
derungsdokumenten ersichtlich sein.</t>
  </si>
  <si>
    <t>935</t>
  </si>
  <si>
    <t>Stoffe, die in feuchtem Zustand keine entzündbaren Gase entwickeln und denen vom Versen-
der eine Bescheinigung beigefügt wird, in der von diesem bescheinigt wird, dass der Stoff, wie
befördert, keine entzündbaren Gase bei Feuchtigkeit entwickelt, unterliegen nicht den Vor-
schriften dieses Codes.</t>
  </si>
  <si>
    <t>Die feste hydratisierte Form dieses Stoffes unterliegt nicht den Vorschriften dieses Codes.</t>
  </si>
  <si>
    <t>939</t>
  </si>
  <si>
    <t>Eine Sendung dieses Stoffes unterliegt nicht den Vorschriften dieses Codes, wenn der Versen-
der in einer beigefügten Bescheinigung bestätigt, dass er nicht mehr als 0,05 % Maleinsäure-
anhydrid enthält.</t>
  </si>
  <si>
    <t>942</t>
  </si>
  <si>
    <t>Die Konzentration und die Temperatur der Lösung zum Zeitpunkt der Verladung, ihr Anteil an
brennbaren Stoffen und Chloriden sowie der Gehalt an freier Säure müssen bescheinigt wer-
den.</t>
  </si>
  <si>
    <t>943</t>
  </si>
  <si>
    <t>Durch Wasser aktivierte Gegenstände müssen das Zusatzgefahrkennzeichen der Klasse 4.3
tragen.</t>
  </si>
  <si>
    <t>945</t>
  </si>
  <si>
    <t>Eine Stabilisierung des Fischmehls zur Verhinderung einer Selbsterhitzung muss durch Zugabe
von 400 bis 1000 mg/kg (ppm) Ethoxiquin oder 1000 bis 4000 mg/kg (ppm) Butylhydroxytoluol
(BHT) flüssig oder als Pulver während der Herstellung durchgeführt werden. Diese Behandlung
darf bei der Verschiffung nicht mehr als 12 Monate zurückliegen.</t>
  </si>
  <si>
    <t>946</t>
  </si>
  <si>
    <t>Es wird eine Bescheinigung vom Versender verlangt, dass dieser Stoff nicht der Klasse 4.2 un-
terliegt.</t>
  </si>
  <si>
    <t>948</t>
  </si>
  <si>
    <t>Diese Stoffe dürfen nur in loser Schüttung in Güterbeförderungseinheiten befördert werden,
wenn der Schmelzpunkt 75 °C oder mehr beträgt.</t>
  </si>
  <si>
    <t>Schüttgut-Container müssen hermetisch (dicht) verschlossen und unter Stickstoffüberlagerung
sein.</t>
  </si>
  <si>
    <t>952</t>
  </si>
  <si>
    <t>Die UN-Nummer 1942 darf in Schüttgut-Containern mit Zustimmung der zuständigen Behörde
befördert werden.</t>
  </si>
  <si>
    <t>954</t>
  </si>
  <si>
    <t>Die Vorschriften dieses Codes gelten nicht für Sendungen von zu Ballen gepresstem Heu mit
einem Feuchtigkeitsgehalt von weniger als 14 %, das in geschlossenen Güterbeförderungsein-
heiten befördert wird und dem eine Bescheinigung vom Verlader beigefügt wird, aus der her-
vorgeht, dass von dem Produkt bei der Beförderung keine Gefahr der Klasse 4.1, UN 1327,
ausgeht und sein Feuchtigkeitsgehalt weniger als 14 % beträgt.</t>
  </si>
  <si>
    <t>Sofern ein viskoser Stoff und seine Verpackung die Vorschriften von 2.3.2.5 erfüllt, sind die Ver-
packungsvorschriften von Kapitel 4.1, die Beschriftungs- und Kennzeichnungsvorschriften des
Kapitels 5.2 und die Prüfvorschriften für Versandstücke des Kapitels 6.1 nicht anzuwenden.</t>
  </si>
  <si>
    <t>957</t>
  </si>
  <si>
    <t>Vor dem 1. Januar 2003 hergestellte Lithiumzellen und -batterien, die nicht nach den Anforde-
rungen in Kapitel 38.3, Handbuch Prüfungen und Kriterien geprüft wurden, und Gegenstände,
die solche Lithiumzellen oder -batterien enthalten, dürfen bis zum 31. Dezember 2013 befördert
werden, wenn alle anwendbaren Vorschriften dieses Codes eingehalten werden.</t>
  </si>
  <si>
    <t>958</t>
  </si>
  <si>
    <t>Dieser Eintrag gilt für Gegenstände (wie Lumpen, Baumwollabfälle, Kleidung oder Sägespäne),
die polychlorierte Biphenyle, polyhalogenierte Biphenyle oder polyhalogenierte Terphenyle ent-
halten, und bei denen keine freie sichtbare Flüssigkeit vorhanden ist.</t>
  </si>
  <si>
    <t>959</t>
  </si>
  <si>
    <t>Abfall-Druckgaspackungen, die für die Beförderung gemäß Sondervorschrift 327 zugelassen
sind, dürfen nur auf kurzen internationalen Seereisen befördert werden. Lange internationale
Seereisen sind nur mit Genehmigung der zuständigen Behörde zulässig. Verpackungen sind
mit den entsprechenden Beschriftungen und Gefahrkennzeichen und Güterbeförderungseinhei-
ten mit den entsprechenden Beschriftungen und Placards für die Unterteilung der Klasse 2 und
gegebenenfalls die Zusatzgefahr(en) zu versehen.</t>
  </si>
  <si>
    <t>Unterliegt nicht den Vorschriften dieses Codes, kann aber Bestimmungen über die Beförderung
gefährlicher Güter mit anderen Verkehrsträgern unterliegen.</t>
  </si>
  <si>
    <t>961</t>
  </si>
  <si>
    <t>Fahrzeuge und Geräte unterliegen nicht den Vorschriften dieses Codes, wenn sie auf einem Ro/
Ro-Schiff oder in einem anderen, von der Verwaltung (Flaggenstaat) als speziell für die Beför-
derung von Fahrzeugen und Geräten gebaut und genehmigt eingestuften Laderaum gestaut
werden und keine Anzeichen für eine Undichtheit der Batterie, des Motors, der Brennstoffzelle,
der Druckgasflasche, des Druckgasspeichers oder des Kraftstofftanks, sofern vorhanden, auf-
weisen.
Darüber hinaus unterliegen Fahrzeuge und Geräte nicht den Vorschriften dieses Codes, wenn
eine der folgenden Bedingungen erfüllt ist:
.1   Der Kraftstofftank/die Kraftstofftanks des Fahrzeugs oder Geräts mit Antrieb durch ent-
zündbare Flüssigkeit ist/sind leer und eingebaute Batterien sind gegen Kurzschluss ge-
schützt;
.2   verflüssigtes Gas oder verdichtetes Gas ist aus dem Kraftstofftank/den Kraftstofftanks des
Fahrzeuges oder Geräts mit Antrieb durch entzündbares Gas entleert worden, der Über-
druck im Tank übersteigt nicht 2 bar, das Kraftstoff-Absperrventil ist geschlossen und gesi-
chert und eingebaute Batterien sind gegen Kurzschluss gesichert oder
.3   das Fahrzeug oder Gerät wird ausschließlich mit einer Nass- oder Trockenbatterie oder ei-
ner Natriumbatterie betrieben und die Batterie ist gegen Kurzschluss geschützt.</t>
  </si>
  <si>
    <t>962</t>
  </si>
  <si>
    <t>Fahrzeuge oder Geräte, die mit Verbrennungsmotoren, Brennstoffzellen oder Batterien betrie-
ben werden und die Bedingungen der Sondervorschrift 961 nicht erfüllen, sind der Klasse 9 zu-
zuordnen und haben die folgenden Anforderungen zu erfüllen:
.1   Fahrzeuge und Geräte dürfen keine Anzeichen für eine Undichtheit der Batterien, Motoren,
Brennstoffzellen, Druckgasflaschen oder Druckgasspeicher oder Kraftstofftanks, sofern
vorhanden, aufweisen;
.2   bei Fahrzeugen und Geräten mit Antrieb durch entzündbare Flüssigkeiten darf der Kraft-
stofftank/dürfen die Kraftstofftanks zu nicht mehr als einem Viertel gefüllt sein und die ent-
zündbare Flüssigkeit darf keinesfalls 250 l übersteigen;
.3   bei Fahrzeugen und Geräten mit Antrieb durch entzündbares Gas muss das Absperrventil
des Kraftstofftanks/der Kraftstofftanks sicher verschlossen sein;
.4   eingebaute Batterien müssen gegen Beschädigung, Kurzschluss und unbeabsichtigtes
Auslösen während der Beförderung geschützt sein. Lithium-Ionen- oder Lithium-Metall-
Batterien müssen den Anforderungen des Handbuchs Prüfungen und Kriterien Teil III Unter-
abschnitt 38.3 entsprechen, sofern sie von der zuständigen Behörde nicht anderweitig zu-
gelassen sind, und
.5   gefährliche Güter, die für den Betrieb des Fahrzeugs oder Geräts erforderlich sind, wie z. B.
Feuerlöscher, Druckgasspeicher, Airbag-Aufblasvorrichtung usw., müssen sicher im Fahr-
zeug oder Gerät eingebaut sein.
Die Vorschriften für die Beschriftung, Kennzeichnung und das Anbringen von Placards dieses
Codes finden keine Anwendung.</t>
  </si>
  <si>
    <t>963</t>
  </si>
  <si>
    <t>Nickel-Metallhydrid-Knopfzellen oder Nickel-Metallhydrid-Zellen oder -Batterien mit Ausrüstun-
gen verpackt oder in Ausrüstungen unterliegen nicht den Vorschriften dieses Codes.
Alle anderen Nickel-Metallhydrid-Zellen oder -Batterien müssen sicher verpackt und gegen
Kurzschluss geschützt sein. Sie unterliegen nicht den anderen Bestimmungen dieses Codes,
vorausgesetzt, sie sind in eine Güterbeförderungseinheit in einer gesamten Menge von weniger
als 100 kg Bruttomasse geladen. Sind sie in einer gesamten Menge von 100 kg Bruttomasse
oder mehr in eine Güterbeförderungseinheit geladen, unterliegen sie nicht den anderen Bestim-
mungen dieses Codes mit Ausnahme der Bestimmungen von 5.4.1, 5.4.3 und Spalte 16 der
Gefahrgutliste in Kapitel 3.2.</t>
  </si>
  <si>
    <t>964</t>
  </si>
  <si>
    <t>Dieser Stoff unterliegt nicht den Bestimmungen dieses Codes, wenn er in Form nicht krümeln-
der Prills oder Granulate befördert wird und er das Prüfverfahren für entzündend (oxidierend)
wirkende feste Stoffe gemäß Handbuch Prüfungen und Kriterien (siehe 34.4.1) besteht und von
einer Bescheinigung eines von einer zuständigen Behörde zugelassenen Labors begleitet wird,
in der erklärt wird, dass dem Produkt von ausgebildeten Mitarbeitern eine Probe entnommen
wurde und die Probe ordnungsgemäß geprüft wurde und die Prüfung bestanden hat.</t>
  </si>
  <si>
    <t>965</t>
  </si>
  <si>
    <t>Diese Eintragung gilt auch für gefährliche Güter in größeren als den in Spalte 7a der Gefahrgut-
liste in Kapitel 3.2 angegebenen Mengen in Umschließungsmitteln (andere als Fahrzeuge oder 
Umschließungsmittel, die in Teil 6 dieses Codes festgelegt sind und Sondervorschrift 301 unter-
liegen), die Bestandteil von Geräten oder Maschinen (z. B. Generatoren, Kompressoren, Heiz-
vorrichtungen usw.) als Teil ihres ursprünglichen Baumusters sind. Sie unterliegen nicht den üb-
rigen Vorschriften dieses Codes, wenn folgende Vorschriften erfüllt werden:
.1   die Umschließungsmittel entsprechen den Bauvorschriften der zuständigen Behörde;
.2   alle Ventile oder Öffnungen (z. B. Lüftungseinrichtungen) in den Umschließungsmitteln, die
gefährliche Güter enthalten, sind während der Beförderung geschlossen;
.3   die Maschine oder das Gerät ist so ausgerichtet, dass ein unbeabsichtigtes Freiwerden ge-
fährlicher Güter verhindert wird, und ist durch Mittel gesichert, welche die Maschine oder
das Gerät so fixieren, dass Bewegungen während der Beförderung, die zu einer Verände-
rung der Ausrichtung oder zu einer Beschädigung führen können, verhindert werden;
.4   wenn das Umschließungsmittel einen Fassungsraum von höchstens 450 Litern hat, ist die
Maschine oder das Gerät gemäß 5.2.2 und, falls erforderlich, gemäß 5.2.1.6 gekennzeich-
net, und wenn das Umschließungsmittel einen Fassungsraum von mehr als 450 Litern, aber
höchstens 1500 Litern hat, ist die Maschine oder das Gerät an allen vier Außenseiten ge-
mäß 5.2.2 und, falls erforderlich, gemäß 5.2.1.6 gekennzeichnet;
.5   wenn das Umschließungsmittel einen Fassungsraum von mehr als 1500 Litern hat, ist die
Maschine oder das Gerät an allen vier Außenseiten gemäß 5.3.1.1.2 plakatiert und, falls er-
forderlich, gemäß 5.2.1.6 gekennzeichnet;
.6   die Vorschriften in Teil 2, Teil 3, ausgenommen Spalte 8 bis 14 der Gefahrgutliste in 3.2,
5.1.1, ausgenommen 5.1.1.4, 5.3, ausgenommen 5.3.2.0 und 5.3.2.1, 5.4 und Teil 7 sind er-
füllt;
.7   wenn die Menge des Stoffs 1500 Liter überschreitet, darf die Beförderung der Maschine
oder des Geräts nur mit Zustimmung der zuständigen Behörde erfolgen.</t>
  </si>
  <si>
    <t>Diese Eintragung gilt für flüssige Stoffe, Pasten oder Puder, die mit einem Treibmittel beauf-
schlagt sind, das der Begriffsbestimmung für Gase gemäß 2.2.1.1 und 2.2.1.2.1 oder 2.2.1.2.2
entspricht
Bemerkung: Eine Chemikalie unter Druck in einer Druckgaspackung ist unter der UN-Nummer
1950 zu befördern.
Die folgenden Bestimmungen finden Anwendung:
.1   Die Chemikalie unter Druck ist auf Grundlage der Gefahreneigenschaften der Bestandteile
in den verschiedenen Zuständen zu klassifizieren:
–   das Treibmittel,
–   der flüssige Stoff oder
–   der feste Stoff.
Muss einer dieser Bestandteile, bei dem es sich um einen reinen Stoff oder ein Mischung
handeln kann, als entzündbar klassifiziert werden, so ist die Chemikalie unter Druck als ent-
zündbar zu klassifizieren und der Unterklasse 2.1 zuzuordnen. Entzündbare Bestandteile
sind entzündbare flüssige Stoffe und Mischungen flüssiger Stoffe, entzündbare feste Stoffe
und Mischungen fester Stoffe oder entzündbare Gase und Gasmischungen, die die folgen-
den Kriterien erfüllen:
(i)     Ein entzündbarer flüssiger Stoff ist ein flüssiger Stoff mit einem Flammpunkt von
höchstens 93 °C. 
(ii)    Ein entzündbarer fester Stoff ist ein fester Stoff, der die Kriterien in 2.4.2.2 dieses
Codes erfüllt. 
(iii)   Ein entzündbares Gas ist ein Gas, das die Kriterien in 2.2.2.1 dieses Codes erfüllt.
.2   Gase der Klasse 2.3 und Gase mit einer Zusatzgefahr der Klasse 5.1 dürfen nicht als Treib-
mittel in einer Chemikalie unter Druck verwendet werden.
.3   Sind die flüssigen oder festen Bestandteile als gefährliche Güter der Klasse 6.1 Ver-
packungsgruppe II oder III oder der Klasse 8 Verpackungsgruppe II oder III klassifiziert, so
sind der Chemikalie unter Druck eine Zusatzgefahr der Klasse 6.1 oder der Klasse 8 und
die entsprechende UN-Nummer  zuzuordnen. Bestandteile,  die der Klasse 6.1 Ver-
packungsgruppe I oder der Klasse 8 Verpackungsgruppe I zugeordnet sind, dürfen nicht
für die Beförderung unter diesem richtigen technischen Namen verwendet werden.
.4   Des Weiteren dürfen Chemikalien unter Druck mit Bestandteilen, die die Eigenschaften der 
Klasse 1 (explosive Stoffe und Gegenstände mit Explosivstoff), Klasse 3 (desensibilisierte
explosive flüssige Stoffe), Klasse 4.1 (selbstzersetzliche Stoffe und desensibilisierte explo-
sive feste Stoffe), Klasse 4.2 (selbstentzündliche Stoffe), Klasse 4.3 (Stoffe, die in Berüh-
rung mit Wasser entzündbare Gase entwickeln), Klasse 5.1 (entzündend (oxidierend) wir-
kende Stoffe), Klasse 5.2 (organische Peroxide), Klasse 6.2 (ansteckungsgefährliche Stoffe)
oder Klasse 7 (radioaktive Stoffe) aufweisen, nicht unter diesem richtigen technischen Na-
men befördert werden.
.5   Stoffe, denen in den Spalten 9 und 14 der Gefahrgutliste in Kapitel 3.2 die Sondervorschrif-
ten PP86 bzw. TP7 zugeordnet sind und bei denen daher die Luft aus dem Dampfraum zu
entfernen ist, dürfen nicht für die Beförderung unter dieser UN-Nummer verwendet werden,
sondern sind unter ihren jeweiligen UN-Nummern in Übereinstimmung mit der Gefahrgutlis-
te in Kapitel 3.2 zu befördern.</t>
  </si>
  <si>
    <t>362</t>
  </si>
  <si>
    <t>Diese Eintragung gilt für Doppelschicht-Kondensatoren mit einer Energiespeicherkapazität von
mehr als 0,3 Wh. Kondensatoren mit einer Energiespeicherkapazität von höchstens 0,3 Wh un-
terliegen nicht den Vorschriften dieses Codes. Unter Energiespeicherkapazität versteht man die
aus der Nennspannung und Nennkapazität errechnete Energie, die von dem Kondensator ge-
speichert wird. Alle Kondensatoren, für die diese Eintragung anwendbar ist, einschließlich Kon-
densatoren, die einen Elektrolyt enthalten, welcher nicht den Klassifizierungskriterien einer Ge-
fahrgutklasse oder Unterklasse entspricht, müssen den folgenden Vorschriften entsprechen:
.1   Kondensatoren, die nicht in Ausrüstungen eingebaut sind, müssen in ungeladenem Zu
stand befördert werden. Kondensatoren, die in Ausrüstungen eingebaut sind, müssen ent-
weder in ungeladenem Zustand befördert werden oder gegen Kurzschluss geschützt sein;
.2   Jeder Kondensator muss gegen die potenzielle Gefahr eines Kurzschlusses während der
Beförderung wie folgt geschützt sein:
(i)       wenn die Energiespeicherkapazität eines Kondensators höchstens 10 Wh beträgt
oder wenn die Energiespeicherkapazität jedes Kondensators in einem Modul höchs-
tens 10 Wh beträgt, muss der Kondensator oder das Modul gegen Kurzschluss ge-
schützt sein oder mit einem Metallbügel ausgestattet sein, der die Pole miteinander
verbindet; und
(ii)      wenn die Energiespeicherkapazität eines Kondensators oder eines Kondensators in
einem Modul mehr als 10 Wh beträgt, muss der Kondensator oder das Modul mit ei-
nem Metallbügel ausgestattet sein, der die Pole miteinander verbindet;
.3   Kondensatoren, die gefährliche Güter enthalten, müssen so ausgelegt sein, dass sie einem
Druckunterschied von 95 kPa standhalten;
.4   Kondensatoren müssen so ausgelegt und gebaut sein, dass sie den Druck, der sich bei der
Verwendung aufbauen kann, über ein Ventil oder über eine Sollbruchstelle im Kondensator-
gehäuse sicher abbauen. Die bei der Entlüftung eventuell freiwerdende Flüssigkeit muss
durch die Verpackung oder die Ausrüstung, in die der Kondensator eingebaut ist, zurück-
gehalten werden; und
.5   Kondensatoren müssen mit der Energiespeicherkapazität in Wh gekennzeichnet sein.
Kondensatoren, die einen Elektrolyt enthalten, der den Klassifizierungskriterien keiner Gefahr-
gutklasse oder Unterklasse entspricht, einschließlich Kondensatoren in Ausrüstungen, unterlie-
gen nicht den übrigen Vorschriften dieses Codes.
Kondensatoren, die einen den Klassifizierungskriterien einer Gefahrgutklasse oder Unterklasse
entsprechenden Elektrolyt enthalten und eine Energiespeicherkapazität von höchstens 10 Wh
haben, unterliegen nicht den übrigen Vorschriften dieses Codes, wenn sie in der Lage sind, in
unverpacktem Zustand einer Fallprüfung aus 1,2 Metern Höhe auf eine unnachgiebige Oberflä-
che ohne Verlust von Inhalt standzuhalten.
Kondensatoren, die einen den Klassifizierungskriterien einer Gefahrgutklasse oder Unterklasse
entsprechenden Elektrolyt enthalten, nicht in Ausrüstungen eingebaut sind und eine Energie-
speicherkapazität von mehr als 10 Wh haben, unterliegen den Vorschriften dieses Codes.
Kondensatoren, die in Ausrüstungen eingebaut sind und einen den Klassifizierungskriterien ei-
ner Gefahrgutklasse oder Unterklasse entsprechenden Elektrolyt enthalten, unterliegen nicht
den übrigen Vorschriften dieses Codes, vorausgesetzt, die Ausrüstung ist in einer widerstands-
fähigen Außenverpackung verpackt, die aus einem geeigneten Werkstoff hergestellt ist und hin-
sichtlich ihrer beabsichtigten Verwendung eine geeignete Festigkeit und Auslegung aufweist;
die Außenverpackung muss außerdem so gebaut sein, dass ein unbeabsichtigter Betrieb der
Kondensatoren während der Beförderung verhindert wird. Große widerstandsfähige Ausrüstun-
gen mit Kondensatoren dürfen unverpackt oder auf Paletten zur Beförderung aufgegeben wer-
den, wenn die Kondensatoren durch die Ausrüstung, in der sie enthalten sind, in gleichwertiger
Weise geschützt werden.
Bemerkung: Kondensatoren, die aufgrund ihrer Auslegung eine Endspannung aufrecht erhal-
ten (z. B. asymmetrische Kondensatoren) fallen nicht unter diese Eintragung.</t>
  </si>
  <si>
    <t>340</t>
  </si>
  <si>
    <t>Chemie-Testsätze,  Erste-Hilfe-Ausrüstungen und  Polyesterharz-Mehrkomponentensysteme,
die gefährliche Stoffe in Innenverpackungen in Mengen enthalten, welche die für einzelne Stoffe
anwendbaren, in Spalte 7b der Gefahrgutliste festgelegten Mengengrenzwerte für freigestellte
Mengen nicht überschreiten, dürfen in Übereinstimmung mit Kapitel 3.5 befördert werden. Ob-
wohl Stoffe der Klasse 5.2 in Spalte 7b der Gefahrgutliste nicht als freigestellte Mengen zuge-
lassen sind, sind sie in solchen Testsätzen, Ausrüstungen oder Systemen zugelassen und dem
Code E2 zugeordnet (siehe 3.5.1.2).</t>
  </si>
  <si>
    <t>341</t>
  </si>
  <si>
    <t>Die Beförderung von ansteckungsgefährlichen Stoffen in loser Schüttung in Schüttgut-Cointai-
nern BK2 ist nur für ansteckungsgefährliche Stoffe zugelassen, die in tierischen Stoffen nach
der Begriffsbestimmung in 1.2.1 enthalten sind (siehe 4.3.2.4.1).</t>
  </si>
  <si>
    <t>Innengefäße aus Glas (wie Ampullen oder Kapseln), die nur für die Verwendung in Sterilisations-
geräten vorgesehen sind, dürfen, wenn sie weniger als 30 ml Ethylenoxid je Innenverpackung
und höchstens 300 ml je Außenverpackung enthalten, unabhängig von der Angabe „E0“ in
Spalte 7b der Gefahrgutliste nach den Vorschriften des Kapitels 3.5 befördert werden, voraus-
gesetzt:
.1   nach dem Befüllen wurde für jedes Innengefäß aus Glas die Dichtheit wie folgt festgestellt:
Das Innengefäß aus Glas wird in ein Heißwasserbad mit einer Temperatur und für eine Dau-
er eingesetzt, die ausreichend sind, um sicherzustellen, dass ein Innendruck erreicht wird,
der dem Dampfdruck von Ethylenoxid bei 55 °C entspricht. Innengefäße aus Glas, die bei
dieser Prüfung Anzeichen für eine Undichtheit, eine Verformung oder einen anderen Mangel
liefern, dürfen nicht nach dieser Sondervorschrift befördert werden;
.2   zusätzlich zu der in 3.5.2 vorgeschriebenen Verpackung wird jedes Innengefäß aus Glas in
einen dichten Kunststoffsack eingesetzt, der mit Ethylenoxid verträglich und in der Lage ist,
den Inhalt im Fall eines Bruches oder einer Undichtheit des Innengefäßes aus Glas auf-
zunehmen, und
.3   jedes Innengefäß aus Glas ist durch Mittel (z. B. Schutzhülsen oder Polsterung) geschützt,
die ein Durchstoßen des Kunststoffsackes im Fall einer Beschädigung der Verpackung
(z. B. durch Zerdrücken) verhindern.</t>
  </si>
  <si>
    <t>Diese Eintragung gilt für Roherdöl, das Schwefelwasserstoff in ausreichender Konzentration
enthält, dass die vom Roherdöl entwickelten Dämpfe eine Gefahr beim Einatmen darstellen
können. Die Verpackungsgruppe muss anhand der Gefahr der Entzündbarkeit und der Gefahr
beim Einatmen nach dem Gefahrengrad bestimmt werden.</t>
  </si>
  <si>
    <t>344</t>
  </si>
  <si>
    <t>Die Vorschriften gemäß 6.2.4 müssen eingehalten werden.</t>
  </si>
  <si>
    <t>345</t>
  </si>
  <si>
    <t>Dieses Gas, das in offenen Kryo-Behältern mit einem höchsten Fassungsraum von einem Liter
und Doppelwänden aus Glas enthalten ist, bei denen der Zwischenraum zwischen der Innen-
und Außenwand luftleer (vakuumisoliert) ist, unterliegt nicht den Vorschriften dieses Codes, vo-
rausgesetzt, jeder Behälter wird in einer Außenverpackung mit ausreichendem Polstermaterial
oder saugfähigem Material befördert, um ihn vor Beschädigungen durch Stoß zu schützen.</t>
  </si>
  <si>
    <t>346</t>
  </si>
  <si>
    <t>Offene Kryo-Behälter, die den Vorschriften der Verpackungsanweisung P203 entsprechen und
keine gefährlichen Güter mit Ausnahme von UN 1977 Stickstoff, tiefgekühlt, flüssig, der voll-
ständig von einem porösen Material aufgesaugt ist, enthalten, unterliegen keinen weiteren Vor-
schriften dieses Codes.</t>
  </si>
  <si>
    <t>Diese Eintragung darf nur verwendet werden, wenn die Ergebnisse der Prüfreihe 6 (d) des
Handbuchs Prüfungen und Kriterien Teil I gezeigt haben, dass alle aus der Funktion herrühren-
den Gefahren auf das Innere des Versandstücks beschränkt bleiben.</t>
  </si>
  <si>
    <t>348</t>
  </si>
  <si>
    <t>Batterien, die nach dem 31. Dezember 2011 hergestellt werden, müssen auf dem Außengehäu-
se mit der Nennenergie in Wattstunden gekennzeichnet sein.</t>
  </si>
  <si>
    <t>349</t>
  </si>
  <si>
    <t>Mischungen eines Hypochlorits mit einem Ammoniumsalz sind zur Beförderung nicht zugelas-
sen. UN 1791 Hypochloritlösung ist ein Stoff der Klasse 8.</t>
  </si>
  <si>
    <t>350</t>
  </si>
  <si>
    <t>Ammoniumbromat und seine wässerigen Lösungen sowie Mischungen eines Bromats mit ei-
nem Ammoniumsalz sind zur Beförderung nicht zugelassen.</t>
  </si>
  <si>
    <t>351</t>
  </si>
  <si>
    <t>Ammoniumchlorat und seine wässerigen Lösungen sowie Mischungen eines Chlorats mit ei-
nem Ammoniumsalz sind zur Beförderung nicht zugelassen.</t>
  </si>
  <si>
    <t>352</t>
  </si>
  <si>
    <t>Ammoniumchlorit und seine wässerigen Lösungen sowie Mischungen eines Chlorits mit einem
Ammoniumsalz sind zur Beförderung nicht zugelassen.</t>
  </si>
  <si>
    <t>353</t>
  </si>
  <si>
    <t>Ammoniumpermanganat und seine wässerigen Lösungen sowie Mischungen eines Permanga-
nats mit einem Ammoniumsalz sind zur Beförderung nicht zugelassen.</t>
  </si>
  <si>
    <t>Dieser Stoff ist beim Einatmen giftig.</t>
  </si>
  <si>
    <t>Sauerstoffflaschen für Notfallzwecke, die unter dieser Eintragung befördert werden, dürfen ein-
gebaute Auslösekartuschen (Kartusche mit Antriebseinrichtung der Unterklasse 1.4 Verträglich-
keitsgruppe C oder S) enthalten, ohne dass dadurch die Klassifizierung der Klasse 2.2 ver-
ändert wird, vorausgesetzt, die Gesamtmenge der deflagrierenden (antreibenden) explosiven
Stoffe je Sauerstoffflasche überschreitet nicht 3,2 g. Die versandfertigen Flaschen mit den ein-
gebauten Auslösekartuschen müssen über eine wirksame Vorrichtung zum Schutz vor unbe-
absichtigtem Auslösen versehen sein.</t>
  </si>
  <si>
    <t>356</t>
  </si>
  <si>
    <t>Roherdöl, das Schwefelwasserstoff in ausreichender Konzentration enthält, so dass die vom
Roherdöl entwickelten Dämpfe eine Gefahr beim Einatmen darstellen können, muss unter der
Eintragung UN 3494 SCHWEFELREICHES ROHERDÖL, ENTZÜNDBAR, GIFTIG versandt wer-
den.</t>
  </si>
  <si>
    <t>Nitroglycerin, Lösung in Alkohol mit mehr als 1 %, aber höchstens 5 % Nitroglycerin darf der
Klasse 3 und UN 3064 zugeordnet werden, vorausgesetzt, alle Vorschriften der Verpackungs-
anweisung P300 werden erfüllt.</t>
  </si>
  <si>
    <t>Nitroglycerin, Lösung in Alkohol mit mehr als 1 %, aber höchstens 5 % Nitroglycerin muss der
Klasse 1 und UN 0144 zugeordnet werden, wenn nicht alle Vorschriften der Verpackungsanwei-
sung P300 erfüllt werden.</t>
  </si>
  <si>
    <t>360</t>
  </si>
  <si>
    <t>Fahrzeuge, die nur durch Lithium-Metall- oder Lithium-Ionen-Batterien angetrieben werden,
müssen unter der Eintragung UN 3171 BATTERIEBETRIEBENES FAHRZEUG befördert werden.</t>
  </si>
  <si>
    <t>Brennstoffzellen-Kartuschen, die Wasserstoff in einem Metallhydrid enthalten und unter dieser
Eintragung befördert werden, müssen einen mit Wasser ausgeliterten Fassungsraum von
höchstens 120 ml haben.
Der Druck in der Brennstoffzellen-Kartusche darf bei 55 °C 5 MPa nicht überschreiten. Das
Baumuster muss einem Druck standhalten, der dem zweifachen Auslegungsdruck der Kartu-
sche bei 55 °C oder dem um 200 kPa erhöhten Auslegungsdruck der Kartusche bei 55 °C ent-
spricht, je nachdem, welcher der beiden Werte höher ist, ohne dass es zu einer Undichtheit
oder einem Zerbersten kommt. Der Druck, bei dem diese Prüfung durchgeführt wird, ist in der
Freifallprüfung und der Prüfung der zyklischen Wasserstoffbefüllung und -entleerung als „Min-
destberstdruck des Gehäuses“ bezeichnet.
Brennstoffzellen-Kartuschen müssen nach den vom Hersteller vorgegebenen Verfahren befüllt
werden. Der Hersteller muss für jede Brennstoffzellen-Kartusche folgende Informationen zur
Verfügung stellen:
.1   vor der ersten Befüllung und vor der Wiederbefüllung der Brennstoffzellen-Kartusche
durchzuführende Prüfverfahren;
.2   zu beachtende Sicherheitsvorkehrungen und potenzielle Gefahren;
.3   Methode für die Bestimmung, wann der nominale Fassungsraum erreicht ist;
.4   minimaler und maximaler Druckbereich;
.5   minimaler und maximaler Temperaturbereich und
.6   sonstige Vorschriften, die bei der ersten Befüllung und der Wiederbefüllung einzuhalten
sind, einschließlich der Art der für die erste Befüllung und die Wiederbefüllung zu verwen-
denden Ausrüstung.
Die Brennstoffzellen-Kartuschen müssen so ausgelegt und gebaut sein, dass unter normalen
Beförderungsbedingungen ein Austreten von Brennstoff verhindert wird. Jedes Kartuschen-
Baumuster, einschließlich Kartuschen, die Bestandteil einer Brennstoffzelle sind, muss folgen-
den Prüfungen erfolgreich unterzogen werden:
Freifallprüfung
Eine Freifallprüfung aus 1,8 Metern Höhe auf eine unnachgiebige Oberfläche in vier verschiede-
nen Ausrichtungen:
.1   vertikal auf das Ende, welches das Absperrventil enthält;
.2   vertikal auf das Ende, welches dem Absperrventil gegenüber liegt;
.3   horizontal auf eine nach oben zeigende Stahlspitze mit einem Durchmesser von 38 mm
      und
.4   in einem 45°-Winkel auf das Ende, welches das Absperrventil enthält.
Beim Aufbringen einer Seifenlösung oder anderer gleichwertiger Mittel auf allen möglichen Un-
dichtheitspunkten darf keine Undichtheit festgestellt werden, wenn die Kartusche bis zu ihrem
nominalen Fülldruck aufgeladen wird. Die Brennstoffzellen-Kartusche muss anschließend bis
zur Zerstörung hydrostatisch unter Druck gesetzt werden. Der aufgezeichnete Berstdruck muss
85 % des Mindestberstdrucks des Gehäuses überschreiten.
Brandprüfung
Eine Brennstoffzellen-Kartusche, die bis zum nominalen Fassungsraum mit Wasserstoff gefüllt
ist, muss einer Brandprüfung unter Flammeneinschluss unterzogen werden. Es wird davon aus-
gegangen, dass das Kartuschen-Baumuster, das eine eingebaute Lüftungseinrichtung ent-
halten darf, die Brandprüfung bestanden hat, wenn:
.1 der innere Druck ohne Zerbersten der Kartusche auf 0 bar Überdruck entlastet wird oder
.2 die Kartusche dem Brand ohne Zerbersten mindestens 20 Minuten standhält.
Prüfung der zyklischen Wasserstoffbefüllung und -entleerung
Durch diese Prüfung soll sichergestellt werden, dass die Auslegungsbeanspruchungsgrenzwer-
te einer Brennstoffzellen-Kartusche während der Verwendung nicht überschritten werden.
Die Brennstoffzellen-Kartusche muss zyklisch von höchstens 5 % des nominalen Wasserstoff-
fassungsraums auf mindestens 95% des nominalen Wasserstofffassungsraums aufgefüllt und
auf höchstens 5 % des nominalen Wasserstofffassungsraums entleert werden. Bei der Befül-
lung muss der nominale Fülldruck verwendet werden, und die Temperaturen müssen innerhalb
des Betriebstemperaturbereichs liegen. Die zyklische Befüllung und Entleerung muss mindes-
tens 100 Mal durchgeführt werden.
Nach der zyklischen Prüfung muss die Brennstoffzellen-Kartusche aufgefüllt und das durch die
Kartusche verdrängte Wasservolumen gemessen werden. Es wird davon ausgegangen, dass
das Kartuschen-Baumuster die Prüfung der zyklischen Wasserstoffbefüllung und -entleerung
bestanden hat, wenn das Wasservolumen, das durch die der zyklischen Befüllung und Entlee-
rung unterzogenen Kartusche verdrängt wird, nicht das Wasservolumen überschreitet, das von
einer nicht der zyklischen Befüllung und Entleerung unterzogenen Kartusche, die zu 95 % ihres
nominalen Fassungsraums aufgefüllt und zu 75 % des Mindestberstdrucks des Gehäuses un-
ter Druck gesetzt ist, verdrängt wird.
Produktionsdichtheitsprüfung
Jede Brennstoffzellen-Kartusche muss, während sie mit ihrem nominalen Fülldruck unter Druck
gesetzt ist, bei 15 °C ± 5 °C auf Undichtheiten geprüft werden. Beim Aufbringen einer Seifenlö-
sung oder anderer gleichwertiger Mittel auf allen möglichen Undichtheitspunkten darf keine Un-
dichtheit festgestellt werden.
Jede Brennstoffzellen-Kartusche muss dauerhaft mit folgenden Informationen gekennzeichnet
sein:
.1 dem nominalen Fülldruck in MPa;
.2 der vom Hersteller vergebenen Seriennummer der Brennstoffzellen-Kartusche oder einer
einmal vergebenen Identifizierungsnummer und
.3 dem auf der höchsten Lebensdauer basierenden Ablaufdatum (Angabe des Jahres in vier
Ziffern, des Monats in zwei Ziffern).</t>
  </si>
  <si>
    <t>Gegenstände, die ein Gas enthalten und als Stoßdämpfer dienen, einschließlich Stoßenergie
absorbierende Einrichtungen oder Druckluftfedern unterliegen nicht den Vorschriften dieses
Codes, vorausgesetzt:
.1   jeder Gegenstand hat einen Gasbehälter mit einem Fassungsraum von höchstens 1,6 Liter
und einen Ladedruck von höchstens 280 bar, wobei das Produkt aus Fassungsraum (Liter)
und Ladedruck (bar) 80 nicht überschreitet (d. h. 0,5 Liter Fassungsraum und 160 bar Lade-
druck, 1 Liter Fassungsraum und 80 bar Ladedruck, 1,6 Liter Fassungsraum und 50 bar La-
dedruck, 0,28 Liter Fassungsraum und 280 bar Ladedruck),
.2   jeder Gegenstand hat einen Berstdruck, der bei Produkten mit einem Fassungsraum des
Gasbehälters von höchstens 0,5 Liter mindestens dem vierfachen Ladedruck und bei Pro-
dukten mit einem Fassungsraum des Gasbehälters von mehr als 0,5 Liter mindestens dem
fünffachen Ladedruck bei 20 °C entspricht,
.3   jeder Gegenstand ist aus einem Werkstoff hergestellt, der bei Bruch nicht splittert,
.4   jeder Gegenstand ist nach einer für die zuständige Behörde annehmbaren Qualitätssiche-
rungsnorm gefertigt und
.5   die Bauart wurde einem Brandtest unterzogen, bei dem nachgewiesen wurde, dass der In-
nendruck des Gegenstandes mittels einer Schmelzsicherung oder einer anderen Druckent-
lastungseinrichtung abgebaut wird, so dass der Gegenstand nicht splittern oder hoch-
schießen kann.</t>
  </si>
  <si>
    <t>Ein Sauerstoffgenerator, chemisch, der entzündend (oxidierend) wirkende Stoffe enthält, muss
folgenden Bedingungen entsprechen:
.1   der Generator darf, wenn er eine Vorrichtung zur Auslösung von Explosivstoffen enthält,
unter dieser Eintragung nur befördert werden, wenn er in Übereinstimmung mit 2.1.3 dieses
Codes von der Klasse 1 ausgeschlossen ist,
.2   der Generator muss ohne seine Verpackung einer Fallprüfung aus 1,8 m Höhe auf eine star-
re, nicht federnde, ebene und horizontale Oberfläche in der Stellung, in der die Wahr-
scheinlichkeit eines Schadens am größten ist, ohne Austreten von Füllgut und ohne Aus-
lösen standhalten und
.3   wenn ein Generator mit einer Auslösevorrichtung ausgerüstet ist, muss er mindestens zwei
wirksame Sicherungsvorrichtungen gegen unbeabsichtigtes Auslösen haben.</t>
  </si>
  <si>
    <t>286</t>
  </si>
  <si>
    <t>Membranfilter aus Nitrocellulose, die unter diese Eintragung fallen und jeweils eine Masse von
höchstens 0,5 g haben, unterliegen den Vorschriften dieses Codes nicht, wenn sie einzeln in ei-
nem Gegenstand oder in einem dicht verschlossenen Päckchen enthalten sind.</t>
  </si>
  <si>
    <t>288</t>
  </si>
  <si>
    <t>Diese Stoffe dürfen nur mit Zustimmung der zuständigen Behörde auf der Grundlage der Er-
gebnisse der Prüfungen der Testserie 2 und 6 (c) von Teil I des Handbuchs Prüfungen und Kri-
terien an versandfertigen Versandstücken eingestuft und befördert werden (siehe 2.1.3).</t>
  </si>
  <si>
    <t>289</t>
  </si>
  <si>
    <t>Airbag-Gasgeneratoren oder Airbag-Module oder Gurtstraffer, die in Fahrzeugen, Schiffen oder
Flugzeugen oder einbaufertigen Teilen, wie Lenksäulen, Türfüllungen, Sitze usw. montiert sind,
unterliegen nicht den Vorschriften dieses Codes.</t>
  </si>
  <si>
    <t>Wenn dieser radioaktive Stoff den Begriffsbestimmungen und Kriterien anderer in Teil 2 auf-
geführter Klassen oder Unterklassen entspricht, ist er wie folgt zu klassifizieren:
.1   Wenn der Stoff den in Kapitel 3.5 aufgeführten Kriterien für gefährliche Güter in freigestell-
ten Mengen entspricht, müssen die Verpackungen 3.5.2 entsprechen und die Prüfvorschrif-
ten in 3.5.3 erfüllen. Alle übrigen für freigestellte Versandstücke radioaktiver Stoffe in
1.5.1.5 aufgeführten anwendbaren Vorschriften gelten ohne Verweis auf die andere Klasse
oder Unterklasse.
.2   Wenn die Menge die in 3.5.1.2 festgelegten Grenzwerte überschreitet, muss der Stoff nach
der überwiegenden Zusatzgefahr klassifiziert werden. Das Beförderungsdokument muss
den Stoff mit der UN-Nummer und dem richtigen technischen Namen beschreiben, die für
die andere Klasse gelten, und durch die gemäß Kapitel 3.2 Gefahrgutliste Spalte 2 für das
freigestellte Versandstück radioaktiver Stoffe geltende Benennung ergänzt werden; der
Stoff muss nach den für diese UN-Nummer anwendbaren Vorschriften befördert werden.
Nachfolgend ist ein Beispiel für die Angaben im Beförderungsdokument dargestellt:
UN 1993 ENTZÜNDBARER FLÜSSIGER STOFF, N.A.G. (Mischung aus Ethanol und Tolu-
en), radioaktive Stoffe, freigestelltes Versandstück – begrenzte Stoffmenge, 3, VG II.
Darüber hinaus gelten die Vorschriften in 2.7.2.4.1.
.3   Die Vorschriften des Kapitels 3.4 für die Beförderung von in begrenzten Mengen verpack-
ten gefährlichen Gütern gelten nicht für gemäß Unterabsatz .2 klassifizierte Stoffe.
.4   Wenn der Stoff einer Sondervorschrift entspricht, welche diesen Stoff von allen Vorschriften
für gefährliche Güter der übrigen Klassen freistellt, muss er in Übereinstimmung mit der an-
wendbaren UN-Nummer der Klasse 7 zugeordnet werden und es gelten alle in 1.5.1.5 fest-
gelegten Vorschriften.</t>
  </si>
  <si>
    <t>Verflüssigte entzündbare Gase müssen in Bauteilen von Kältemaschinen enthalten sein. Diese
Bauteile müssen mindestens für den dreifachen Betriebsdruck der Kältemaschine ausgelegt
und geprüft sein. Die Kältemaschinen und Bauteile von Kältemaschinen müssen so ausgelegt
und gebaut sein, dass unter normalen Beförderungsbedingungen das verflüssigte Gas zurück-
gehalten und die Gefahr des Berstens oder der Rissbildung der unter Druck stehenden Bauteile
ausgeschlossen wird. Kältemaschinen und Bauteile von Kältemaschinen unterliegen nicht den
Vorschriften dieses Codes, wenn sie weniger als 12 kg Gas enthalten.</t>
  </si>
  <si>
    <t>Für Zündhölzer gelten folgende Begriffsbestimmungen:
(a)     Sturmzündhölzer sind Zündhölzer, deren Köpfe mit einer reibungsempfindlichen Zünd-
zusammensetzung und einer pyrotechnischen Zusammensetzung vorbereitet sind, die
mit kleiner oder ohne Flamme, jedoch mit starker Hitze brennt;
(b)     Sicherheitszündhölzer sind Zündholzer, die mit dem Heftchen, dem Briefchen oder der
Schachtel kombiniert oder verbunden sind und nur auf einer vorbereiteten Oberfläche
durch Reibung entzündet werden können,
(c)     Zündhölzer, überall zündbar, sind Zündhölzer, die auf einer festen Oberfläche durch Rei-
bung entzündet werden können,
(d)     Wachszündhölzer sind Zündhölzer, die sowohl auf einer vorbereiteten als auch auf einer
festen Oberfläche durch Reibung entzündet werden können.</t>
  </si>
  <si>
    <t>Sicherheitszündhölzer und Wachs-„VESTA“-Zündhölzer in Außenverpackungen, bei denen eine
Nettomasse von 25 kg nicht überschritten wird, unterliegen nicht anderen Vorschriften dieses
Codes (außer der Beschriftung), wenn sie in Übereinstimmung mit der Verpackungsanweisung
P407 verpackt sind.</t>
  </si>
  <si>
    <t>Es ist nicht erforderlich, jede Batterie mit einer Beschriftung und einem Gefahrkennzeichen zu
versehen, wenn die palettierte Ladung eine entsprechende Beschriftung und ein entsprechen-
des Kennzeichen aufweist.</t>
  </si>
  <si>
    <t>Diese Eintragungen gelten für Rettungsmittel, wie Rettungsinseln oder -flöße, Auftriebshilfen
und selbstaufblasende Rutschen. UN 2990 gilt für selbstaufblasende Rettungsmittel. UN 3072
gilt für nicht selbstaufblasende Rettungsmittel. Rettungsmittel dürfen enthalten:
.1   Signalkörper (Klasse 1), die Rauch- und Leuchtkugeln enthalten dürfen und die in Ver-
packungen eingesetzt sind, die sie vor einer unbeabsichtigten Auslösung schützen;
.2   nur die UN-Nummer 2990 darf Patronen – Antriebseinrichtungen der Unterklasse 1.4 Ver-
träglichkeitsgruppe S – für den Selbstaufblas-Mechanismus enthalten, vorausgesetzt die
Explosivstoffmenge je Rettungsmittel ist nicht größer als 3,2 g;
.3   verdichtete oder verflüssigte Gase der Klasse 2.2;
.4   Batterien (Akkumulatoren) (Klasse 8) und Lithiumbatterien (Klasse 9);
.5   Erste-Hilfe-Ausrüstungen oder Reparaturausrüstungen, die geringe Mengen gefährlicher
Güter enthalten (z. B. Stoffe der Klasse 3, 4.1, 5.2, 8 oder 9), oder
.6   Zündhölzer, überall zündbar, die in Verpackungen eingesetzt sind, die sie vor einer unbe-
absichtigten Auslösung schützen.
Rettungsmittel, die in widerstandsfähigen starren Außenverpackungen mit einer höchsten Ge-
samtbruttomasse von 40 kg verpackt sind und keine anderen gefährlichen Güter als verdichte-
te oder verflüssigte Gase der Klasse 2.2 ohne Zusatzgefahr in Gefäßen mit einem Fassungs-
raum von höchstens 120 ml enthalten, die ausschließlich zum Zweck der Aktivierung des Ret-
tungsmittels eingebaut sind, unterliegen nicht den Vorschriften dieses Codes.</t>
  </si>
  <si>
    <t>299</t>
  </si>
  <si>
    <t>Sendungen von:
(i)       Baumwolle, trocken, mit einer Dichte von mindestens 360 kg/m3
(ii)      Flachs, trocken, mit einer Dichte von mindestens 400 kg/m3
(iii)     Sisal, trocken, mit einer Dichte von mindestens 360 kg/m3
(iv)     Tampico Fibre, trocken, mit einer Dichte von mindestens 360 kg/m3
nach ISO 8115:1986 unterliegen nicht den Vorschriften dieses Codes, wenn sie in geschlosse-
nen Güterbeförderungseinheiten befördert werden.</t>
  </si>
  <si>
    <t>Fischmehl, Fischabfall oder Krillmehl darf nicht befördert werden, wenn die Verladetemperatur
35 °C übersteigt oder 5 °C über der Umgebungstemperatur liegt, wobei der höhere Wert anzu-
setzen ist.</t>
  </si>
  <si>
    <t>Die Eintragung ist nur für Maschinen oder Apparate, die gefährliche Güter als Rückstand ent-
halten oder für ein nicht trennbares Element einer Maschine oder eines Apparates anzuwenden.
Sie darf nicht für Maschinen oder Apparate verwendet werden, für die ein technischer Name
schon in der Gefahrgutliste aufgeführt ist. Maschinen und Apparate, die unter dieser Eintragung
befördert werden, dürfen nur gefährliche Güter, die in Übereinstimmung mit den Vorschriften
des Kapitels 3.4 erlaubt sind (begrenzte Mengen), enthalten. Die Menge der gefährlichen Güter
in den Maschinen oder Apparaten darf nicht die Menge, wie sie in Spalte 7a der Gefahrgutliste
für jedes gefährliche enthaltene Gut aufgeführt ist, überschreiten. Wenn die Maschinen oder
Apparate mehr als ein gefährliches Gut enthalten, dürfen die einzelnen Stoffe nicht fähig sein,
gefährlich miteinander zu reagieren (siehe 4.1.1.6). Wenn gefordert ist sicherzustellen, dass
flüssige gefährliche Güter in ihrer beabsichtigten Beförderungslage bleiben sollen, müssen be-
sondere Kennzeichen für lageabhängige Versandstücke, die die Vorschrift von ISO 780:1985
erfüllen, an mindestens zwei gegenüberliegenden senkrechten Seiten mit den Pfeilen in die
richtige Richtung weisend angebracht werden. Wenn die Mengen für gefährliche Güter die
Menge der Spalte 7a der Gefahrgutliste überschreiten, darf die Beförderung von gefährlichen
Gütern in Maschinen oder Apparaten nur mit Zustimmung der zuständigen Behörde erfolgen,
es sei denn, Sondervorschrift 363 ist anzuwenden.</t>
  </si>
  <si>
    <t>Begaste Güterbeförderungseinheiten, die keine anderen gefährlichen Güter enthalten, unterlie-
gen nur den Vorschriften gemäß 5.5.2.</t>
  </si>
  <si>
    <t>303</t>
  </si>
  <si>
    <t>Die Gefäße müssen der Klasse und gegebenenfalls der Zusatzgefahr des darin enthaltenen Ga-
ses oder Gasgemisches zugeordnet werden, die nach den Vorschriften des Kapitels 2.2 zu be-
stimmen ist.</t>
  </si>
  <si>
    <t>304</t>
  </si>
  <si>
    <t>Diese Eintragung darf nur für die Beförderung nicht aktivierter Batterien verwendet werden, die
Kaliumhydroxid, trocken, enthalten und die dazu bestimmt sind, vor der Verwendung durch die
Hinzufügung einer geeigneten Menge von Wasser in die einzelnen Zellen aktiviert zu werden.</t>
  </si>
  <si>
    <t>Diese Stoffe unterliegen in Konzentrationen von höchstens 50 mg/kg nicht den Vorschriften
dieses Codes.</t>
  </si>
  <si>
    <t>306</t>
  </si>
  <si>
    <t>Diese Eintragung darf nur für Stoffe verwendet werden, die bei den Prüfungen gemäß Prüfrei-
hen 1 und 2 der Klasse 1 (siehe Handbuch Prüfungen und Kriterien Teil I) keine explosiven Ei-
genschaften der Klasse 1 aufweisen.</t>
  </si>
  <si>
    <t>307</t>
  </si>
  <si>
    <t>Diese Eintragung muss für einheitliche Gemische verwendet werden, die Ammoniumnitrat als
Hauptbestandteil innerhalb der folgenden Grenzwerte enthalten:
.1   mindestens 90 % Ammoniumnitrat und höchstens 0,2 % Gesamtmenge brennbarer/orga-
nischer Stoffe, ausgedrückt als Kohlenstoff-Äquivalent und gegebenenfalls mit beigefügten
anorganischen Stoffen, die in Bezug auf Ammoniumnitrat inert sind; oder
.2   weniger als 90 %, aber mehr als 70 % Ammoniumnitrat mit anderen anorganischen Stoffen
oder mehr als 80 %, aber weniger als 90 % Ammoniumnitrat in einem Gemisch mit Calci-
umcarbonat und/oder Dolomit und/oder mineralisches Calciumsulfat sowie mit höchstens
0,4 % Gesamtmenge brennbarer/organischer Stoffe, ausgedrückt als Kohlenstoff-Äquiva-
lent; oder
.3   Düngemittel auf Ammoniumnitrat-Basis des Stickstofftyps, die Gemische von Ammonium-
nitrat und Ammoniumsulfat mit mehr als 45 %, aber weniger als 70 % Ammoniumnitrat und
höchstens 0,4 % Gesamtmenge brennbare/organische Stoffe, ausgedrückt als Kohlen-
stoff-Äquivalent, enhalten so dass die Summe der prozentualen Zusammensetzung von
Ammoniumnitrat und Ammoniumsulfat 70 % überschreitet.</t>
  </si>
  <si>
    <t>308</t>
  </si>
  <si>
    <t>Fischabfall oder Fischmehl muss wenigstens 100 ppm Antioxidanzien (Ethoxyquin) zum Zeit-
punkt der Versendung enthalten.</t>
  </si>
  <si>
    <t>Diese Eintragung gilt für nicht sensibilisierte Emulsionen, Suspensionen und Gele, die sich
hauptsächlich aus einem Gemisch von Ammoniumnitrat und einem Brennstoff zusammenset-
zen und die für die Herstellung des Sprengstoffs Typ E nach einer zwingenden Vorbehandlung
vor der Verwendung bestimmt sind.
Das Gemisch für Emulsionen hat typischerweise folgende Zusammensetzung: 60 bis 85 % Am-
moniumnitrat, 5 bis 30 % Wasser, 2 bis 8 % Brennstoff, 0,5 bis 4 % Emulgator, 0 bis 10 % lösli-
che Flammenunterdrücker sowie Spurenzusätze. Ammoniumnitrat darf teilweise durch andere
anorganische Nitratsalze ersetzt werden.
Das Gemisch für Suspensionen und Gele hat typischerweise folgende Zusammensetzung: 60
bis 85 % Ammoniumnitrat, 0 bis 5 % Natrium- oder Kaliumperchlorat, 0 bis 17 % Hexaminni-
trat oder Monomethylaminnitrat, 5 bis 30 % Wasser, 2 bis 15 % Brennstoff, 0,5 bis 4 % Ver-
dickungsmittel, 0 bis 10 % lösliche Flammenunterdrücker sowie Spurenzusätze. Ammoniumni-
trat darf teilweise durch andere anorganische Nitratsalze ersetzt werden.
Diese Stoffe müssen die Prüfreihen 8 des Handbuchs Prüfungen und Kriterien Teil I Ab-
schnitt 18 bestehen und von der zuständigen Behörde zugelassen sein.</t>
  </si>
  <si>
    <t>310</t>
  </si>
  <si>
    <t>Die Prüfvorschriften des Handbuchs Prüfungen und Kriterien Unterabschnitt 38.3 gelten nicht
für Produktionsserien von höchstens 100 Zellen und Batterien oder für Vorproduktionsprototy-
pen von Zellen und Batterien, sofern diese Prototypen für die Prüfung befördert werden, wenn
.1   die Zellen und Batterien in einem Fass aus Metall, Kunststoff oder Sperrholz oder in einer
Kiste aus Metall, Kunststoff oder Holz als Außenverpackung befördert werden, welche den
Kriterien der Verpackungsgruppe I entspricht; und
.2   jede Zelle und jede Batterie einzeln in einer Innenverpackung innerhalb einer Außenver-
packung verpackt ist und durch ein nicht brennbares und nicht leitfähiges Polstermaterial
umgeben ist.</t>
  </si>
  <si>
    <t>311</t>
  </si>
  <si>
    <t>312</t>
  </si>
  <si>
    <t>Mit einem Brennstoffzellen-Motor betriebene Fahrzeuge und Maschinen sind unter den Eintra-
gungen UN 3166 BRENNSTOFFZELLEN-FAHRZEUG MIT ANTRIEB DURCH ENTZÜNDBARES
GAS oder UN 3166 BRENNSTOFFZELLEN-FAHRZEUG MITANTRIEB DURCH ENTZÜNDBARE
FLÜSSIGKEIT oder UN 3166 BRENNSTOFFZELLEN-MOTOR MIT ANTRIEB DURCH ENT-
ZÜNDBARES GAS oder UN 3166 BRENNSTOFFZELLEN-MOTOR MIT ANTRIEB DURCH ENT-
ZÜNDBARE FLÜSSIGKEIT zu versenden. Diese Eintragungen umfassen Hybrid-Elektrofahrzeu-
ge, die sowohl mit einem Brennstoffzellen- als auch einem Verbrennungsmotor mit eingebauten
Nassbatterien, Natriumbatterien, Lithium-Metall-Batterien oder Lithium-Ionen-Batterien betrie-
ben und befördert werden.
Andere Fahrzeuge, die einen Verbrennungsmotor enthalten, sind unter den Eintragungen
UN 3166 FAHRZEUG MITANTRIEB DURCH ENTZÜNDBARES GAS oder UN 3166 FAHRZEUG
MIT ANTRIEB DURCH ENTZÜNDBARE FLÜSSIGKEIT zu versenden. Diese Eintragungen um-
fassen Hybrid-Elektrofahrzeuge, die sowohl mit einem Verbrennungsmotor als auch mit einge-
bauten Nassbatterien, Natriumbatterien, Lithium-Metall-Batterien oder Lithium-Ionen-Batterien
betrieben und befördert werden.</t>
  </si>
  <si>
    <t>(a)      Diese Stoffe neigen bei erhöhten Temperaturen zur exothermen Zersetzung. Die Zerset-
zung kann durch Wärme oder durch Unreinheiten (d. h. pulverförmige Metalle (Eisen,
Mangan, Kobalt, Magnesium) und ihre Verbindungen) ausgelöst werden.
(b)     Während der Beförderung dürfen diese Stoffe keiner direkten Sonneneinstrahlung und
keinen Wärmequellen ausgesetzt sein und müssen an ausreichend belüfteten Stellen ab-
gestellt sein.</t>
  </si>
  <si>
    <t>315</t>
  </si>
  <si>
    <t>Diese Eintragung darf nicht für Stoffe der Klasse 6.1 verwendet werden, welche den in
2.6.2.2.4.3 beschriebenen Kriterien für die Giftigkeit beim Einatmen für die Verpackungsgrup-
pe I entsprechen.</t>
  </si>
  <si>
    <t>Diese Eintragung gilt nur für Calciumhypochlorit, trocken, das in Form nicht krümelnder Tablet-
ten befördert wird.</t>
  </si>
  <si>
    <t>317</t>
  </si>
  <si>
    <t>„Spaltbar, freigestellt“ gilt nur für Versandstücke, die 6.4.11.2 entsprechen.</t>
  </si>
  <si>
    <t>318</t>
  </si>
  <si>
    <t>Für Zwecke der Dokumentation ist der richtige technische Name durch die technische Benen-
nung zu ergänzen (siehe 3.1.2.8). Technische Benennungen müssen auf dem Versandstück
nicht angegeben werden. Wenn die zu befördernden ansteckungsgefährlichen Stoffe nicht be-
kannt sind, jedoch der Verdacht besteht, dass sie den Kriterien für eine Aufnahme in Katego-
rie A und für eine Zuordnung zur UN 2814 oder UN 2900 entsprechen, muss im Beförderungs-
dokument der Wortlaut „Verdacht auf ansteckungsgefährlichen Stoff der Kategorie A“ nach
dem richtigen technischen Namen im Beförderungsdokument, jedoch nicht auf der Außenver-
packung, angegeben werden.</t>
  </si>
  <si>
    <t>319</t>
  </si>
  <si>
    <t>Stoffe, die in Übereinstimmung mit der Verpackungsanweisung P650 verpackt bzw. gekenn-
zeichnet sind, unterliegen keinen weiteren Vorschriften dieses Codes.</t>
  </si>
  <si>
    <t>321</t>
  </si>
  <si>
    <t>Bei diesen Speichersystemen ist immer davon auszugehen, dass sie Wasserstoff enthalten.</t>
  </si>
  <si>
    <t>322</t>
  </si>
  <si>
    <t>Diese Güter sind, wenn sie in Form nicht krümelnder Tabletten befördert werden, der Ver-
packungsgruppe III zugeordnet.</t>
  </si>
  <si>
    <t>324</t>
  </si>
  <si>
    <t>Dieser Stoff muss in Konzentrationen von höchstens 99 % stabilisiert werden.</t>
  </si>
  <si>
    <t>325</t>
  </si>
  <si>
    <t>Im Falle von Uranhexafluorid, nicht spaltbar oder spaltbar, freigestellt, ist der Stoff der UN-
Nummer 2978 zuzuordnen.</t>
  </si>
  <si>
    <t>326</t>
  </si>
  <si>
    <t>Im Falle von Uranhexafluorid, spaltbar, ist der Stoff der UN-Nummer 2977 zuzuordnen.</t>
  </si>
  <si>
    <t>327</t>
  </si>
  <si>
    <t>Abfall-Druckgaspackungen, die gemäß 5.4.1.4.3.3 versandt werden, dürfen für Wiederaufarbei-
tungs- oder Entsorgungszwecke unter dieser Eintragung befördert werden. Sie müssen nicht
gegen unbeabsichtigtes Entleeren geschützt sein, vorausgesetzt, es werden Maßnahmen ge-
troffen, um einen gefährlichen Druckaufbau und die Bildung einer gefährlichen Atmosphäre zu
verhindern. Abfall-Druckgaspackungen mit Ausnahme von undichten oder stark verformten
müssen gemäß Verpackungsanweisung P207 und PP87 oder Verpackungsanweisung LP02
und L2 verpackt sein. Undichte oder stark verformte Abfall-Druckgaspackungen müssen in
Bergungsverpackungen befördert werden, vorausgesetzt, es werden geeignete Maßnahmen
ergriffen, um einen gefährlichen Druckaufbau zu verhindern. Abfall-Druckgaspackungen dürfen
nicht in geschlossenen Frachtcontainern befördert werden.</t>
  </si>
  <si>
    <t>Diese Eintragung gilt für Brennstoffzellen-Kartuschen, einschließlich Brennstoffzellen in Ausrüs-
tungen oder mit Ausrüstungen verpackt. Brennstoffzellen-Kartuschen, die in ein Brennstoffzel-
len-System eingebaut oder Bestandteil eines solchen Systems sind, gelten als Brennstoffzellen
in Ausrüstungen. Eine Brennstoffzellen-Kartusche ist ein Gegenstand, in dem Brennstoff ge-
speichert wird, der über ein oder mehrere Ventile in die Brennstoffzelle abgegeben wird, welche
die Abgabe von Brennstoff in die Brennstoffzelle steuern. Brennstoffzellen-Kartuschen, ein-
schließlich solche, die in Ausrüstungen enthalten sind, müssen so ausgelegt und gebaut sein,
dass unter normalen Beförderungsbedingungen ein Freiwerden des Brennstoffs verhindert
Bauarten von Brennstoffzellen-Kartuschen, bei denen flüssige Stoffe als Brennstoffe verwendet
werden, müssen einer Innendruckprüfung bei einem Druck von 100 kPa (Überdruck) unterzo-
gen werden, ohne dass es zu einer Undichtheit kommt.
Mit Ausnahme von Brennstoffzellen-Kartuschen, die Wasserstoff in einem Metallhydrid enthal-
ten und die der Sondervorschrift 339 entsprechen, muss für jede Bauart von Brennstoffzellen-
Kartuschen nachgewiesen werden, dass sie einer Fallprüfung aus 1,2 Metern Höhe auf eine un-
nachgiebige Oberfläche in der Ausrichtung, die mit größter Wahrscheinlichkeit zu einem Ver-
sagen des Umschließungssystems führt, standhalten, ohne dass es zu einem Freiwerden des
Inhalts kommt.
Wenn Lithium-Metall- oder Lithium-Ionen-Batterien im Brennstoffzellen-System enthalten sind,
muss die Sendung unter dieser Eintragung und unter der jeweils geeigneten Eintragung
UN 3091 LITHIUM-METALL-BATTERIEN IN AUSRÜSTUNGEN oder UN 3481 LITHIUM-IONEN-
BATTERIEN IN AUSRÜSTUNGEN versandt werden.</t>
  </si>
  <si>
    <t>332</t>
  </si>
  <si>
    <t>Magnesiumnitrat-Hexahydrat unterliegt nicht den Vorschriften dieses Codes.</t>
  </si>
  <si>
    <t>333</t>
  </si>
  <si>
    <t>Gemische von Ethanol und Benzin oder Ottokraftstoff für die Verwendung in Ottomotoren (z. B.
in Kraftfahrzeugen, ortsfesten Motoren und anderen Motoren) sind ungeachtet der Bandbreite
der Flüchtigkeit dieser Eintragung zuzuordnen.</t>
  </si>
  <si>
    <t>334</t>
  </si>
  <si>
    <t>Eine Brennstoffzellen-Kartusche darf einen Aktivator enthalten, vorausgesetzt, dieser ist mit
zwei voneinander unabhängigen Vorrichtungen ausgerüstet, die während der Beförderung eine
unbeabsichtigte Mischung mit dem Brennstoff verhindern.</t>
  </si>
  <si>
    <t>335</t>
  </si>
  <si>
    <t>Gemische fester Stoffe, die nicht den Vorschriften dieses Codes unterliegen, und umwelt-
gefährdender flüssiger oder fester Stoffe sind der UN-Nummer 3077 zuzuordnen und dürfen
unter dieser Eintragung befördert werden, vorausgesetzt, zum Zeitpunkt des Verladens des
Stoffes oder des Verschließens der Verpackung oder der Güterbeförderungseinheit ist keine
freie Flüssigkeit sichtbar. Wenn zum Zeitpunkt des Verladens des Gemisches oder des Ver-
schließens der Verpackung oder der Güterbeförderungseinheit freie Flüssigkeit sichtbar ist, ist
das Gemisch der UN-Nummer 3082 zuzuordnen. Jede Güterbeförderungseinheit muss bei der
Verwendung als Schüttgut-Container flüssigkeitsdicht sein. Dicht verschlossene Päckchen und
Gegenstände, die weniger als 10 ml eines in einem festen Stoff absorbierten umweltgefährden-
den flüssigen Stoffes der UN 3082 enthalten, wobei das Päckchen oder der Gegenstand je-
doch keine freie Flüssigkeit enthalten darf, oder die weniger als 10 g eines umweltgefährden-
den festen Stoffes der UN 3077 enthalten, unterliegen nicht den Vorschriften diseses Codes.</t>
  </si>
  <si>
    <t>338</t>
  </si>
  <si>
    <t>Jede Brennstoffzellen-Kartusche, die unter dieser Eintragung befördert wird und für die Aufnah-
me eines verflüssigten entzündbaren Gases ausgelegt ist, muss folgenden Vorschriften ent-
sprechen:
.1   Sie muss in der Lage sein, einem Druck standzuhalten, der mindestens dem Zweifachen
des Gleichgewichtsdrucks des Inhalts bei 55 °C entspricht, ohne dass es zu einer Undicht-
heit oder einem Zerbersten kommt;
.2   sie darf höchstens 200 ml verflüssigtes entzündbares Gas enthalten, dessen Dampfdruck
bei 55 °C 1000 kPa nicht übersteigen darf, und
.3   sie muss die in 6.2.4.1 beschriebene Prüfung in einem Heißwasserbad bestehen.</t>
  </si>
  <si>
    <t>339</t>
  </si>
  <si>
    <t>190</t>
  </si>
  <si>
    <t>Druckgaspackungen sind mit einem Schutz gegen unbeabsichtigtes Entleeren zu versehen.
Druckgaspackungen mit einem Fassungsraum von höchstens 50 ml, die nur nicht giftige Be-
standteile enthalten, unterliegen nicht den Vorschriften dieses Codes.</t>
  </si>
  <si>
    <t>191</t>
  </si>
  <si>
    <t>Gefäße, mit einem Fassungsraum von höchstens 50 ml, die nur nicht giftige Bestandteile ent-
halten, unterliegen nicht den Vorschriften dieses Codes.</t>
  </si>
  <si>
    <t>193</t>
  </si>
  <si>
    <t>Diese Eintragung darf nur für einheitliche auf Ammoniumnitrat basierende Düngemittelgemi-
sche des Typs Stickstoff, Phosphat oder Kali verwendet werden, die nicht mehr als 70 % Am-
moniumnitrat und nicht mehr als 0,4 % Gesamtmenge brennbarer/organischer Stoffe, aus-
gedrückt als Kohlenstoff-Äquivalent, enthalten, oder mit nicht mehr als 45 % Ammoniumnitrat
und unbegrenztem brennbarem Material. Düngemittel dieser Zusammensetzungen und inner-
halb dieser Grenzwerte unterliegen nicht den Vorschriften dieses Codes, wenn durch eine Trog-
prüfung (siehe Handbuch Prüfungen und Kriterien, Teil III, Unterabschnitt 38.2) nachgewiesen
wurde, dass sie nicht zu einer selbstunterhaltenden Zersetzung neigen.</t>
  </si>
  <si>
    <t>194</t>
  </si>
  <si>
    <t>Die Kontroll- und Notfalltemperaturen, soweit erforderlich, und die UN-Nummer (Gattungsein-
tragung) für jeden bereits zugeordneten selbstzersetzlichen Stoff sind in 2.4.2.3.2.3 angegeben.</t>
  </si>
  <si>
    <t>195</t>
  </si>
  <si>
    <t>Für gewisse organische Peroxide des Typs B oder C müssen kleinere Verpackungen als die
durch die Verpackungsmethoden OP5 oder OP6 vorgegebenen verwendet werden (siehe 4.1.7
und 2.5.3.2.4).</t>
  </si>
  <si>
    <t>Zubereitungen, die bei Laborversuchen im cavitierten Zustand weder detonieren noch defla-
grieren und die bei Erhitzung unter Verdämmung keine Reaktion zeigen und keine explosive Ei-
genschaft aufweisen, dürfen unter dieser Eintragung befördert werden. Die Zubereitung muss
auch thermisch stabil sein (d. h. für ein 50 kg Versandstück muss die SADT mindestens 60 °C
betragen). Zubereitungen, die diesen Kriterien nicht entsprechen, müssen unter den Vorschrif-
ten der Klasse 5.2 befördert werden (siehe 2.5.3.2.4).</t>
  </si>
  <si>
    <t>Nitrocellulose, Lösungen, mit höchstens 20 % Nitrocellulose, dürfen als Farbe, Druckfarbe bzw.
Parfümerieerzeugnisse befördert werden (siehe UN-Nummern 1210, 1263, 1266, 3066, 3469
und 3470).</t>
  </si>
  <si>
    <t>199</t>
  </si>
  <si>
    <t>Bleiverbindungen, die, wenn sie im Verhältnis von 1:1000 mit 0,07 M-Salzsäure gemischt und
die während einer Stunde bei einer Temperatur von 23 °C ±2 °C umgerührt werden, eine Lös- (
lichkeit von höchstens 5 % aufweisen (siehe Norm ISO 3711:1990 „Bleichromat-Pigmente und
Bleichromat/molybdat-Pigmente – Anforderungen und Prüfung“), gelten als nicht löslich und
unterliegen nicht den Vorschriften dieses Codes, es sei denn, sie entsprechen den Kriterien für
die Aufnahme in eine andere Klasse.</t>
  </si>
  <si>
    <t>Feuerzeuge und Nachfüllpatronen für Feuerzeuge müssen den Vorschriften der Länder, in wel-
chen sie befüllt werden, entsprechen. Sie müssen mit einer Schutzvorrichtung gegen unbe-
absichtigte Entleerung versehen sein. Die flüssige Phase des Gases darf 85 % des Fassungs-
raumes des Gefäßes bei 15 °C nicht übersteigen. Die Gefäße, einschließlich der Verschlüsse,
müssen einem Innendruck standhalten können, der dem zweifachen Druck des verflüssigten
Kohlenwasserstoffgases bei einer Temperatur von 55 °C entspricht. Der Ventilmechanismus
und die Zündeinrichtung müssen dicht verschlossen, mit einem Klebeband umschlossen oder
durch ein anderes Mittel gesichert oder so konstruiert sein, dass Entleerung oder Auslaufen
vom Inhalt während des Transports ausgeschlossen ist. Die gefüllten Feuerzeuge dürfen nicht
mehr als 10 g verflüssigtes Kohlenwasserstoffgas enthalten. Nachfüllpatronen für Feuerzeuge
dürfen nicht mehr als 65 g verflüssigtes Kohlenwasserstoffgas enthalten.</t>
  </si>
  <si>
    <t>203</t>
  </si>
  <si>
    <t>Diese Eintragung darf nicht für UN 2315 Polychlorierte Biphenyle verwendet werden.</t>
  </si>
  <si>
    <t>Gegenstände, die einen oder mehrere Rauch bildende Stoffe enthalten, welche nach den Krite-
rien für die Klasse 8 ätzend sind, sind mit einem „ÄTZEND“/„CORROSIVE“-Zusatzkennzeichen
(Muster 8, siehe Absatz 5.2.2.2.2) zu versehen.</t>
  </si>
  <si>
    <t>Diese Eintragung darf nicht für UN 3155 Pentachlorphenol verwendet werden.</t>
  </si>
  <si>
    <t>207</t>
  </si>
  <si>
    <t>Polymer-Kügelchen oder Granulate und Kunststoffpressmischungen können aus Polystyrol,
Polymethylmethacrylat oder einem anderen Polymer gefertigt sein.</t>
  </si>
  <si>
    <t>Die handelsübliche Form von calciumnitrathaltigem Düngemittel, bestehend hauptsächlich aus
einem Doppelsalz (Calciumnitrat und Ammoniumnitrat), das höchstens 10 % Ammoniumnitrat
und mindestens 12 % Kristallwasser enthält, unterliegt nicht den Vorschriften dieses Codes.</t>
  </si>
  <si>
    <t>Das Gas kann einen Druck entsprechend dem atmosphärischen Druck der Umgebung zum
Zeitpunkt, an dem das Umschließungssystem geschlossen wird, haben, darf aber 105 kPa ab-
solut nicht überschreiten.</t>
  </si>
  <si>
    <t>210</t>
  </si>
  <si>
    <t>Toxine aus Pflanzen, Tieren oder Bakterien, die ansteckungsgefährliche Stoffe enthalten, oder
Toxine, die in ansteckungsgefährlichen Stoffen enthalten sind, sind Stoffe der Klasse 6.2.</t>
  </si>
  <si>
    <t>Diese Eintragung gilt nur für den technisch reinen Stoff oder für Zubereitungen mit diesem
Stoff, die eine SADT über 75 °C haben; sie gilt deshalb nicht für Zubereitungen, die selbstzer-
setzliche Stoffe sind (selbstzersetzliche Stoffe siehe 2.4.2.3.2.3). Homogene Gemische mit
höchstens 35 Masse-% Azodicarbonamid und mindestens 65 % eines inerten Stoffes unterlie-
gen nicht den Vorschriften des Codes, sofern nicht die Kriterien einer anderen Klasse erfüllt
werden.</t>
  </si>
  <si>
    <t>216</t>
  </si>
  <si>
    <t>Gemische fester Stoffe, die den Vorschriften dieses Codes nicht unterliegen, mit entzündbaren
flüssigen Stoffen dürfen unter dieser Eintragung befördert werden, ohne dass zuvor die Einstu-
fungskriterien der Klasse 4.1 angewendet werden, vorausgesetzt, zum Zeitpunkt des Verladens
des Stoffes oder des Verschließens der Verpackung oder der Güterbeförderungseinheit ist kei-
ne freie Flüssigkeit sichtbar. Jede Güterbeförderungseinheit muss, wenn sie als Schüttgut-Con-
tainer verwendet wird, flüssigkeitsdicht sein. Dicht verschlossene Päckchen und Gegenstände,
die weniger als 10 ml eines in einem festen Stoff absorbierten entzündbaren flüssigen Stoffes
der Verpackungsgruppe II oder III enthalten, unterliegen nicht den Vorschriften dieses Codes,
vorausgesetzt, das Päckchen oder der Gegenstand enthält keine freie Flüssigkeit.</t>
  </si>
  <si>
    <t>217</t>
  </si>
  <si>
    <t>Gemische fester Stoffe, die den Vorschriften dieses Codes nicht unterliegen, mit giftigen flüssi-
gen Stoffen dürfen unter dieser Eintragung befördert werden, ohne dass zuvor die Einstufungs-
kriterien der Klasse 6.1 angewendet werden, vorausgesetzt, zum Zeitpunkt des Verladens des
Stoffes oder des Verschließens der Verpackung oder der Güterbeförderungseinheit ist keine
freie Flüssigkeit sichtbar. Jede Güterbeförderungseinheit muss, wenn sie als Schüttgut-Contai-
ner verwendet wird, flüssigkeitsdicht sein. Diese Eintragung darf nicht für feste Stoffe verwen-
det werden, die einen flüssigen Stoff der Verpackungsgruppe I enthalten.</t>
  </si>
  <si>
    <t>218</t>
  </si>
  <si>
    <t>Gemische fester Stoffe, die den Vorschriften dieses Codes nicht unterliegen, mit ätzenden flüs-
sigen Stoffen dürfen unter dieser Eintragung befördert werden, ohne dass zuvor die Einstu-
fungskriterien der Klasse 8 angewendet werden, vorausgesetzt, zum Zeitpunkt des Verladens
des Stoffes oder des Verschließens der Verpackung oder der Güterbeförderungseinheit ist kei-
ne freie Flüssigkeit sichtbar. Jede Güterbeförderungseinheit muss, wenn sie als Schüttgut-Con-
tainer verwendet wird, flüssigkeitsdicht sein. Diese Eintragung darf nicht für feste Stoffe ver-
wendet werden, die einen flüssigen Stoff der Verpackungsgruppe I enthalten.</t>
  </si>
  <si>
    <t>Genetisch veränderte Mikroorganismen (GMMO) und genetisch veränderte Organismen (GMO),
die in Übereinstimmung mit der Verpackungsanweisung P904 verpackt und gekennzeichnet
sind, unterliegen nicht den übrigen Vorschriften dieses Codes.
Wenn GMMO oder GMO die Begriffsbestimmungen für einen giftigen oder einen ansteckungs-
gefährlichen Stoff in Kapitel 2.6 erfüllen und den Kriterien für eine Aufnahme in die Klasse 6.1
oder 6.2 entsprechen, gelten die Vorschriften dieses Codes für die Beförderung giftiger oder
ansteckungsgefährlicher Stoffe.</t>
  </si>
  <si>
    <t>220</t>
  </si>
  <si>
    <t>Unmittelbar nach dem richtigen technischen Namen ist nur der technische Name des entzünd-
baren flüssigen Bestandteils dieser Lösung oder dieses Gemisches in Klammern anzugeben.</t>
  </si>
  <si>
    <t>Stoffe, die unter diese Eintragung fallen, dürfen nicht der Verpackungsgruppe I angehören.</t>
  </si>
  <si>
    <t>Wenn die chemischen oder physikalischen Eigenschaften eines Stoffes, auf den diese Be-
schreibung zutrifft, derart sind, dass er bei der Prüfung nicht die festgelegten Kriterien für die in
Spalte 3 aufgeführte Klasse oder Unterklasse oder für eine andere Klasse oder Unterklasse er-
füllt, unterliegt er nicht den Vorschriften dieses Codes, es sei denn, es handelt sich um einen
Meeresschadstoff, auf den 2.10.3 anzuwenden ist.</t>
  </si>
  <si>
    <t>Der Stoff muss unter normalen Beförderungsbedingungen flüssig bleiben, es sei denn, durch
Versuche kann nachgewiesen werden, dass die Empfindlichkeit in gefrorenem Zustand nicht
größer ist als in flüssigem Zustand. Bei Temperaturen über -15 °C darf er nicht gefrieren.</t>
  </si>
  <si>
    <t>Feuerlöscher, die unter diese Eintragung fallen, dürfen zur Sicherstellung ihrer Funktion mit Kar-
tuschen ausgerüstet sein (Kartuschen für den mechanischen Antrieb der Unterklasse 1.4C oder
1.4S), ohne dass dadurch die Einstufung zur Unterklasse 2.2 verändert wird, vorausgesetzt, die
Gesamtmenge deflagrierender Explosivstoffe (Treibstoffe) beträgt höchstens 3,2 g je Feuerlö-
scher.</t>
  </si>
  <si>
    <t>Zubereitungen dieser Stoffe, die mindestens 30 % nicht flüchtige, nicht entzündbare Phlegma-
tisierungsmittel enthalten, unterliegen nicht den Vorschriften dieses Codes.</t>
  </si>
  <si>
    <t>227</t>
  </si>
  <si>
    <t>Der Harnstoffnitratgehalt darf bei Phlegmatisierung mit Wasser und anorganischen inerten Ma-
terialien 75 Masse-% nicht überschreiten, und das Gemisch darf durch den Test der Prüfreihe 1
Typ a) des Handbuchs Prüfungen und Kriterien, Teil I, nicht zur Explosion gebracht werden kön-
nen.</t>
  </si>
  <si>
    <t>Gemische, die nicht den Kriterien für entzündbare Gase entsprechen (Klasse 2.1), sind unter
der UN-Nr. 3163 zu befördern.</t>
  </si>
  <si>
    <t>230</t>
  </si>
  <si>
    <t>Lithiumzellen und -batterien dürfen unter dieser Eintragung befördert werden, wenn sie den
Vorschriften von 2.9.4 entsprechen.</t>
  </si>
  <si>
    <t>232</t>
  </si>
  <si>
    <t>Diese Eintragung darf nur verwendet werden, wenn der Stoff nicht die Kriterien einer anderen
Klasse erfüllt. Die Beförderung in Güterbeförderungseinheiten außer in Tanks hat wie von der
zuständigen Behörde des Ursprungslandes festgelegt, zu erfolgen.</t>
  </si>
  <si>
    <t>235</t>
  </si>
  <si>
    <t>Diese Eintragung gilt für Gegenstände, die explosive Stoffe der Klasse 1 enthalten und die auch
gefährliche Güter anderer Klassen enthalten können. Diese Gegenstände werden in Fahrzeu-
gen als Airbag-Gasgeneratoren, Airbag-Module oder Gurtstraffer zum Schutz von Personen
verwendet.</t>
  </si>
  <si>
    <t>236</t>
  </si>
  <si>
    <t>Polyesterharz-Mehrkomponentensysteme bestehen aus zwei Komponenten: einem Grundpro-
dukt (Klasse 3, Verpackungsgruppe II oder III) und einem Aktivierungsmittel (organisches Per-
oxid). Das organische Peroxid muss vom Typ D, E oder F sein und darf keine Temperaturkon-
trolle erfordern. Die Verpackungsgruppe nach den auf das Grundprodukt angewendeten Krite-
rien der Klasse 3 muss II oder III sein. Die in den Spalten 7a und 7b der Gefahrgutliste
angegebene Mengenbegrenzungen und Codes für freigestellte Mengen beziehen sich auf das
Grundprodukt.</t>
  </si>
  <si>
    <t>237</t>
  </si>
  <si>
    <t>Die Membranfilter einschließlich der Papiertrennblätter und der Überzugs- und Verstärkungs-
werkstoffe usw., die während der Beförderung vorhanden sind, dürfen nach einer der im Hand-
buch Prüfungen und Kriterien, Teil I, Unterabschnitt 1 (a), beschriebenen Prüfungen nicht dazu
neigen, eine Explosion zu übertragen.
Darüber hinaus kann die zuständige Behörde auf der Grundlage der Ergebnisse von geeigneten
Prüfungen der Abbrandgeschwindigkeit unter Berücksichtigung der Standardprüfungen im
Handbuch Prüfungen und Kriterien, Teil III, Unterabschnitt 33.2.1, festlegen, dass Membranfilter
aus Nitrocellulose in der Form, in der sie befördert werden sollen, in Bezug auf entzündbare
feste Stoffe der Klasse 4.1 nicht den Vorschriften dieses Codes unterliegen.</t>
  </si>
  <si>
    <t>238</t>
  </si>
  <si>
    <t>.1   Batterien gelten als auslaufsicher, wenn sie ohne Batterieflüssigkeitsverlust die unten ange-
gebene Vibrations- und Druckprüfung überstehen.
Vibrationsprüfung: Die Batterie wird auf der Prüfplatte eines Vibrationsgeräts fest-
geklemmt und einer einfachen sinusförmigen Bewegung mit einer Amplitude von 0,8 mm
(1,6 mm Gesamtausschlag) ausgesetzt. Die Frequenz wird in Stufen von 1 Hz/min zwi-
schen 10 Hz und 55 Hz verändert. Die gesamte Bandbreite der Frequenzen wird in beiden
Richtungen in 95 ± 5 Minuten für jede Befestigungslage (Vibrationsrichtung) der Batterie
durchlaufen. Die Batterie wird in drei zueinander senkrechten Positionen (einschließlich ei-
ner Position, bei der sich die Füll- und Entlüftungsöffnungen, soweit vorhanden, in umge-
kehrter Lage befinden) in Zeitabschnitten gleicher Dauer geprüft.
Druckprüfung: Im Anschluss an die Vibrationsprüfung wird die Batterie bei 24 °C ± 4 °C
sechs Stunden lang einem Druckunterschied von mindestens 88 kPa ausgesetzt. Die Bat-
terie wird in drei zueinander senkrechten Positionen (einschließlich einer Position, bei der
sich die Füll- und Entlüftungsöffnungen, soweit vorhanden, in umgekehrter Lage befinden)
jeweils mindestens sechs Stunden lang geprüft.
Auslaufsichere Batterien, die einen untrennbaren Bestandteil einer mechanischen oder
elektronischen Ausrüstung bilden und für deren Betrieb verwendet werden, müssen sicher
in diesen Ausrüstungen in den Batteriehalterungen befestigt und so geschützt sein, dass
eine Beschädigung und Kurzschlüsse vermieden werden.
.2   Auslaufsichere Batterien unterliegen nicht den Vorschriften dieses Codes, wenn bei einer
Temperatur von 55 °C im Falle eines Gehäusebruchs oder eines Risses im Gehäuse der
Elektrolyt nicht austritt, keine freie Flüssigkeit vorhanden ist, die austreten kann, und die
Pole der Batterien in versandfertiger Verpackung gegen Kurzschluss geschützt sind.</t>
  </si>
  <si>
    <t>Die Batterien oder Zellen dürfen mit Ausnahme von Natrium, Schwefel oder Natriumverbindun-
gen (z. B. Natriumpolysulfide und Natriumtetrachloraluminat) keine gefährlichen Stoffe enthal-
ten. Die Batterien oder Zellen dürfen bei einer Temperatur, bei der sich das in ihnen enthaltene
elementare Natrium verflüssigen kann, nur mit Zustimmung der zuständigen Behörde des Ur-
sprungslandes und unter den von dieser festgelegten Bedingungen zur Beförderung aufgege-
ben werden.
Die Zellen müssen aus hermetisch (dicht) verschlossenen Metallgehäusen bestehen, die die
gefährlichen Stoffe vollständig umschließen und die so gebaut und verschlossen sind, dass ein
Freisetzen der gefährlichen Stoffe unter normalen Beförderungsbedingungen verhindert wird.
Die Batterien müssen aus Zellen bestehen, die in einem Metallgehäuse vollständig einge-
schlossen und festgelegt sind, welches so gebaut und verschlossen ist, dass ein Freisetzen
der gefährlichen Stoffe unter normalen Beförderungsbedingungen verhindert wird.
Batterien, die in Fahrzeugen eingebaut sind, unterliegen nicht den Vorschriften dieses Codes.</t>
  </si>
  <si>
    <t>240</t>
  </si>
  <si>
    <t>Diese Eintragung gilt nur für mit Nassbatterien, Natriumbatterien, Lithium-Metall-Batterien und
Lithium-Ionen-Batterien betriebene Fahrzeuge sowie mit Nassbatterien oder Natriumbatterien
betriebene Geräte, die mit diesen Batterien im eingebauten Zustand befördert werden.
Fahrzeuge im Sinne dieser Sondervorschrift sind selbstfahrende Geräte, die für die Beför-
derung einer oder mehrerer Personen oder von Gütern ausgelegt sind. Beispiele für solche
Fahrzeuge sind elektrisch angetriebene Personenwagen, Motorräder, Motorroller, Drei- oder
Vierradfahrzeuge oder -motorräder, Elektrofahrräder, Rollstühle, Aufsitzrasenmäher, Boote und
Flugzeuge.
Beispiele für Geräte sind Rasenmäher, Reinigungsmaschinen oder Modellboote und Modell-
flugzeuge. Geräte, die durch Lithium-Metall-Batterien oder Lithium-Ionen-Batterien angetrieben
werden, müssen unter der Eintragung UN 3091 LITHIUM-METALL-BATTERIEN IN AUSRÜS-
TUNGEN,   UN 3091   LITHIUM   METALL-BATTERIEN,   MIT   AUSRÜSTUNGEN   VERPACKT,
UN 3481 LITHIUM-IONEN-BATTERIEN IN AUSRÜSTUNGEN bzw. UN 3481 LITHIUM-IONEN-
BATTERIEN, MITAUSRÜSTUNGEN VERPACKT versandt werden.
Elektrische Hybridfahrzeuge, die sowohl durch einen Verbrennungsmotor als auch durch Nass-
batterien, Natriumbatterien, Lithium-Metall-Batterien oder Lithium-Ionen-Batterien angetrieben
und mit dieser (diesen) Batterie (Batterien) im eingebauten Zustand befördert werden, müssen
unter der Eintragung UN 3166 FAHRZEUG MIT ANTRIEB DURCH ENTZÜNDBARES GAS bzw.
UN 3166 FAHRZEUG MIT ANTRIEB DURCH ENTZÜNDBARE FLÜSSIGKEIT versandt werden.
Fahrzeuge, die eine Brennstoffzelle enthalten, müssen unter der Eintragung UN 3166 BRENN-
STOFFZELLEN-FAHRZEUG MIT ANTRIEB DURCH ENTZÜNDBARES GAS bzw. UN 3166
BRENNSTOFFZELLEN-FAHRZEUG MIT ANTRIEB DURCH ENTZÜNDBARE FLÜSSIGKEIT ver-
sandt werden.</t>
  </si>
  <si>
    <t>Die Zubereitung muss so hergestellt sein, dass sie homogen bleibt und während der Beför-
derung keine Phasentrennung erfolgt. Nicht den Vorschriften dieses Codes unterliegen Zuberei-
tungen mit niedrigen Nitrocellulosegehalten, die keine gefährlichen Eigenschaften aufweisen,
wenn sie den Prüfungen für die Bestimmung ihrer Detonations-, Deflagrations- oder Explosi-
onsfähigkeit bei Erwärmung unter Einschluss nach den Prüfungen der Testserien 1 (a), 2 (b) und
2 (c) des Handbuchs Prüfungen und Kriterien unterzogen werden, und die sich nicht wie ent-
zündbare Stoffe verhalten, wenn sie der Prüfung Nr. 1 des Handbuchs Prüfungen und Kriterien,
Teil III, 33.2.1.4, unterzogen werden (für diese Prüfungen muss der Stoff in Plättchenform – so-
weit erforderlich – gemahlen und gesiebt werden, um die Korngröße auf höchstens 1,25 mm zu
reduzieren).</t>
  </si>
  <si>
    <t>242</t>
  </si>
  <si>
    <t>Schwefel unterliegt in besonderer Form (z. B. Perlen, Granulat, Pellets, Tabletten oder Flocken)
nicht den Vorschriften dieses Codes.</t>
  </si>
  <si>
    <t>243</t>
  </si>
  <si>
    <t>Benzin und Ottokraftstoff für die Verwendung in Ottomotoren (z. B. in Kraftfahrzeugen, ortsfes-
ten Motoren und anderen Motoren) sind ungeachtet der Bandbreite der Flüchtigkeit dieser Ein-
tragung zuzuordnen.</t>
  </si>
  <si>
    <t>Diese Eintragung umfasst z. B. Aluminiumkrätze, Aluminiumschlacke, gebrauchte Kathoden,
gebrauchte Behälterauskleidungen und Aluminiumsalzschlacke.</t>
  </si>
  <si>
    <t>247</t>
  </si>
  <si>
    <t>Alkoholische Getränke mit mehr als 24 Vol.-%, aber höchstens 70 Vol.-% Alkohol dürfen, so-
weit sie im Rahmen des Herstellungsverfahrens befördert werden, abweichend von den Vor-
schriften des Kapitels 6.1 unter den nachfolgend genannten Bedingungen in Holzfässern mit ei-
nem Fassungsraum von mehr als 250 Litern und höchstens 500 Litern, die, soweit anwendbar,
den allgemeinen Vorschriften in 4.1.1 entsprechen, befördert werden:
.1   die Holzfässer müssen vor dem Befüllen auf Dichtheit geprüft werden,
.2   für die Ausdehnung der Flüssigkeit muss genügend füllungsfreier Raum (mindestens 3 %)
vorgesehen werden,
.3   die Holzfässer müssen mit nach oben gerichteten Spundlöchern befördert werden,
.4   die Holzfässer müssen in Containern befördert werden, welche die Vorschriften des Inter-
nationalen Übereinkommens über sichere Container (CSC 1972) in der jeweils gültigen Fas-
sung erfüllen. Jedes Holzfass muss auf einem speziellen Schlitten befestigt und mit Hilfe
geeigneter Mittel so verkeilt sein, dass jegliches Verschieben während der Beförderung
ausgeschlossen wird und
.5   bei der Beförderung an Bord von Schiffen müssen die Container in offene Laderäume ge-
staut werden oder in geschlossene Laderäume, die den Vorschriften für entzündbare flüssi-
ge Stoffe der Klasse 3 mit einem Flammpunkt von höchstens 23 °C c. c. in Regel II-2/19
von SOLAS 1974, in der jeweils geltenden Fassung, oder Regel II-2/54 von SOLAS 1974, in
der durch die Entschließungen II-2/1.2.1 jeweils geänderten Fassung, entsprechen.</t>
  </si>
  <si>
    <t>Gegen Korrosion stabilisiertes Eisencer mit einem Eisengehalt von mindestens 10 % unterliegt
nicht den Vorschriften dieses Codes.</t>
  </si>
  <si>
    <t>Diese Eintragung darf nur für Proben chemischer Substanzen verwendet werden, die in Zusam-
menhang mit der Anwendung des Übereinkommens über das Verbot der Entwicklung, Herstel-
lung, Lagerung und des Einsatzes chemischer Waffen und über die Vernichtung solcher Waffen
zu Analysezwecken genommen wurden. Die Beförderung von Stoffen, die unter diese Eintra-
gung fallen, muss nach der Verfahrenskette für den Schutz und die Sicherheit, die von der Or-
ganisation für das Verbot chemischer Waffen festgelegt wurde, erfolgen.
Die chemische Probe darf erst befördert werden, nachdem die zuständige Behörde oder der
Generaldirektor der Organisation für das Verbot chemischer Waffen eine Genehmigung erteilt
hat und sofern die Probe folgenden Vorschriften entspricht:
.1   sie muss nach der Verpackungsanweisung 623 (siehe Tabelle S-3-8 des Ergänzungsban-
des) der Technischen Anweisungen der ICAO verpackt sein und
.2   bei der Beförderung muss dem Beförderungsdokument eine Kopie des Dokuments über
die Genehmigung der Beförderung, in der die Mengenbeschränkungen und die Ver-
packungsvorschriften angegeben sind, beigefügt sein.</t>
  </si>
  <si>
    <t>251</t>
  </si>
  <si>
    <t>Die Eintragung UN 3316 CHEMIE-TESTSATZ oder UN 3316 ERSTE-HILFE-AUSRÜSTUNG be-
zieht sich auf Kästen, Kassetten usw., die kleine Mengen gefährlicher Güter, die z. B. für medi-
zinische Zwecke, Analyse-, Prüf- oder Reparaturzwecke verwendet werden, enthalten. Diese
Testsätze oder Ausrüstungen dürfen keine gefährlichen Güter enthalten, bei denen in der Spal-
te 7a der Gefahrgutliste die Menge „0“ angegeben ist.
Die Bestandteile dieser Testsätze oder Ausrüstungen dürfen nicht gefährlich miteinander rea-
gieren (siehe 4.1.1.6). Die Gesamtmenge gefährlicher Güter je Testsatz oder Ausrüstung darf
nicht größer sein als 1 Liter oder 1 kg. Die dem gesamten Testsatz oder der gesamten Ausrüs-
tung zuzuordnende Verpackungsgruppe ist die strengste derjenigen Verpackungsgruppen, die
den einzelnen im Testsatz oder in der Ausrüstung enthaltenen Stoffen zugeordnet sind.
Testsätze oder Ausrüstungen, die auf Fahrzeugen zu Zwecken der Ersten Hilfe oder der Ver-
wendung an Ort und Stelle befördert werden, unterliegen nicht den Vorschriften dieses Codes.
Testsätze oder Ausrüstungen in Innenverpackungen mit gefährlichen Gütern, die nicht die Men-
gen für begrenzte Mengen bezogen auf die einzelnen Stoffe wie in Spalte 7a der Gefahrgutliste,
überschreiten, dürfen in Übereinstimmung mit Kapitel 3.4 befördert werden.</t>
  </si>
  <si>
    <t>252</t>
  </si>
  <si>
    <t>Wässerige Lösungen von Ammoniumnitrat mit höchstens 0,2 % brennbarer Stoffe und mit ei-
ner Konzentration von höchstens 80 % unterliegen nicht den Vorschriften dieses Codes, wenn
das Ammoniumnitrat unter allen Beförderungsbedingungen gelöst bleibt.</t>
  </si>
  <si>
    <t>Dieser Stoff darf, wenn er weniger Alkohol, Wasser oder Phlegmatisierungsmittel als angege-
ben enthält, nicht befördert werden, es sei denn, die zuständige Behörde hat eine besondere
Genehmigung erteilt.</t>
  </si>
  <si>
    <t>Sprengstoffe, Typ C, die Chlorate enthalten, müssen von explosiven Stoffen, die Ammoniumni-
trat oder andere Ammoniumsalze enthalten, getrennt werden.</t>
  </si>
  <si>
    <t>Wässerige Lösungen anorganischer fester Nitrate der Klasse 5.1 entsprechen nicht den Krite-
rien der Klasse 5.1, wenn die Konzentration der Stoffe in der Lösung bei der geringsten wäh-
rend der Beförderung erreichbaren Temperatur 80 % der Sättigungsgrenze nicht übersteigt.</t>
  </si>
  <si>
    <t>271</t>
  </si>
  <si>
    <t>Als Phlegmatisierungsmittel dürfen Lactose, Glucose oder ähnliche Mittel verwendet werden,
vorausgesetzt, der Stoff enthält mindestens 90 Masse-% Phlegmatisierungsmittel. Die zustän-
dige Behörde kann auf der Grundlage von Prüfungen nach dem Handbuch Prüfungen und Kri-
terien, Teil I, Testserie 6 (c), die an mindestens drei versandfertig vorbereiteten Verpackungen
durchgeführt wurden, die Zuordnung dieser Gemische unter der Klasse 4.1 zulassen. Gemi-
sche mit mindestens 98 Masse-% Phlegmatisierungsmittel unterliegen nicht den Vorschriften
dieses Codes. Versandstücke, die Gemische mit mindestens 90 Masse-% Phlegmatisierungs-
mittel enthalten, müssen nicht mit einem „GIFTIG“ („TOXIC“)-Zusatzgefahrkennzeichen ver-
sehen sein.</t>
  </si>
  <si>
    <t>272</t>
  </si>
  <si>
    <t>Dieser Stoff darf unter den Vorschriften der Klasse 4.1 nur mit besonderer Genehmigung der
zuständigen Behörde befördert werden (siehe UN-Nummer 0143 bzw. 0150).</t>
  </si>
  <si>
    <t>Maneb und Manebzubereitungen, die gegen Selbsterhitzung stabilisiert sind, müssen nicht der
Klasse 4.2 zugeordnet werden, wenn durch Prüfungen nachgewiesen werden kann, dass sich
ein kubisches Volumen von 1 m3 des Stoffes nicht selbst entzündet und die Temperatur in der
Mitte der Probe 200 °C nicht übersteigt, wenn die Probe während 24 Stunden auf einer Tem-
peratur von mindestens 75 °C ± 2 °C gehalten wird.</t>
  </si>
  <si>
    <t>Für den Zweck der Dokumentation und der Beschriftung des Versandstückes muss der richtige
technische Name um die technische Benennung ergänzt werden (siehe 3.1.2.8.1).</t>
  </si>
  <si>
    <t>277</t>
  </si>
  <si>
    <t>Für Aerosole und Druckgaspackungen, die giftige Stoffe enthalten, beträgt die begrenzte Men-
ge 120 ml. Für alle anderen Aerosole und Druckgaspackungen beträgt die begrenzte Menge
1000 ml.</t>
  </si>
  <si>
    <t>278</t>
  </si>
  <si>
    <t>Diese Stoffe dürfen nur mit Zustimmung der zuständigen Behörde auf der Grundlage der Er-
gebnisse der Prüfungen der Testserien 2 und 6 (c) von Teil I des Handbuchs Prüfungen und Kri-
terien an versandfertigen Versandstücken eingestuft und befördert werden (siehe 2.1.3.1). Die
zuständige Behörde muss die Verpackungsgruppe auf der Grundlage der Kriterien des Kapi-
tels 2.3 und des für die Testserien 6 (c) verwendeten Verpackungstyps festlegen.</t>
  </si>
  <si>
    <t>Anstelle der strikten Anwendung der Einstufungskriterien dieses Codes wurde dieser Stoff auf
Grund von Erfahrungen in Bezug auf den Menschen klassifiziert oder einer Verpackungsgruppe
zugeordnet.</t>
  </si>
  <si>
    <t>280</t>
  </si>
  <si>
    <t>Diese Eintragung gilt für Gegenstände, die in Fahrzeugen als Airbag-Gasgeneratoren, Airbag-
Module oder Gurtstraffer zum Schutz von Personen verwendet werden und die gefährliche Gü-
ter der Klasse 1 oder anderer Klassen enthalten, sofern diese als Bauteile befördert werden
und sofern diese Gegenstände im versandfertigen Zustand in Übereinstimmung mit der Prüfrei-
he 6 (c) von Teil I des Handbuchs Prüfungen und Kriterien geprüft worden sind, ohne dass eine
Explosion der Einrichtung, eine Zertrümmerung des Einrichtungsgehäuses oder des Druckgefä-
ßes und weder eine Splitterwirkung noch eine thermische Reaktion festgestellt wurde, die Maß-
nahmen zur Feuerbekämpfung oder andere Notfallmaßnahmen in unmittelbarer Umgebung be-
hindern könnten.</t>
  </si>
  <si>
    <t>281</t>
  </si>
  <si>
    <t>Die Beförderung von Heu, Stroh und Bhusa ist, wenn nass, feucht oder mit Öl verunreinigt, ver-
boten. Wenn es nicht nass, feucht oder mit Öl verunreinigt ist, unterliegt es den Vorschriften
dieses Codes.</t>
  </si>
  <si>
    <t>Die zur Beförderung aufgegebenen Zellen und Batterien unterliegen nicht den übrigen Vor-
schriften dieses Codes, wenn folgende Vorschriften erfüllt sind:
.1   Eine Zelle mit Lithiummetall oder Lithiumlegierung enthält höchstens 1 g Lithium und eine
Zelle mit Lithiumionen hat eine Nennenergie in Wattstunden von höchstens 20 Wh.
.2   Eine Batterie mit Lithiummetall oder Lithiumlegierung enthält höchstens eine Gesamtmen-
ge von 2 g Lithium und eine Batterie mit Lithiumionen hat eine Nennenergie in Wattstunden
von höchstens 100 Wh. Batterien mit Lithiumionen, die unter diese Vorschrift fallen, müs-
sen auf dem Außengehäuse mit der Nennenergie in Wattstunden gekennzeichnet sein; aus-
genommen hiervon sind vor dem 1. Januar 2009 gebaute Batterien.
.3   Jede Zelle oder Batterie entspricht den Vorschriften von 2.9.4.1 und 2.9.4.5.
.4   Die Zellen und Batterien müssen, sofern sie nicht in Ausrüstungen eingebaut sind, in Innen-
verpackungen verpackt sein, welche die Zelle oder Batterie vollständig einschließen. Die
Zellen und Batterien müssen so geschützt sein, dass Kurzschlüsse verhindert werden. Dies
schließt den Schutz vor Kontakt mit leitfähigen Werkstoffen innerhalb derselben Ver-
packung ein, der zu einem Kurzschluss führen kann. Die Innenverpackungen müssen in
starken Außenverpackungen verpackt sein, die den Vorschriften von 4.1.1.1, 4.1.1.2 und
4.1.1.5 entsprechen.
.5   Zellen und Batterien, die in Ausrüstungen eingebaut sind, müssen gegen Beschädigung
und Kurzschluss geschützt sein; die Ausrüstungen müssen mit wirksamen Mitteln zur Ver-
hinderung einer unbeabsichtigten Auslösung ausgestattet sein. Diese Vorschrift gilt nicht
für Einrichtungen, die während der Beförderung absichtlich aktiv sind (Sender für die Identi-
fizierung mit Hilfe elektromagnetischer Wellen (RFID), Uhren, Sensoren usw.) und die nicht
in der Lage sind, eine gefährliche Hitzeentwicklung zu erzeugen. Wenn Batterien in Ausrüs-
tungen eingebaut sind, müssen die Ausrüstungen in starken Außenverpackungen verpackt
sein, die aus einem geeigneten Werkstoff gefertigt sind, der in Bezug auf den Fassungs-
raum der Verpackung und die beabsichtigte Verwendung der Verpackung ausreichend
stark und dimensioniert ist, es sei denn, die Batterie ist durch die Ausrüstung, in der sie
enthalten ist, selbst entsprechend geschützt.
.6   Jedes Versandstück mit Ausnahme von Versandstücken, die in Ausrüstungen (einschließ-
lich Platinen) eingebaute Knopfzellen-Batterien oder höchstens vier in Ausrüstungen einge-
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
packen einschließen, und
(iv)     einer Telefonnummer für zusätzliche Informationen.
.7   Jede Sendung mit einem oder mehreren Versandstücken, die gemäß Absatz .6 gekenn-
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.8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.9 Die Bruttomasse der Versandstücke darf 30 kg nicht überschreiten, es sei denn, die Batte-
rien sind in Ausrüstungen eingebaut oder mit Ausrüstungen verpackt.
In den oben aufgeführten Vorschriften und an anderer Stelle in diesem Code versteht man unter
„Lithiummenge“ die Masse des Lithiums in der Anode einer Zelle mit Lithiummetall oder Lithi-
umlegierung.
Es bestehen verschiedene Eintragungen für Lithium-Metall-Batterien und Lithium-Ionen-Batte-
rien, um für besondere Verkehrsträger die Beförderung dieser Batterien zu erleichtern und die
Anwendung unterschiedlicher Notfalleinsatzmaßnahmen zu ermöglichen.</t>
  </si>
  <si>
    <t>Wasserstoffperoxid, wässerige Lösungen, mit weniger als 8 % Wasserstoffperoxid, unterliegt
nicht den Vorschriften dieses Codes.</t>
  </si>
  <si>
    <t>66</t>
  </si>
  <si>
    <t>Quecksilber(I)chlorid ist unter UN 3077 zu befördern und Zinnober unterliegt nicht den Vor-
schriften dieses Codes.</t>
  </si>
  <si>
    <t>Die Beförderung dieses Stoffes ist verboten, außer unter den von den zuständigen Behörden
festgelegten Bedingungen der Länder, die von dieser Beförderung betroffen sind.</t>
  </si>
  <si>
    <t>Nitrocellulose, die den Beschreibungen der UN-Nummern 2556 oder 2557 entspricht, darf der
Klasse 4.1 zugeordnet werden.</t>
  </si>
  <si>
    <t>Die Beförderung chemisch instabiler Gemische ist nicht zugelassen.</t>
  </si>
  <si>
    <t>Unterliegt nur den Vorschriften, wenn im Seeverkehr befördert wird.</t>
  </si>
  <si>
    <t>Kältemaschinen und Bauteile für Kältemaschinen einschließlich Maschinen oder andere Geräte,
die speziell dafür ausgelegt sind, Lebensmittel oder andere Produkte in einem Innenabteil auf
geringer Temperatur zu halten, sowie Klimaanlagen. Kältemaschinen und Bauteile von Kälte-
maschinen unterliegen nicht den Vorschriften dieses Codes, wenn sie weniger als 12 kg Gas
der Klasse 2.2 oder weniger als 12 Liter Ammoniaklösung (UN 2672) enthalten.</t>
  </si>
  <si>
    <t>122</t>
  </si>
  <si>
    <t>Die Zusatzgefahr(en) und, soweit erforderlich, die Kontroll- und Notfalltemperaturen sowie die
UN-Nummer der Gattungseintragung für jede bereits zugeordnete Zubereitung organischer
Peroxide sind in 2.5.3.2.4 angegeben.</t>
  </si>
  <si>
    <t>Ein anderes inertes Material oder ein anderes inertes Materialgemisch darf mit Erlaubnis der zu-
ständigen Behörde verwendet werden, vorausgesetzt, dieses inerte Material hat gleiche Phleg-
matisierungseigenschaften.</t>
  </si>
  <si>
    <t>Der phlegmatisierte Stoff muss deutlich unempfindlicher sein als das trockene PETN.</t>
  </si>
  <si>
    <t>Wenn dieser Stoff in Verpackungen zu stark verdämmt ist, kann er explosive Eigenschaften be-
sitzen. Verpackungen, die gemäß der Verpackungsanweisung P409 zugelassen sind, sollen ei-
ne zu starke Verdämmung verhindern. Sofern eine andere als die unter Verpackungsanweisung
P409 vorgeschriebene Verpackung von der zuständigen Behörde des Ursprungslandes gemäß
4.1.3.7 genehmigt ist, muss das Versandstück das Zusatzkennzeichen „EXPLOSIV“ (Muster 1,
siehe 5.2.2.2.2) tragen, es sei denn, die zuständige Behörde des Ursprungslandes hat zuge-
stimmt, dass auf dieses Kennzeichen für diese besondere Verpackung verzichtet werden kann,
weil die Prüfdaten ergeben haben, dass der Stoff in dieser Verpackung keine explosiven Eigen-
schaften aufweist (siehe 5.4.1.5.5.1). Die Vorschriften gemäß 7.2.3.3, 7.1.3.1 und 7.1.4.4 müs-
sen ebenfalls berücksichtigt werden.</t>
  </si>
  <si>
    <t>Natriumdihydratsalz von Dichlorisocyanursäure unterliegt nicht den Vorschriften dieses Codes.</t>
  </si>
  <si>
    <t>p-Brombenzylcyanid unterliegt nicht den Vorschriften dieses Codes.</t>
  </si>
  <si>
    <t>Produkte, die einer ausreichenden Wärmebehandlung unterzogen wurden, so dass sie wäh-
rend der Beförderung keine Gefahr darstellen, unterliegen nicht den Vorschriften dieses Codes.</t>
  </si>
  <si>
    <t>142</t>
  </si>
  <si>
    <t>Sojabohnenmehl, das mit Lösungsmitteln extrahiert wurde, höchstens 1,5 % Öl und 11 %
Feuchtigkeit und praktisch keine entzündbaren Lösungsmittel enthält, unterliegt nicht den Vor-
schriften dieses Codes, wenn ein Zertifikat des Versenders beigefügt ist und bestätigt, dass
dieser Stoff, wie für die Beförderung aufgegeben, diese Vorschriften erfüllt.</t>
  </si>
  <si>
    <t>Eine wässerige Lösung mit höchstens 24 Vol.-% Alkohol unterliegt nicht den Vorschriften die-
ses Codes.</t>
  </si>
  <si>
    <t>145</t>
  </si>
  <si>
    <t>Alkoholische Getränke der Verpackungsgruppe III unterliegen nicht den Vorschriften dieses
Codes, wenn sie in Behältern mit einem Fassungsraum von höchstens 250 Litern befördert
werden.</t>
  </si>
  <si>
    <t>Die Einstufung dieses Stoffes hängt von der Partikelgröße und der Verpackung ab, Grenzwerte
wurden bisher nicht experimentell bestimmt. Die entsprechende Einstufung muss, wie gefor-
dert, nach 2.1.3 erfolgen.</t>
  </si>
  <si>
    <t>153</t>
  </si>
  <si>
    <t>Diese Eintragung gilt nur, wenn auf der Grundlage von Prüfungen nachgewiesen wird, dass der
Stoff in Berührung mit Wasser weder brennbar noch eine Tendenz zur Selbstentzündung zeigt
und das entwickelte Gasgemisch nicht entzündbar ist.</t>
  </si>
  <si>
    <t>Ein in der Gefahrgutliste namentlich genannter Stoff darf nicht unter dieser Eintragung befördert
werden. Stoffe, die unter dieser Eintragung befördert werden, dürfen höchstens 20 % Nitrocel-
lulose enthalten, vorausgesetzt, die Nitrocellulose enthält höchstens 12,6 % Stickstoff (in der
Trockenmasse).</t>
  </si>
  <si>
    <t>Asbest, der so in ein natürliches oder künstliches Bindemittel (wie Zement, Kunststoff, Asphalt,
Harze oder Mineralien) eingebettet oder daran befestigt ist, dass es während der Beförderung
nicht zum Freiwerden gefährlicher Mengen lungengängiger Asbestfasern kommen kann, unter-
liegt nicht den Vorschriften dieses Codes. Fertigprodukte, die Asbest enthalten und dieser Vor-
schrift nicht entsprechen, unterliegen nicht den Vorschriften dieses Codes, wenn sie so ver-
packt sind, dass es während der Beförderung nicht zum Freiwerden gefährlicher Mengen lun-
gengängiger Asbestfasern kommen kann.</t>
  </si>
  <si>
    <t>169</t>
  </si>
  <si>
    <t>Phthalsäureanhydrid im festen Zustand und Tetrahydrophthalsäureanhydrid mit höchstens
0,05 % Maleinsäureanhydrid unterliegt nicht den Vorschriften dieses Codes. Phthalsäureanhy-
drid mit höchstens 0,05 % Maleinsäureanhydrid, das in geschmolzenem Zustand über seinen
Flammpunkt erwärmt zur Beförderung aufgegeben oder befördert wird, ist der UN-Num-
mer 3256 zuzuordnen.</t>
  </si>
  <si>
    <t>Für radioaktive Stoffe mit einer Zusatzgefahr gilt:
.1    Sie sind mit Zusatzgefahrkennzeichen, entsprechend jeder von den Stoffen ausgehenden
Zusatzgefahr, zu kennzeichnen; die entsprechenden Placards sind in Übereinstimmung mit
den anwendbaren Vorschriften von 5.3.1 an den Güterbeförderungseinheiten anzubringen;
.2    sie sind den Verpackungsgruppen I, II oder III zuzuordnen, gegebenenfalls unter Anwen-
dung der in Teil 2 vorgesehenen und der Art der überwiegenden Zusatzgefahr entspre-
chenden Gruppierungskriterien.
Die in 5.4.1.5.7.1.2 vorgeschriebene Beschreibung muss eine Beschreibung dieser Zusatz-
gefahren (z. B. „Zusatzgefahr: 3, 6.1“), den Namen der Bestandteile, die überwiegend für diese
Zusatzgefahr(en) verantwortlich sind, und gegebenenfalls die Verpackungsgruppe umfassen.
Für das Verpacken siehe auch 4.1.9.1.5.</t>
  </si>
  <si>
    <t>177</t>
  </si>
  <si>
    <t>Bariumsulfat unterliegt nicht den Vorschriften dieses Codes.</t>
  </si>
  <si>
    <t>178</t>
  </si>
  <si>
    <t>Diese Bezeichnung darf nur mit Zustimmung der zuständigen Behörde des Ursprungslandes
verwendet werden und nur dann, wenn keine andere geeignete Bezeichnung in der Gefahrgut-
liste enthalten ist.</t>
  </si>
  <si>
    <t>181</t>
  </si>
  <si>
    <t>Versandstücke mit diesem Stoff sind außerdem mit dem Gefahrkennzeichen „EXPLOSIVE“
(Muster 1, siehe 5.2.2.2.2) zu versehen, es sei denn, die zuständige Behörde des Ursprungslan-
des hat zugelassen, dass auf diesen Gefahrkennzeichen beim geprüften Verpackungstyp ver-
zichtet werden kann, weil Prüfungsergebnisse gezeigt haben, dass der Stoff in einer solchen
Verpackung kein explosives Verhalten aufweist (siehe 5.4.1.5.5.1). Die Vorschriften von 7.2.3.3
müssen auch eingehalten werden.</t>
  </si>
  <si>
    <t>Die Gruppe der Alkalimetalle umfasst Lithium, Natrium, Kalium, Rubidium und Caesium.</t>
  </si>
  <si>
    <t>Die Gruppe der Erdalkalimetalle umfasst Magnesium, Calcium, Strontium und Barium.</t>
  </si>
  <si>
    <t>186</t>
  </si>
  <si>
    <t>Bei der Bestimmung des Ammoniumnitratgehaltes müssen alle Nitrat-Ionen, für die in der Mi-
schung eine äquivalente Menge von Ammonium-Ionen vorhanden ist, als Ammoniumnitrat ge-
rechnet werden.</t>
  </si>
  <si>
    <t>188</t>
  </si>
  <si>
    <t>Die Unterteilung der Klasse 2 und die Zusatzgefahr(en) hängen von der Art des Inhalts der
Druckgaspackung ab.
Die folgenden Vorschriften sind einzuhalten:
.1   Die Klasse 2.1 ist zutreffend, wenn der Inhalt mindestens 85 Masse-% entzündbare Be-
standteile enthält und die chemische Verbrennungswärme mindestens 30 kJ/g beträgt.
.2   Die Klasse 2.2 ist zutreffend, wenn der Inhalt höchstens 1 Masse-% entzündbare Bestand-
teile enthält und die Verbrennungswärme geringer als 20 kJ/g ist.
.3   In allen anderen Fällen ist das Produkt nach den im Handbuch Prüfungen und Kriterien,
Teil III, Abschnitt 31 beschriebenen Prüfungen zu prüfen und zu klassifizieren. Hochent-
zündbare und entzündbare Aerosole (Druckgaspackungen) sind der Klasse 2.1 zuzuord-
nen; nicht entzündbare Aerosole (Druckgaspackungen) sind der Klasse 2.2 zuzuordnen.
.4   Gase der Klasse 2.3 sind nicht als Treibmittel in einer Druckgaspackung zugelassen.
.5   Sind die auszustoßenden Inhalte andere als die Treibmittel der Druckgaspackung und sind
diese in die Klasse 6.1, Verpackungsgruppen II oder III, oder in die Klasse 8, Verpackungs-
gruppen II oder III, einzustufen, muss die Druckgaspackung eine Zusatzgefahr der Klasse
6.1 oder 8 aufweisen.
.6   Druckgaspackungen mit Inhalten, die die Kriterien für Verpackungsgruppe I für Giftigkeit
oder Ätzwirkung erfüllen, dürfen nicht befördert werden.
.7   Mit Ausnahme von Sendungen, die in begrenzten Mengen befördert werden (siehe Kapi-
tel 3.4), müssen Versandstücke, die Aerosole (Druckgaspackungen) enthalten, mit Kennzei-
chen für die Hauptgefahr und gegebenenfalls mit Kennzeichen für die Zusatzgefahr(en) ver-
sehen sein.
Entzündbare Bestandteile umfassen entzündbare Flüssigkeiten, entzündbare feste Stoffe und
entzündbare Gase und Gasgemische, wie in den Bemerkungen 1 bis 3 des Unterabschnitts
31.1.3, Teil III, Handbuch Prüfungen und Kriterien bestimmt. Diese Bezeichnung umfasst keine
pyrophoren, selbsterhitzungsfähigen oder mit Wasser reagierenden Stoffe. Die chemische Ver-
brennungswärme ist durch eines der folgenden Verfahren zu ermitteln: ASTM D 240, ISO/FDIS
13943:1999 (E/F) 86.1 bis 86.3 oder NFPA 30B.</t>
  </si>
  <si>
    <t>Desensibilisierter explosiver Stoff. Weißes bis hellbeiges Pulver. In trockenem Zustand explosiv und empfindlich gegen Reibung. Entwickelt unter Feuereinwirkung giftige Dämpfe; in geschlossenen Räumen können diese Dämpfe mit der Luft explosionsfähige Gemische bilden. Kann mit Schwermetallen oder deren Salzen äußerst empfindliche Verbindungen bilden.</t>
  </si>
  <si>
    <t>3475</t>
  </si>
  <si>
    <t>ETHANOL UND BENZIN, GEMISCH oder ETHANOL UND OTTOKRAFTSTOFF, GEMISCH mit mehr als 10 % Ethanol ETHANOL AND GASOLINE MIXTURE or ETHANOL AND MOTOR SPIRIT MIXTURE or ETHANOL AND PETROL MIXTURE, with more than 10 % etha-nol</t>
  </si>
  <si>
    <t>333 363</t>
  </si>
  <si>
    <t>Farblose, flüchtige Flüssigkeiten. Mischbarkeit mit Wasser hängt von der Zusammensetzung ab.</t>
  </si>
  <si>
    <t>3476</t>
  </si>
  <si>
    <t>BRENNSTOFFZELLEN-KARTUSCHEN oder BRENNSTOFFZELLEN-KARTUSCHEN IN AUSRÜSTUNGEN oder BRENNSTOFFZELLEN-KARTUSCHEN, MIT AUSRÜSTUNGEN VERPACKT, mit Wasser reagierende Stoffe enthaltend FUEL CELL CARTRIDGES or FUEL CELL CARTRIDGES CONTAINED IN EQUIPMENTor FUEL CELL CARTRID-GES PACKED WITH EQUIPMENT, con-taining water-reactive substances</t>
  </si>
  <si>
    <t>328 334</t>
  </si>
  <si>
    <t>500 mL oder 500 g</t>
  </si>
  <si>
    <t>Brennstoffzellen-Kartuschen, die mit Wasser reagierende Stoffe enthalten, dürfen auch in Ausrüstungen oder verpackt mit Ausrüstungen versendet werden.</t>
  </si>
  <si>
    <t>3477</t>
  </si>
  <si>
    <t>BRENNSTOFFZELLEN-KARTUSCHEN oder BRENNSTOFFZELLEN-KARTUSCHEN IN AUSRÜSTUNGEN oder BRENNSTOFFZELLEN-KARTUSCHEN, MIT AUSRÜSTUNGEN VERPACKT, ätzende Stoffe enthaltend FUEL CELL CARTRIDGES or FUEL CELL CARTRIDGES CONTAINED IN EQUIPMENTor FUEL CELL CARTRID-GES PACKED WITH EQUIPMENT, con-taining corrosive substances</t>
  </si>
  <si>
    <t>1 L oder 1 kg</t>
  </si>
  <si>
    <t>Brennstoffzellen-Kartuschen, die ätzende Stoffe enthalten, dürfen auch in Ausrüstungen oder verpackt mit Ausrüstungen versendet werden.</t>
  </si>
  <si>
    <t>3478</t>
  </si>
  <si>
    <t>BRENNSTOFFZELLEN-KARTUSCHEN oder BRENNSTOFFZELLEN-KARTUSCHEN IN AUSRÜSTUNGEN oder BRENNSTOFFZELLEN-KARTUSCHEN, MIT AUSRÜSTUNGEN VERPACKT, verflüssigtes entzündbares Gas enthaltend FUEL CELL CARTRIDGES or FUEL CELL CARTRIDGES CONTAINED IN EQUIPMENTor FUEL CELL CARTRID-GES PACKED WITH EQUIPMENT, con-taining liquefied flammable gas</t>
  </si>
  <si>
    <t>328 338</t>
  </si>
  <si>
    <t>120 mL</t>
  </si>
  <si>
    <t>Brennstoffzellen-Kartuschen, die Butan oder ein anderes verflüssigtes entzündbares Gas enthalten, dürfen auch in Ausrüstungen oder mit Ausrüstungen verpackt versendet werden.</t>
  </si>
  <si>
    <t>3479</t>
  </si>
  <si>
    <t>BRENNSTOFFZELLEN-KARTUSCHEN oder BRENNSTOFFZELLEN-KARTUSCHEN IN AUSRÜSTUNGEN oder BRENNSTOFFZELLEN-KARTUSCHEN, MIT AUSRÜSTUNGEN VERPACKT, Wasserstoff in Metallhydrid enthaltend FUEL CELL CARTRIDGES or FUEL CELL CARTRIDGES CONTAINED IN EQUIPMENTor FUEL CELL CARTRID-GES PACKED WITH EQUIPMENT, con-taining hydrogen in metal hydride</t>
  </si>
  <si>
    <t>328 339</t>
  </si>
  <si>
    <t>Brennstoffzellen-Kartuschen, die Wasserstoff, Butan oder ein anderes entzündbares geruchloses Gas enthalten, das wesentlich leichter als Luft ist, dürfen auch in Ausrüstungen oder verpackt mit Ausrüstungen versendet werden.</t>
  </si>
  <si>
    <t>3480</t>
  </si>
  <si>
    <t>LITHIUM-IONEN-BATTERIEN (einschließlich Lithium-Ionen-Polymer-Batterien) LITHIUM ION BATTERIES (including lithium ion polymer batteries)</t>
  </si>
  <si>
    <t>188 230 310 348 957</t>
  </si>
  <si>
    <t>Elektrische Batterien, die Lithium-Ionen enthalten und in einem starren Metallkörper eingeschlossen sind. Lithium-Ionen-Batterien dürfen auch in Ausrüstungen oder verpackt mit Ausrüstungen versendet werden. Elektrische Lithiumbatterien können durch einen explosionsartigen Bruch einen Brand verursachen, hervorgerufen durch eine unsachgemäße Konstruktion oder Reaktionen mit Verunreinigungen.</t>
  </si>
  <si>
    <t>3481</t>
  </si>
  <si>
    <t>LITHIUM-IONEN-BATTERIEN IN AUSRÜSTUNGEN oder LITHIUM-IONENBATTERIEN, MIT AUSRÜSTUNGEN VERPACKT (einschließlich Lithium-Ionen-Polymer-Batterien) LITHIUM ION BATTERIES CONTAINED IN EQUIPMENTor LITHIUM ION BAT-TERIES PACKED WITH EQUIPMENT (including lithium ion polymer batteries)</t>
  </si>
  <si>
    <t>188 230 348 360 957</t>
  </si>
  <si>
    <t>3482</t>
  </si>
  <si>
    <t>ALKALIMETALLDISPERSION, ENTZÜNDBAR oder ERDALKALIMETALLDISPERSION, ENTZÜNDBAR ALKALI METAL DISPERSION, FLAM-MABLE or ALKALINE EARTH METAL DISPERSION, FLAMMABLE</t>
  </si>
  <si>
    <t>Feinteilige Alkali- oder Erdalkalimetalle suspendiert in einer entzündbaren Flüssigkeit. Reagiert heftig mit Feuchtigkeit, Wasser oder Säuren unter Bildung von Wasserstoff, der sich durch die Wärme der Reaktion entzünden kann.</t>
  </si>
  <si>
    <t>3483</t>
  </si>
  <si>
    <t>ANTIKLOPFMISCHUNG FÜR MOTORKRAFTSTOFF, ENTZÜNDBAR MOTOR FUEL ANTI-KNOCK MIX-TURE, FLAMMABLE</t>
  </si>
  <si>
    <t>Flüchtige entzündbare Flüssigkeiten, die giftige Dämpfe entwickeln. Mischung aus Tetraethylblei oder Tetramethylblei mit Ethylendibro-mid und Ethylendichlorid. Unlöslich in Wasser. Hochgiftig beim Verschlucken, bei Berührung mit der Haut oder beim Einatmen.</t>
  </si>
  <si>
    <t>3484</t>
  </si>
  <si>
    <t>HYDRAZIN, WÄSSERIGE LÖSUNG, ENTZÜNDBAR mit mehr als 37 Mas-se-% Hydrazin HYDRAZINE AQUEOUS SOLUTION, FLAMMABLE with more than 37 % hy-drazine, by mass</t>
  </si>
  <si>
    <t>Farblose entzündbare Flüssigkeit. Starkes Reduktionsmittel, brennt leicht. Giftig beim Verschlucken, bei Berührung mit der Haut oder beim Einatmen. Verursacht Verätzungen der Haut, der Augen und der Schleimhäute. Reagiert heftig mit Säuren.</t>
  </si>
  <si>
    <t>3485</t>
  </si>
  <si>
    <t>CALCIUMHYPOCHLORIT, TROCKEN, ÄTZEND oder CALCIUMHYPOCHLO-RIT, MISCHUNG, TROCKEN, ÄTZEND mit mehr als 39 % aktivem Chlor (8,8 % aktivem Sauerstoff) CALCIUM HYPOCHLORITE, DRY, CORROSIVE or CALCIUM HYPO-CHLORITE MIXTURE, DRY, CORRO-SIVE with more than 39 % available chlorine (8,8 % available oxygen)</t>
  </si>
  <si>
    <t>Staukategorie D. Geschützt vor Wärmequellen. Güterbeförderungseinheiten müssen vor direkter Sonneneinstrahlung geschützt sein. Versandstücke in den Güterbeförderungseinheiten sind so zu stauen, dass eine angemessene Luftzirkulation durch die Ladung möglich ist. „Getrennt von“ Ammoniumverbindungen, Säuren, Cyaniden, Wasserstoffperoxiden und flüssigen organischen Stoffen.</t>
  </si>
  <si>
    <t>Weißer oder gelblicher ätzender fester Stoff (Pulver, Granulat oder Tabletten) mit chlorartigem Geruch. Löslich in Wasser. Kann in Berührung mit organischen Stoffen oder Ammoniumverbindungen einen Brand verursachen. Stoffe neigen bei erhöhten Temperaturen zur exothermen Zersetzung. Dieser Zustand kann zu einem Brand oder zu einer Explosion führen. Die Zersetzung kann durch Wärme oder durch Unreinheiten (z. B. pulverförmige Metalle (Eisen, Mangan, Kobalt, Magnesium) und deren Verbindungen) ausgelöst werden. Neigt zur langsamen Erhitzung. Reagiert mit Säuren unter Bildung von Chlor, einem reizenden, ätzenden und giftigen Gas. Greift bei Feuchtigkeit die meisten Metalle an. Verursacht Verätzungen der Haut, der Augen und der Schleimhäute.</t>
  </si>
  <si>
    <t>3486</t>
  </si>
  <si>
    <t>CALCIUMHYPOCHLORIT, MISCHUNG, TROCKEN, ÄTZEND mit mehr als 10 %, aber höchstens 39 % aktivem Chlor CALCIUM HYPOCHLORITE MIXTURE, DRY, CORROSIVE with more than 10 % but not more than 39 % available chlorine</t>
  </si>
  <si>
    <t>Staukategorie D. Geschützt vor Wärmequellen. Güterbeförderungseinheiten müssen vor direkter Sonneneinstrahlung geschützt sein. Versandstücke in den Güterbeförderungseinheiten sind so zu stauen, dass eine entsprechende Luftzirkulation durch die Ladung möglich ist. „Getrennt von“ Ammoniumverbindungen, Säuren, Cyaniden, Wasserstoffperoxiden und flüssigen organischen Stoffen.</t>
  </si>
  <si>
    <t>Weißer oder gelblicher fester Stoff (Pulver, Granulat oder Tabletten) mit chlorartigem Geruch. Löslich in Wasser. Kann in Berührung mit organischen Stoffen oder Ammoniumverbindungen einen Brand verursachen. Stoffe neigen bei erhöhten Temperaturen zur exothermen Zersetzung, was zu einem Brand oder zu einer Explosion führen kann. Die Zersetzung kann durch Wärme oder durch Unreinheiten, durch z. B. pulverförmige Metalle (Eisen, Mangan, Kobalt, Magnesium) und deren Verbindungen, ausgelöst werden. Neigt zur langsamen Erhitzung. Reagiert mit Säuren unter Bildung von Chlor, einem reizenden, ätzenden und giftigen Gas. Greift bei Feuchtigkeit die meisten Metalle an. Verursacht Verätzungen der Haut, der Augen und der Schleimhäute.</t>
  </si>
  <si>
    <t>3487</t>
  </si>
  <si>
    <t>CALCIUMHYPOCHLORIT, HYDRATI-SIERT, ÄTZEND oder CALCIUMHYPO-CHLORIT, HYDRATISIERTE MISCHUNG, ÄTZEND mit mindestens 5,5 %, aber höchstens 16 % Wasser CALCIUM HYPOCHLORITE, HYDRATED, CORROSIVE or CALCIUM HYPO-CHLORITE, HYDRATED MIXTURE, CORROSIVE with not less than 5,5 % but not more than 16 % water</t>
  </si>
  <si>
    <t>3488</t>
  </si>
  <si>
    <t>BEIM EINATMEN GIFTIGER FLÜSSIGER STOFF, ENTZÜNDBAR, ÄTZEND, N.A.G. mit einem LC50-Wert von höchstens 200 ml/m3 und einer gesättigten Dampfkonzentration von mindestens 500 LC50 TOXIC BY INHALATION LIQUID, FLAMMABLE, CORROSIVE, N.O.S. with an LC50 lower than or equal to 200 ml/m3 and saturated vapour concentra-tion greater than or equal to 500 LC50</t>
  </si>
  <si>
    <t>Eine Vielzahl giftiger Flüssigkeiten, welche eine hohe Gefahr der Vergiftung beim Einatmen darstellen und auch entzündbar und ätzend sind. Hochgiftig beim Verschlucken, bei Berührung mit der Haut oder beim Einatmen. Verursacht Verätzungen der Haut, der Augen und der Schleimhäute.</t>
  </si>
  <si>
    <t>3489</t>
  </si>
  <si>
    <t>BEIM EINATMEN GIFTIGER FLÜSSIGER STOFF, ENTZÜNDAR, ÄTZEND, N.A.G. mit einem LC50-Wert von höchstens 1000 ml/m3 und einer gesättigten Dampfkonzentration von mindestens 10 LC50 TOXIC BY INHALATION LIQUID, FLAMMABLE, CORROSIVE, N.O.S. with an LC50 lower than or equal to 1000 ml/m3 and saturated vapour con-centration greater than or equal to 10 LC50</t>
  </si>
  <si>
    <t>3490</t>
  </si>
  <si>
    <t>BEIM EINATMEN GIFTIGER FLÜSSIGER STOFF, MIT WASSER REAGIEREND, ENTZÜNDBAR, N.A.G. mit einem LC50-Wert von höchstens 200 ml/m3 und einer gesättigten Dampfkonzentration von mindestens 500 LC50 TOXIC BY INHALATION LIQUID, WA-TER-REACTIVE, FLAMMABLE, N.O.S. with an LC50 lower than or equal to 200 ml/m3 and saturated vapour concentra-tion greater than or equal to 500 LC50</t>
  </si>
  <si>
    <t>4.3/3</t>
  </si>
  <si>
    <t>Staukategorie D. Frei von Wohn- und Aufenthaltsräumen. Trennung wie für Klasse 3, jedoch „Entfernt von“ Klassen 3 und 8.</t>
  </si>
  <si>
    <t>Eine Vielzahl giftiger Flüssigkeiten, welche eine hohe Gefahr der Vergiftung beim Einatmen darstellen und auch mit Wasser reagieren und entzündbar sind. Hochgiftig beim Verschlucken, bei Berührung mit der Haut oder beim Einatmen.</t>
  </si>
  <si>
    <t>3491</t>
  </si>
  <si>
    <t>BEIM EINATMEN GIFTIGER FLÜSSIGER STOFF, MIT WASSER REAGIEREND, ENTZÜNDBAR, N.A.G. mit einem LC50-Wert von höchstens 1000 ml/m3 und einer gesättigten Dampfkonzentration von mindestens 10 LC50 TOXIC BY INHALATION LIQUID, WA-TER-REACTIVE, FLAMMABLE, N.O.S. with an LC50 lower than or equal to 1000 ml/m3 and saturated vapour con-centration greater than or equal to 10 LC50</t>
  </si>
  <si>
    <t>3492</t>
  </si>
  <si>
    <t>BEIM EINATMEN GIFTIGER FLÜSSIGER STOFF, ÄTZEND, ENTZÜNDBAR, N.A.G. mit einer Giftigkeit beim Einatmen von höchstens 200 ml/m3 und einer gesättigten Dampfkonzentration von mindestens 500 LC50 TOXIC BY INHALATION LIQUID, COR-ROSIVE, FLAMMABLE, N.O.S. with an inhalation toxicity lower than or equal to 200 ml/m3 and saturated vapour concentration greater than or equal to 500 LC50</t>
  </si>
  <si>
    <t>3493</t>
  </si>
  <si>
    <t>BEIM EINATMEN GIFTIGER FLÜSSIGER STOFF, ÄTZEND, ENTZÜNDBAR, N.A.G. mit einer Giftigkeit beim Einatmen von höchstens 1000 ml/m3 und einer gesättigten Dampfkonzentration von mindestens 10 LC50 TOXIC BY INHALATION LIQUID, COR-ROSIVE, FLAMMABLE, N.O.S. with an inhalation toxicity lower than or equal to 1000 ml/m3 and saturated vapour concentration greater than or equal to 10 LC50</t>
  </si>
  <si>
    <t>3494</t>
  </si>
  <si>
    <t>SCHWEFELREICHES ROHERDÖL, ENTZÜNDBAR, GIFTIG PETROLEUM SOUR CRUDE OIL, FLAMMABLE, TOXIC</t>
  </si>
  <si>
    <t>343</t>
  </si>
  <si>
    <t>Nicht mischbar mit Wasser. Bildet Schwefelwasserstoff, ein entzündbares, giftiges Gas mit fauligem Geruch, schwerer als Luft (1,2). Giftig beim Verschlucken, bei Berührung mit der Haut oder beim Einatmen.</t>
  </si>
  <si>
    <t>3495</t>
  </si>
  <si>
    <t>Staukategorie B. Frei von Wohn- und Aufenthaltsräumen. „Getrennt von“ Ammoniak.</t>
  </si>
  <si>
    <t>Blauschwarzer fester Stoff mit metallischem Glanz und stechendem Geruch. Schmelzpunkt: 114 °C. Unter seinem Schmelzpunkt kann er Dämpfe entwickeln, die reizend auf Haut, Augen und Schleimhäute wirken. Schwach löslich in Wasser, jedoch löslich in den meisten organischen Lösungsmitteln. Greift die meisten Metalle an.</t>
  </si>
  <si>
    <t>3496</t>
  </si>
  <si>
    <t>BATTERIEN, NICKEL-METALLHYDRID BATTERIES, NICKEL-METAL HYDRIDE</t>
  </si>
  <si>
    <t>117 963</t>
  </si>
  <si>
    <t>Siehe SV963</t>
  </si>
  <si>
    <t>Nickel-Metallhydrid-Knopfzellen oder Nickel-Metallhydrid-Zellen oder -Batterien mit Ausrüstungen verpackt oder in Ausrüstungen unterliegen nicht den Vorschriften dieses Codes.</t>
  </si>
  <si>
    <t>IOD IODINE</t>
  </si>
  <si>
    <t>3497</t>
  </si>
  <si>
    <t>KRILLMEHL KRILL MEAL</t>
  </si>
  <si>
    <t>300</t>
  </si>
  <si>
    <t>Staukategorie B. „Getrennt durch eine dazwischenliegende ganze Abteilung oder einen dazwischenliegenden Laderaum von“ Klasse 1 außer Unterklasse 1.4. Für Sonderstauvorschriften siehe 7.6.2.7.2.1.</t>
  </si>
  <si>
    <t>Rosafarbenes bis rotes Mehl aus Krill, einem Garnelen ähnlichen Meeresorganismus. Mittelstarker Geruch, der andere empfindliche Ladung beeinträchtigen kann. Neigt zur Selbsterhitzung. Von Natur aus reich an Antioxidantien, die die Gefahr der Selbsterhitzung verringern.</t>
  </si>
  <si>
    <t>223 300</t>
  </si>
  <si>
    <t>3498</t>
  </si>
  <si>
    <t>IODMONOCHLORID, FLÜSSIG IODINE MONOCHLORIDE, LIQUID</t>
  </si>
  <si>
    <t>Staukategorie D. Frei von Wohn- und Aufenthaltsräumen. Trennung wie für Klasse 5.1, jedoch „Getrennt von“ Klasse 4.1, 5.1 und 7.</t>
  </si>
  <si>
    <t>Roter flüssiger Stoff. Reagiert heftig mit Wasser unter Bildung reizender und ätzender Gase, die als weißer Nebel sichtbar werden. Starkes Oxidationsmittel: Kann in Berührung mit organischen Stoffen wie Holz, Baumwolle oder Stroh einen Brand verursachen. Greift bei Feuchtigkeit die meisten Metalle stark an. Dampf wirkt reizend auf Schleimhäute.</t>
  </si>
  <si>
    <t>3499</t>
  </si>
  <si>
    <t>KONDENSATOR, elektrische Doppelschicht (mit einer Energiespeicherkapazität von mehr als 0,3 Wh) CAPACITOR, electric double layer (with an energy storage capacity greater than 0.3 Wh)</t>
  </si>
  <si>
    <t>361</t>
  </si>
  <si>
    <t>Gegenstände, die zur Speicherung von Strom dienen und eine ungefährliche aktivierte Kohle und einen Elektrolyt enthalten. In Ausrüstungen eingebaute elektrische Doppelschicht-Kondensatoren dürfen in geladenem Zustand befördert werden.</t>
  </si>
  <si>
    <t>3500</t>
  </si>
  <si>
    <t>CHEMIKALIE UNTER DRUCK, N.A.G. CHEMICAL UNDER PRESSURE, N.O.S.</t>
  </si>
  <si>
    <t>274 362</t>
  </si>
  <si>
    <t>P206</t>
  </si>
  <si>
    <t>TP4 TP40</t>
  </si>
  <si>
    <t>Flüssige Stoffe, Pasten oder Puder, die mit einem Treibmittel beaufschlagt sind, das der Begriffsbestimmung eines Gases entspricht.</t>
  </si>
  <si>
    <t>3501</t>
  </si>
  <si>
    <t>CHEMIKALIE UNTER DRUCK, ENTZÜNDBAR, N.A.G. CHEMICAL UNDER PRESSURE, FLAMMABLE, N.O.S.</t>
  </si>
  <si>
    <t>PP89</t>
  </si>
  <si>
    <t>3502</t>
  </si>
  <si>
    <t>CHEMIKALIE UNTER DRUCK, GIFTIG, N.A.G. CHEMICAL UNDER PRESSURE, TOXIC, N.O.S.</t>
  </si>
  <si>
    <t>3503</t>
  </si>
  <si>
    <t>CHEMIKALIE UNTER DRUCK, ÄTZEND, N.A.G. CHEMICAL UNDER PRESSURE, COR-ROSIVE, N.O.S.</t>
  </si>
  <si>
    <t>3504</t>
  </si>
  <si>
    <t>CHEMIKALIE UNTER DRUCK, ENTZÜNDBAR, GIFTIG, N.A.G. CHEMICAL UNDER PRESSURE, FLAMMABLE, TOXIC, N.O.S.</t>
  </si>
  <si>
    <t>3505</t>
  </si>
  <si>
    <t>CHEMIKALIE UNTER DRUCK, ENTZÜNDBAR, ÄTZEND, N.A.G. CHEMICAL UNDER PRESSURE, FLAMMABLE, CORROSIVE, N.O.S.</t>
  </si>
  <si>
    <t>3506</t>
  </si>
  <si>
    <t>QUECKSILBER IN HERGESTELLTEN GEGENSTÄNDEN MERCURY CONTAINED IN MANU-FACTURED ARTICLES</t>
  </si>
  <si>
    <t>366</t>
  </si>
  <si>
    <t>PP90</t>
  </si>
  <si>
    <t>Gegenstände, die Quecksilber enthalten (UN 2809), sollen nicht in Luftkissenfahrzeugen und anderen mit Aluminium gebauten Schiffen befördert werden.</t>
  </si>
  <si>
    <t>16</t>
  </si>
  <si>
    <t>Muster von neuen oder bereits bestehenden explosiven Stoffen oder Gegenständen mit Explo-
sivstoff, die unter anderem zu Versuchs-, Zuordnungs-, Forschungs- und Entwicklungszwe-
cken, zu Qualitätskontrollzwecken oder als Handelsmuster befördert werden, dürfen nach den
Vorschriften der zuständigen Behörde befördert werden. Nicht angefeuchtete oder nicht desen-
sibilisierte explosive Muster sind, wie von der zuständigen Behörde festgelegt, auf 10 kg in klei-
nen Versandstücken begrenzt. Angefeuchtete oder desensibilisierte explosive Muster sind auf
25 kg begrenzt.</t>
  </si>
  <si>
    <t>Dieser Stoff weist eine Gefahr der Entzündbarkeit auf, die aber nur unter extremen Brandbedin-
gungen in abgeschlossenen Räumen zutage tritt.</t>
  </si>
  <si>
    <t>Dieser Stoff darf nicht in ortsbeweglichen Tanks oder IBC mit einem Fassungsraum von mehr
als 450 Litern befördert werden, da er die Eigenschaft besitzt, bei der Beförderung in größeren
Volumen eine Explosion zu verursachen.</t>
  </si>
  <si>
    <t>Dieser Stoff darf nur unter den Vorschriften der Klasse 4.1 befördert werden, wenn er so ver-
packt ist, dass der Prozentanteil des Lösemittels zu jeder Zeit der Beförderung nicht unter den
angegebenen Wert fällt (siehe 2.4.2.4).</t>
  </si>
  <si>
    <t>Die Versandstücke, einschließlich Ballen, sind von der Kennzeichnung freigestellt, voraus-
gesetzt, dass sie mit der entsprechenden Klasse beschriftet sind (z. B. „Klasse 4.2“). Mit Aus-
nahme von Ballen sind gemäß 5.2.1 an Versandstücken auch der richtige technische Name
und die UN-Nummer des im Versandstück enthaltenen Stoffes anzubringen. In jedem Fall sind
die Versandstücke, einschließlich Ballen, von der Klassenbeschriftung freigestellt, voraus-
gesetzt, dass sie in eine Güterbeförderungseinheit geladen werden und ausschließlich Güter
enthalten, denen nur eine UN-Nummer zugeordnet wurde. An Güterbeförderungseinheiten, in
die die Versandstücke, einschließlich Ballen, geladen werden, müssen alle entsprechenden
Kennzeichen, Placards und Beschriftungen gemäß Kapitel 5.3 angebracht sein.</t>
  </si>
  <si>
    <t>In anderer Form unterliegt dieser Stoff nicht den Vorschriften dieses Codes.</t>
  </si>
  <si>
    <t>37</t>
  </si>
  <si>
    <t>Dieser Stoff unterliegt nicht den Vorschriften dieses Codes, wenn er überzogen ist.</t>
  </si>
  <si>
    <t>38</t>
  </si>
  <si>
    <t>Dieser Stoff unterliegt nicht den Vorschriften dieses Codes, wenn er höchstens 0,1 Masse-%
Calciumcarbid enthält.</t>
  </si>
  <si>
    <t>39</t>
  </si>
  <si>
    <t>Dieser Stoff unterliegt nicht den Vorschriften dieses Codes, wenn er weniger als 30 Masse-%
oder mindestens 90 Masse-% Silicium enthält.</t>
  </si>
  <si>
    <t>Werden diese Stoffe als Schädlingsbekämpfungsmittel (Pestizide) zur Beförderung aufgegeben,
müssen sie unter der entsprechenden Pestizid-Eintragung und in Übereinstimmung mit den
entsprechenden für Pestizide geltenden Vorschriften befördert werden (siehe 2.6.2.3 und
2.6.2.4).</t>
  </si>
  <si>
    <t>45</t>
  </si>
  <si>
    <t>Antimonsulfide und -oxide mit einem Arsengehalt von höchstens 0,5 %, bezogen auf die Ge-
samtmasse, unterliegen nicht den Vorschriften dieses Codes.</t>
  </si>
  <si>
    <t>47</t>
  </si>
  <si>
    <t>Eisen(II)- und Eisen(III)cyanide unterliegen nicht den Vorschriften dieses Codes.</t>
  </si>
  <si>
    <t>59</t>
  </si>
  <si>
    <t>Diese Stoffe unterliegen nicht den Vorschriften dieses Codes, wenn sie höchstens 50 % Mag-
nesium enthalten.</t>
  </si>
  <si>
    <t>61</t>
  </si>
  <si>
    <t>Die technische Benennung, durch die der richtige technische Name ergänzt wird, ist die all-
gemein gebräuchliche, von der ISO zugelassene Benennung oder ein anderer Name gemäß
„The WHO Recommended Classification of Pesticides by Hazard and Guidelines to Classifica-
tion“ oder der Name des aktiven Bestandteils (siehe auch 3.1.2.8.1.1).</t>
  </si>
  <si>
    <t>Dieser Stoff unterliegt nicht den Vorschriften dieses Codes, wenn er höchstens 4 % Natrium-
hydroxid enthält.</t>
  </si>
  <si>
    <t>63</t>
  </si>
  <si>
    <t>Entzündbares Gas mit leichtem Geruch. Explosionsgrenzen: 2,1 % bis 80 %. Leichter als Luft (0,907). Acetylen ohne Lösungsmittel. Grobe Behandlung und örtliche Erwärmung müssen vermieden werden. Die Auswirkung einer solchen Behandlung oder Erwärmung kann eine verzögerte Explosion sein. Leere Flaschen (Zylinder) müssen unter den gleichen Vorsichtsmaßnahmen wie gefüllte befördert werden.</t>
  </si>
  <si>
    <t>3375</t>
  </si>
  <si>
    <t>AMMONIUMNITRAT-EMULSION oder AMMONIUMNITRAT-SUSPENSION oder AMMONIUMNITRAT-GEL, Zwischenprodukt für die Herstellung von Sprengstoffen AMMONIUM NITRATE EMULSION or SUSPENSION or GEL intermediate for blasting explosives</t>
  </si>
  <si>
    <t>309</t>
  </si>
  <si>
    <t>TP1 TP9 TP17 TP32</t>
  </si>
  <si>
    <t>Nicht sensibilisierte Emulsionen, Suspensionen und Gele, die sich hauptsächlich aus einem Gemisch aus Ammoniumnitrat und einem Brennstoff zusammensetzen und die für die Herstellung eines Sprengstoffs Typ E nur nach einer zwingenden Vorbehandlung vor der Verwendung bestimmt sind. Diese Stoffe müssen die Testreihe 8 im Handbuch Prüfungen und Kriterien Teil I Abschnitt 18 bestehen und von der zuständigen Behörde zugelassen sein.</t>
  </si>
  <si>
    <t>3376</t>
  </si>
  <si>
    <t>4-NITROPHENYLHYDRAZIN, mit mindestens 30 Masse-% Wasser 4-NITROPHENYL HYDRAZINE, with not less than 30 % water, by mass</t>
  </si>
  <si>
    <t>Desensibilisierter explosiver Stoff. Dunkel-oranger fester Stoff. Im trockenen Zustand explosionsfähig und empfindlich gegen Reibung. Kann mit Schwermetallen und deren Salzen äußerst empfindliche Verbindungen bilden. Gesundheitsschädlich beim Verschlucken oder bei Berührung mit der Haut.</t>
  </si>
  <si>
    <t>3377</t>
  </si>
  <si>
    <t>NATRIUMPERBORAT-MONOHYDRAT SODIUM PERBORATE MONOHYDRATE</t>
  </si>
  <si>
    <t>Staukategorie A. So trocken wie möglich. „Getrennt von“ Permanganaten. Geschützt vor Wärmequellen. Bei Beförderung in SchüttgutContainern des Typs BK3 siehe 7.6.2.12 und 7.7.3.9.</t>
  </si>
  <si>
    <t>Weiße Kristalle oder Pulver. Teilweise löslich in Wasser. Gemische mit brennbaren Stoffen sind leicht entzündbar und können sehr heftig brennen. Gefahr der Zersetzung bei dauerhafter Wärmeeinwirkung (Exotherme Zersetzung ≥ 60 °C). Unter Feuereinwirkung oder wenn es hohen Temperaturen ausgesetzt ist, kann es sich unter Freisetzung von Sauerstoff und Wasserdampf zersetzen. Gesundheitsschädlich beim Verschlucken.</t>
  </si>
  <si>
    <t>3378</t>
  </si>
  <si>
    <t>NATRIUMCARBONAT-PEROXYHY- DRAT SODIUM CARBONATE PEROXYHY- DRATE</t>
  </si>
  <si>
    <t>Staukategorie A. So trocken wie möglich. „Getrennt von“ Permanganaten. Geschützt vor Wärmequellen.</t>
  </si>
  <si>
    <t>Weiße Kristalle oder Pulver. Löslich in Wasser. Gemische mit brennbaren Stoffen sind leicht entzündbar. Zersetzt sich in Berührung mit Wasser und Säuren unter Entwicklung von Wasserstoffperoxid. Gefahr der Zersetzung bei dauerhafter Wärmeeinwirkung (Exotherme Zersetzung ≥ 60 °C). Unter Feuereinwirkung oder wenn es hohen Temperaturen ausgesetzt ist, kann es sich unter Freisetzung von Sauerstoff und Wasserdampf zersetzen. Wirkt reizend auf Haut, Augen und Schleimhäute. Gesundheitsschädlich beim Verschlucken.</t>
  </si>
  <si>
    <t>3379</t>
  </si>
  <si>
    <t>DESENSIBILISIERTER EXPLOSIVER FLÜSSIGER STOFF, N.A.G. DESENSITIZED EXPLOSIVE, LIQUID, N.O.S.</t>
  </si>
  <si>
    <t>274 311</t>
  </si>
  <si>
    <t>Desensibilisierter explosiver Stoff. Explosiv und empfindlich gegenüber Reibung im trockenen Zustand. Kann mit Schwermetallen und deren Salzen äußerst empfindliche Verbindungen bilden.</t>
  </si>
  <si>
    <t>3380</t>
  </si>
  <si>
    <t>DESENSIBILISIERTER EXPLOSIVER FESTER STOFF, N.A.G. DESENSITIZED EXPLOSIVE, SOLID, N.O.S.</t>
  </si>
  <si>
    <t>3381</t>
  </si>
  <si>
    <t>BEIM EINATMEN GIFTIGER FLÜSSIGER STOFF, N.A.G., mit einem LC50-Wert von höchstens 200 ml/m3 und einer gesättigten Dampfkonzentration von mindestens 500 LC50 TOXIC BY INHALATION LIQUID, N.O.S. with an LC50 lower than or equal to 200 ml/m3 and saturated vapour concentra-tion greater than or equal to 500 LC50</t>
  </si>
  <si>
    <t>Eine Vielzahl giftiger Flüssigkeiten, welche eine hohe Gefahr der Vergiftung beim Einatmen darstellen. Hochgiftig beim Verschlucken, bei Berührung mit der Haut oder beim Einatmen.</t>
  </si>
  <si>
    <t>3382</t>
  </si>
  <si>
    <t>BEIM EINATMEN GIFTIGER FLÜSSIGER STOFF, N.A.G., mit einem LC50-Wert von höchstens 1000 ml/m3 und einer gesättigten Dampfkonzentration von mindestens 10 LC50 TOXIC BY INHALATION LIQUID, N.O.S. with an LC50 lower than or equal to 1000 ml/m3 and saturated vapour con-centration greater than or equal to 10 LC50</t>
  </si>
  <si>
    <t>3383</t>
  </si>
  <si>
    <t>BEIM EINATMEN GIFTIGER FLÜSSIGER STOFF, ENTZÜNDBAR, N.A.G., mit einem LC50-Wert von höchstens 200 ml/m3 und einer gesättigten Dampfkonzentration von mindestens 500 LC50 TOXIC BY INHALATION LIQUID, FLAMMABLE, N.O.S. with an LC50 lo-wer than or equal to 200 ml/m3 and sa-turated vapour concentration greater than or equal to 500 LC50</t>
  </si>
  <si>
    <t>Eine Vielzahl giftiger Flüssigkeiten, welche eine hohe Gefahr der Vergiftung beim Einatmen darstellen und auch entzündbar sind. Hochgiftig beim Verschlucken, bei Berührung mit der Haut oder beim Einatmen.</t>
  </si>
  <si>
    <t>3384</t>
  </si>
  <si>
    <t>BEIM EINATMEN GIFTIGER FLÜSSIGER STOFF, ENTZÜNDBAR, N.A.G., mit einem LC50-Wert von höchstens 1000 ml/m3 und einer gesättigten Dampfkonzentration von mindestens 10 LC50 TOXIC BY INHALATION LIQUID, FLAMMABLE, N.O.S. with an LC50 lo-wer than or equal to 1000 ml/m3 and saturated vapour concentration greater than or equal to 10 LC50</t>
  </si>
  <si>
    <t>3385</t>
  </si>
  <si>
    <t>BEIM EINATMEN GIFTIGER FLÜSSIGER STOFF, MIT WASSER REAGIEREND, N.A.G., mit einem LC50-Wert von höchstens 200 ml/m3 und einer gesättigten Dampfkonzentration von mindestens 500 LC50 TOXIC BY INHALATION LIQUID, WA-TER-REACTIVE, N.O.S. with an LC50 lower than or equal to 200 ml/m3 and saturated vapour concentration greater than or equal to 500 LC50</t>
  </si>
  <si>
    <t>Eine Vielzahl giftiger Flüssigkeiten, welche eine hohe Gefahr der Vergiftung beim Einatmen darstellen und auch mit Wasser reagieren. Hochgiftig beim Verschlucken, bei Berührung mit der Haut oder beim Einatmen.</t>
  </si>
  <si>
    <t>3386</t>
  </si>
  <si>
    <t>BEIM EINATMEN GIFTIGER FLÜSSIGER STOFF, MIT WASSER REAGIEREND, N.A.G., mit einem LC50-Wert von höchstens 1000 ml/m3 und einer gesättigten Dampfkonzentration von mindestens 10 LC50 TOXIC BY INHALATION LIQUID, WA-TER-REACTIVE, N.O.S. with an LC50 lower than or equal to 1000 ml/m3 and saturated vapour concentration greater than or equal to 10 LC50</t>
  </si>
  <si>
    <t>3387</t>
  </si>
  <si>
    <t>BEIM EINATMEN GIFTIGER FLÜSSIGER STOFF, ENTZÜNDEND (OXIDIE-REND) WIRKEND, N.A.G., mit einem LC50-Wert von höchstens 200 ml/m3 und einer gesättigten Dampfkonzentration von mindestens 500 LC50 TOXIC BY INHALATION LIQUID, OXIDI-ZING, N.O.S. with an LC50 lower than or equal to 200 ml/m3 and saturated vapour concentration greater than or equal to 500 LC50</t>
  </si>
  <si>
    <t>Eine Vielzahl giftiger Flüssigkeiten, welche eine hohe Gefahr der Vergiftung beim Einatmen darstellen und auch Oxidationsmittel sind. Hochgiftig beim Verschlucken, bei Berührung mit der Haut oder beim Einatmen.</t>
  </si>
  <si>
    <t>3388</t>
  </si>
  <si>
    <t>BEIM EINATMEN GIFTIGER FLÜSSIGER STOFF, ENTZÜNDEND (OXIDIE-REND) WIRKEND, N.A.G., mit einem LC50-Wert von höchstens 1000 ml/m3 und einer gesättigten Dampfkonzentration von mindestens 10 LC50 TOXIC BY INHALATION LIQUID, OXIDI-ZING, N.O.S. with an LC50 lower than or equal to 1000 ml/m3 and saturated vapour concentration greater than or equal to 10 LC50</t>
  </si>
  <si>
    <t>3389</t>
  </si>
  <si>
    <t>BEIM EINATMEN GIFTIGER FLÜSSIGER STOFF, ÄTZEND, N.A.G., mit einem LC50-Wert von höchstens 200 ml/m3 und einer gesättigten Dampfkonzentration von mindestens 500 LC50 TOXIC BY INHALATION LIQUID, COR-ROSIVE, N.O.S. with an LC50 lower than or equal to 200 ml/m3 and satura-ted vapour concentration greater than or equal to 500 LC50</t>
  </si>
  <si>
    <t>Eine Vielzahl giftiger Flüssigkeiten, welche eine hohe Gefahr der Vergiftung beim Einatmen darstellen und auch ätzend sind. Hochgiftig beim Verschlucken, bei Berührung mit der Haut oder beim Einatmen.</t>
  </si>
  <si>
    <t>3390</t>
  </si>
  <si>
    <t>BEIM EINATMEN GIFTIGER FLÜSSIGER STOFF, ÄTZEND, N.A.G., mit einem LC50-Wert von höchstens 1000 ml/m3 und einer gesättigten Dampfkonzentration von mindestens 10 LC50 TOXIC BY INHALATION LIQUID, COR-ROSIVE, N.O.S. with an LC50 lower than or equal to 1000 ml/m3 and satu-rated vapour concentration greater than or equal to 10 LC50</t>
  </si>
  <si>
    <t>3391</t>
  </si>
  <si>
    <t>PYROPHORER METALLORGANISCHER FESTER STOFF ORGANOMETALLIC SUBSTANCE, SOLID, PYROPHORIC</t>
  </si>
  <si>
    <t>PP86</t>
  </si>
  <si>
    <t>TP7 TP33 TP36</t>
  </si>
  <si>
    <t>Neigt an Luft zur Selbstentzündung. Beim Schütteln können sich Funken bilden.</t>
  </si>
  <si>
    <t>3392</t>
  </si>
  <si>
    <t>PYROPHORER METALLORGANISCHER FLÜSSIGER STOFF ORGANOMETALLIC SUBSTANCE, LIQUID, PYROPHORIC</t>
  </si>
  <si>
    <t>TP2 TP7 TP36</t>
  </si>
  <si>
    <t>Leichtentzündliche Flüssigkeit. Neigt an Luft zur Selbstentzündung. Bei Berührung mit Luft entwickeln sich schwach giftige Gase mit Reizwirkung.</t>
  </si>
  <si>
    <t>3393</t>
  </si>
  <si>
    <t>PYROPHORER METALLORGANISCHER FESTER STOFF, MIT WASSER REAGIEREND ORGANOMETALLIC SUBSTANCE, SOLID, PYROPHORIC, WATER-REACTIVE</t>
  </si>
  <si>
    <t>Neigen an Luft zur Selbstentzündung. Beim Schütteln können sich Funken bilden. Reagieren heftig mit Feuchtigkeit, Wasser und Säuren unter Bildung entzündbarer Gase.</t>
  </si>
  <si>
    <t>3394</t>
  </si>
  <si>
    <t>PYROPHORER METALLORGANISCHER FLÜSSIGER STOFF, MIT WASSER REAGIEREND ORGANOMETALLIC SUBSTANCE, LIQUID, PYROPHORIC, WATER-RE-ACTIVE</t>
  </si>
  <si>
    <t>Staukategorie D. „In Längsrichtung getrennt durch eine dazwischenliegende ganze Abteilung oder einen dazwischenliegenden Laderaum von“ Klasse 1. „Getrennt von“ Säuren.</t>
  </si>
  <si>
    <t>Leichtentzündliche Flüssigkeiten. Neigen an Luft zur Selbstentzündung. Bei Berührung mit Luft entwickeln sich schwach giftige Gase mit Reizwirkung. Reagieren heftig mit Feuchtigkeit, Wasser und Säuren unter Bildung entzündbarer Gase.</t>
  </si>
  <si>
    <t>3395</t>
  </si>
  <si>
    <t>MIT WASSER REAGIERENDER METALLORGANISCHER FESTER STOFF ORGANOMETALLIC SUBSTANCE, SOLID, WATER-REACTIVE</t>
  </si>
  <si>
    <t>Reagiert heftig mit Feuchtigkeit, Wasser und Säuren unter Bildung entzündbarer Gase.</t>
  </si>
  <si>
    <t>TP33 TP36</t>
  </si>
  <si>
    <t>3396</t>
  </si>
  <si>
    <t>MIT WASSER REAGIERENDER METALLORGANISCHER FESTER STOFF, ENTZÜNDBAR ORGANOMETALLIC SUBSTANCE, SOLID, WATER-REACTIVE, FLAMMABLE</t>
  </si>
  <si>
    <t>Entzündbarer fester Stoff. Reagiert heftig mit Feuchtigkeit, Wasser und Säuren unter Bildung entzündbarer Gase.</t>
  </si>
  <si>
    <t>3397</t>
  </si>
  <si>
    <t>MIT WASSER REAGIERENDER METALLORGANISCHER FESTER STOFF, SELBSTERHITZUNGSFÄHIG ORGANOMETALLIC SUBSTANCE, SOLID, WATER-REACTIVE, SELF-HEA-TING</t>
  </si>
  <si>
    <t>Neigt zur Selbsterhitzung oder Selbstentzündung. Reagieren heftig mit Feuchtigkeit, Wasser und Säuren unter Bildung entzündbarer Gase.</t>
  </si>
  <si>
    <t>3398</t>
  </si>
  <si>
    <t>MIT WASSER REAGIERENDER METALLORGANISCHER FLÜSSIGER STOFF ORGANOMETALLIC SUBSTANCE, LIQUID, WATER-REACTIVE</t>
  </si>
  <si>
    <t>3399</t>
  </si>
  <si>
    <t>MIT WASSER REAGIERENDER METALLORGANISCHER FLÜSSIGER STOFF, ENTZÜNDBAR ORGANOMETALLIC SUBSTANCE, LIQUID, WATER-REACTIVE, FLAM-MABLE</t>
  </si>
  <si>
    <t>Entzündbare Flüssigkeit. Reagiert heftig mit Feuchtigkeit, Wasser und Säuren unter Bildung entzündbarer Gase.</t>
  </si>
  <si>
    <t>3400</t>
  </si>
  <si>
    <t>SELBSTERHITZUNGSFÄHIGER METALLORGANISCHER FESTER STOFF ORGANOMETALLIC SUBSTANCE, SOLID, SELF-HEATING</t>
  </si>
  <si>
    <t>Neigt zur Selbsterhitzung oder Selbstentzündung.</t>
  </si>
  <si>
    <t>3401</t>
  </si>
  <si>
    <t>ALKALIMETALLAMALGAM, FEST ALKALI METAL AMALGAM, SOLID</t>
  </si>
  <si>
    <t>Silbriger fester Stoff, bestehend aus mit Quecksilber legiertem Metall. Reagiert mit Feuchtigkeit, Wasser oder Säuren unter Bildung von Wasserstoff, einem entzündbaren Gas. Entwickelt beim Erhitzen giftige Dämpfe.</t>
  </si>
  <si>
    <t>3402</t>
  </si>
  <si>
    <t>ERDALKALIMETALLAMALGAM, FEST ALKALINE EARTH METAL AMALGAM, SOLID</t>
  </si>
  <si>
    <t>Besteht aus mit Quecksilber legiertem Metall. Enthält 2 % bis 10 % Erdalkalimetalle und kann bis zu 98 % Quecksilber enthalten. Reagiert mit Feuchtigkeit, Wasser oder Säuren unter Bildung von Wasserstoff, einem entzündbaren Gas. Entwickelt beim Erhitzen giftige Dämpfe.</t>
  </si>
  <si>
    <t>3403</t>
  </si>
  <si>
    <t>KALIUMMETALLLEGIERUNGEN, FEST POTASSIUM METAL ALLOYS, SOLID</t>
  </si>
  <si>
    <t>Weiches, silbriges Metall. Schwimmt auf dem Wasser. Reagiert heftig mit Feuchtigkeit, Wasser oder Säuren unter Bildung von Wasserstoff, der sich durch die Reaktionswärme entzünden kann. Sehr reaktionsfähig, manchmal mit explosionsartiger Wirkung.</t>
  </si>
  <si>
    <t>3404</t>
  </si>
  <si>
    <t>KALIUM-NATRIUM-LEGIERUNGEN, FEST POTASSIUM SODIUM ALLOYS, SOLID</t>
  </si>
  <si>
    <t>3405</t>
  </si>
  <si>
    <t>BARIUMCHLORAT, LÖSUNG BARIUM CHLORATE SOLUTION</t>
  </si>
  <si>
    <t>Farblose wässerige Lösungen. Reagiert heftig mit Schwefelsäure. Reagiert sehr heftig mit Cyaniden bei Erwärmung. Kann mit brennbaren Stoffen, pulverförmigen Metallen oder Ammoniumverbindungen explosionsfähige Gemische bilden. Diese Gemische neigen zur Entzündung. Kann unter Feuereinwirkung eine Explosion verursachen. Giftig beim Verschlucken, bei Berührung mit der Haut oder beim Einatmen. Leckage und daraus folgendes Verdampfen von Wasser der Lösungen kann erhöhte Gefahren zur Folge haben:
1. In Berührung mit brennbaren Stoffen (insbesondere Faserstoffen wie Jute, Baumwolle oder Sisal) oder Schwefel die Gefahr der Selbstentzündung;
2. in Berührung mit Ammoniumverbindungen, pulverförmigen Metallen oder Ölen Explosionsgefahr.</t>
  </si>
  <si>
    <t>3406</t>
  </si>
  <si>
    <t>BARIUMPERCHLORAT, LÖSUNG BARIUM PERCHLORATE SOLUTION</t>
  </si>
  <si>
    <t>Reagiert heftig mit Schwefelsäure. Reagiert sehr heftig mit Cyaniden bei Erwärmung oder Reibung. Kann mit brennbaren Stoffen, pulverförmigen Metallen oder Ammoniumverbindungen explosionsfähige Gemische bilden. Diese Gemische neigen zur Entzündung. Kann unter Feuereinwirkung eine Explosion verursachen. Giftig beim Verschlucken, bei Berührung mit der Haut oder beim Einatmen. Leckage und daraus folgendes Verdampfen von Wasser der Lösungen kann erhöhte Gefahren zur Folge haben:
1. In Berührung mit brennbaren Stoffen (insbesondere Faserstoffen wie Jute, Baumwolle oder Sisal) oder Schwefel die Gefahr der Selbstentzündung;
2. in Berührung mit Ammoniumverbindungen, pulverförmigen Metallen oder Ölen Explosionsgefahr.</t>
  </si>
  <si>
    <t>3407</t>
  </si>
  <si>
    <t>CHLORAT UND MAGNESIUMCHLORID, MISCHUNG, LÖSUNG CHLORATE AND MAGNESIUM CHLORIDE MIXTURE SOLUTION</t>
  </si>
  <si>
    <t>Reagiert heftig mit Schwefelsäure. Reagiert sehr heftig mit Cyaniden bei Erwärmung. Kann mit brennbaren Stoffen, pulverförmigen Metallen oder Ammoniumverbindungen explosionsfähige Gemische bilden. Diese Gemische neigen zur Entzündung. Kann unter Feuereinwirkung eine Explosion verursachen. Leckage und daraus folgendes Verdampfen von Wasser der Lösungen kann erhöhte Gefahren zur Folge haben:
1. In Berührung mit brennbaren Stoffen (insbesondere Faserstoffen wie Jute, Baumwolle oder Sisal) oder Schwefel die Gefahr der Selbstentzündung;
2. in Berührung mit Ammoniumverbindungen, pulverförmigen Metallen oder Ölen Explosionsgefahr.</t>
  </si>
  <si>
    <t>3408</t>
  </si>
  <si>
    <t>BLEIPERCHLORAT, LÖSUNG LEAD PERCHLORATE SOLUTION</t>
  </si>
  <si>
    <t>Reagiert heftig mit Schwefelsäure. Reagiert sehr heftig mit Cyaniden bei Erwärmung. Kann mit brennbaren Stoffen, pulverförmigen Metallen oder Ammoniumverbindungen explosionsfähige Gemische bilden. Diese Gemische neigen zur Entzündung. Kann unter Feuereinwirkung eine Explosion verursachen.</t>
  </si>
  <si>
    <t>3409</t>
  </si>
  <si>
    <t>CHLORNITROBENZENE, FLÜSSIG CHLORONITROBENZENES, LIQUID</t>
  </si>
  <si>
    <t>Gelbe Flüssigkeit. Giftig beim Verschlucken, bei Berührung mit der Haut oder beim Einatmen.</t>
  </si>
  <si>
    <t>3410</t>
  </si>
  <si>
    <t>4-CHLOR-o-TOLUIDINHYDROCHLO-RID, LÖSUNG 4-CHLORO-o-TOLUIDINE HYDRO-CHLORIDE SOLUTION</t>
  </si>
  <si>
    <t>3411</t>
  </si>
  <si>
    <t>beta-NAPHTHYLAMIN, LÖSUNG beta-NAPHTHYLAMINE SOLUTION</t>
  </si>
  <si>
    <t>3412</t>
  </si>
  <si>
    <t>AMEISENSÄURE mit mindestens 10 Masse-%, aber höchstens 85 Mas-se-% Säure FORMIC ACID with not less than 10 % but not more than 85 % acid by mass</t>
  </si>
  <si>
    <t>Farbloser flüssiger Stoff mit einem stechenden Geruch. Wirkt auf die meisten Metalle ätzend. Verursacht Verätzungen der Haut, der Augen und der Schleimhäute.</t>
  </si>
  <si>
    <t>AMEISENSÄURE mit mindestens 5 Masse-%, aber weniger als 10 Mas-se-% Säure FORMIC ACID with not less than 5 % but less than 10 % acid by mass</t>
  </si>
  <si>
    <t>3413</t>
  </si>
  <si>
    <t>KALIUMCYANID, LÖSUNG POTASSIUM CYANIDE SOLUTION</t>
  </si>
  <si>
    <t>Reagiert mit Säuren oder sauren Dämpfen, entwickelt Blausäure, ein hochgiftiges und entzündbares Gas. Hochgiftig beim Verschlucken oder bei Berührung mit der Haut.</t>
  </si>
  <si>
    <t>3414</t>
  </si>
  <si>
    <t>NATRIUMCYANID, LÖSUNG SODIUM CYANIDE SOLUTION</t>
  </si>
  <si>
    <t>3415</t>
  </si>
  <si>
    <t>NATRIUMFLUORID, LÖSUNG SODIUM FLUORIDE SOLUTION</t>
  </si>
  <si>
    <t>Farblose Flüssigkeit. Reagiert mit Säuren, entwickelt Fluorwasserstoff, ein giftiges, reizendes und ätzendes Gas, das als weißer Nebel sichtbar wird. Giftig beim Verschlucken, bei Berührung mit der Haut oder beim Einatmen.</t>
  </si>
  <si>
    <t>3416</t>
  </si>
  <si>
    <t>CHLORACETOPHENON, FLÜSSIG CHLOROACETOPHENONE, LIQUID</t>
  </si>
  <si>
    <t>Flüssigkeit, entwickelt reizende Dämpfe („Tränengas“). Giftig beim Verschlucken, bei Berührung mit der Haut oder beim Einatmen.</t>
  </si>
  <si>
    <t>3417</t>
  </si>
  <si>
    <t>XYLYLBROMID, FEST XYLYL BROMIDE, SOLID</t>
  </si>
  <si>
    <t>Kristalle oder Pulver, entwickelt reizende Dämpfe („Tränengas“). Giftig beim Verschlucken, bei Berührung mit der Haut oder beim Einatmen.</t>
  </si>
  <si>
    <t>3418</t>
  </si>
  <si>
    <t>2,4-TOLUYLENDIAMIN, LÖSUNG 2,4-TOLUYLENEDIAMINE SOLUTION</t>
  </si>
  <si>
    <t>3419</t>
  </si>
  <si>
    <t>BORTRIFLUORID-ESSIGSÄURE-KOM-PLEX, FEST BORON TRIFLUORIDE ACETIC ACID COMPLEX, SOLID</t>
  </si>
  <si>
    <t>Weißer kristalliner fester Stoff. Schmelzpunkt: 23 °C. Greift die meisten Metalle stark an. Verursacht Verätzungen der Haut, der Augen und der Schleimhäute.</t>
  </si>
  <si>
    <t>3420</t>
  </si>
  <si>
    <t>BORTRIFLUORID-PROPIONSÄURE-KOMPLEX, FEST BORON TRIFLUORIDE PROPIONIC ACID COMPLEX, SOLID</t>
  </si>
  <si>
    <t>Weißer kristalliner fester Stoff. Schmelzpunkt: 28 °C. Greift die meisten Metalle stark an. Verursacht Verätzungen der Haut, der Augen und der Schleimhäute.</t>
  </si>
  <si>
    <t>3421</t>
  </si>
  <si>
    <t>KALIUMHYDROGENDIFLUORID, LÖSUNG POTASSIUM HYDROGEN DIFLUO-RIDE SOLUTION</t>
  </si>
  <si>
    <t>Wird durch Wärmeeinwirkung oder Säuren zersetzt, entwickelt Fluorwasserstoff, ein giftiges, äußerst reizendes und ätzendes Gas, das als weißer Nebel sichtbar wird. Greift bei Feuchtigkeit Glas, andere siliziumhaltige Materialien und die meisten Metalle stark an. Giftig beim Verschlucken, bei Berührung mit der Haut oder beim Einatmen. Verursacht Verätzungen der Haut, der Augen und der Schleimhäute.</t>
  </si>
  <si>
    <t>3422</t>
  </si>
  <si>
    <t>KALIUMFLUORID, LÖSUNG POTASSIUM FLUORIDE SOLUTION</t>
  </si>
  <si>
    <t>Wird durch Säuren zersetzt, entwickelt Fluorwasserstoff, ein reizendes und ätzendes Gas. Giftig beim Verschlucken, bei Berührung mit der Haut oder beim Einatmen.</t>
  </si>
  <si>
    <t>3423</t>
  </si>
  <si>
    <t>TETRAMETHYLAMMONIUMHYDRO-XID, FEST TETRAMETHYLAMMONIUM HYDROXIDE, SOLID</t>
  </si>
  <si>
    <t>Stark löslich in Wasser. Reagiert heftig mit Säuren.</t>
  </si>
  <si>
    <t>3424</t>
  </si>
  <si>
    <t>AMMONIUMDINITRO-o-CRESOLAT, LÖSUNG AMMONIUM DINITRO-o-CRESOLATE SOLUTION</t>
  </si>
  <si>
    <t>Das handelsübliche Produkt ist eine 50 %ige Suspension in Wasser. Kann die Verbrennung unterstützen und ohne Sauerstoff brennen. Unter Feuereinwirkung bilden sich giftige Gase und Dämpfe. Bildet äußerst empfindliche Verbindungen mit Blei, Silber, anderen Schwermetallen und deren Verbindungen. Giftig beim Verschlucken, bei Berührung mit der Haut oder beim Einatmen.</t>
  </si>
  <si>
    <t>Staukategorie A. „Entfernt von“ Schwermetallen und deren Salzen. „Getrennt von“ Klassen 3 und 4.1. „In Längsrichtung getrennt durch eine dazwischenliegende ganze Abteilung oder einen dazwischenliegenden Laderaum von“ Klasse 1.</t>
  </si>
  <si>
    <t>3425</t>
  </si>
  <si>
    <t>BROMESSIGSÄURE, FEST BROMOACETIC ACID, SOLID</t>
  </si>
  <si>
    <t>Farblose, zerfließliche Kristalle. Schmelzpunkt: 51 °C. Greift die meisten Metalle an. Gesundheitsschädlich beim Verschlucken. Verursacht Verätzungen der Augen und der Haut.</t>
  </si>
  <si>
    <t>3426</t>
  </si>
  <si>
    <t>ACRYLAMID, LÖSUNG ACRYLAMIDE SOLUTION</t>
  </si>
  <si>
    <t>3427</t>
  </si>
  <si>
    <t>CHLORBENZYLCHLORIDE, FEST CHLOROBENZYL CHLORIDES, SOLID</t>
  </si>
  <si>
    <t>Farbloser kristalliner fester Stoff. Schmelzpunkt: 29 °C. Nicht mischbar mit oder löslich in Wasser. Giftig beim Verschlucken, bei Berührung mit der Haut oder beim Einatmen.</t>
  </si>
  <si>
    <t>3428</t>
  </si>
  <si>
    <t>3-CHLOR-4-METHYLPHENYLISOCYA-NAT, FEST 3-CHLORO-4-METHYLPHENYL ISO-CYANATE, SOLID</t>
  </si>
  <si>
    <t>Farbloser fester Stoff mit stechendem Geruch. Schmelzpunkt: 23 °C. Nicht löslich in Wasser. Reagiert mit Wasser unter Bildung von Kohlendioxid. Giftig beim Verschlucken, bei Berührung mit der Haut oder beim Einatmen. Wirkt reizend auf Haut, Augen und Schleimhäute.</t>
  </si>
  <si>
    <t>3429</t>
  </si>
  <si>
    <t>CHLORTOLUIDINE, FLÜSSIG CHLOROTOLUIDINES, LIQUID</t>
  </si>
  <si>
    <t>Braune Flüssigkeit. Giftig beim Verschlucken, bei Berührung mit der Haut oder beim Einatmen.</t>
  </si>
  <si>
    <t>3430</t>
  </si>
  <si>
    <t>XYLENOLE, FLÜSSIG XYLENOLS, LIQUID</t>
  </si>
  <si>
    <t>Die handelsüblichen Produkte sind Flüssigkeiten mit stechendem Teergeruch. Giftig beim Verschlucken, bei Berührung mit der Haut oder beim Einatmen.</t>
  </si>
  <si>
    <t>3431</t>
  </si>
  <si>
    <t>NITROBENZOTRIFLUORIDE, FEST NITROBENZOTRIFLUORIDES, SOLID</t>
  </si>
  <si>
    <t>Feste Stoffe mit niedrigem Schmelzpunkt (31 °C bis 32 °C) mit aromatischem Geruch. Nicht löslich in Wasser. Giftig beim Verschlucken, bei Berührung mit der Haut oder beim Einatmen.</t>
  </si>
  <si>
    <t>3432</t>
  </si>
  <si>
    <t>POLYCHLORIERTE BIPHENYLE, FEST POLYCHLORINATED BIPHENYLS, SOLID</t>
  </si>
  <si>
    <t>305 958</t>
  </si>
  <si>
    <t>Fester Stoff mit wahrnehmbarem Geruch. Nicht löslich in Wasser. Gesundheitsschädlich beim Verschlucken oder bei Berührung mit der Haut. Auslaufen kann eine nachhaltige Gefahr für die Umwelt darstellen. Mit dieser Eintragung sind auch Stoffe wie Lumpen, Baumwollabfälle, Kleidung, Sägespäne erfasst, die polychlorierte Biphenyle enthalten und bei denen keine frei sichtbare Flüssigkeit vorhanden ist.</t>
  </si>
  <si>
    <t>3434</t>
  </si>
  <si>
    <t>NITROCRESOLE, FLÜSSIG NITROCRESOLS, LIQUID</t>
  </si>
  <si>
    <t>In geringem Maße mit Wasser mischbar. Giftig beim Verschlucken, bei Berührung mit der Haut oder beim Einatmen.</t>
  </si>
  <si>
    <t>3436</t>
  </si>
  <si>
    <t>HEXAFLUORACETONHYDRAT, FEST HEXAFLUOROACETONE HYDRATE, SOLID</t>
  </si>
  <si>
    <t>Dieser Eintrag schließt das feste Hydrat und Hexafluoraceton ein. Schmelzpunkt des reinen Stoffs: 23 °C. Giftig beim Verschlucken, bei Berührung mit der Haut oder beim Einatmen.</t>
  </si>
  <si>
    <t>3437</t>
  </si>
  <si>
    <t>CHLORCRESOLE, FEST CHLOROCRESOLS, SOLID</t>
  </si>
  <si>
    <t>Weiße oder pinkfarbene Kristalle mit phenolartigem Geruch. Schmelzpunkt: 45 °C bis 68 °C. In geringem Maße in Wasser löslich. Zersetzt sich bei Erwärmung unter Bildung äußerst giftiger Dämpfe (Phosgen). Giftig beim Verschlucken, bei Berührung mit der Haut oder beim Einatmen.</t>
  </si>
  <si>
    <t>3438</t>
  </si>
  <si>
    <t>alpha-METHYLBENZYLALKOHOL, FEST alpha-METHYLBENZYL ALCOHOL, SOLID</t>
  </si>
  <si>
    <t>In geringem Maße in Wasser löslich. Schmelzpunkt: 21 °C (reiner Stoff). Giftig beim Verschlucken, bei Berührung mit der Haut oder beim Einatmen.</t>
  </si>
  <si>
    <t>3439</t>
  </si>
  <si>
    <t>NITRILE, FEST, GIFTIG, N.A.G. NITRILES, SOLID, TOXIC, N.O.S.</t>
  </si>
  <si>
    <t>Fester Stoff, entwickelt giftige Dämpfe. Reagiert mit Säuren oder sauren Dämpfen, entwickelt Blausäure, ein hochgiftiges und entzündbares Gas. Löslich in Wasser. Giftig beim Verschlucken, bei Berührung mit der Haut oder beim Einatmen.</t>
  </si>
  <si>
    <t>3440</t>
  </si>
  <si>
    <t>SELENVERBINDUNG, FLÜSSIG, N.A.G. SELENIUM COMPOUND, LIQUID, N.O.S.</t>
  </si>
  <si>
    <t>3441</t>
  </si>
  <si>
    <t>CHLORDINITROBENZENE, FEST CHLORODINITROBENZENES, SOLID</t>
  </si>
  <si>
    <t>Kristalle. Schmelzpunkt: 27 °C bis 53 °C. Können unter Feuereinwirkung explodieren. Giftig beim Verschlucken, bei Berührung mit der Haut oder beim Einatmen.</t>
  </si>
  <si>
    <t>3442</t>
  </si>
  <si>
    <t>DICHLORANILINE, FEST DICHLOROANILINES, SOLID</t>
  </si>
  <si>
    <t>Fester Stoff mit sehr unangenehmem Geruch. Flüssige Gemische verschiedener Isomere von Dichloranilinen, von denen einige in reiner Form fest sein können, mit einem Schmelzpunkt zwischen 24 °C und 72 °C. Giftig beim Verschlucken, bei Berührung mit der Haut oder beim Einatmen.</t>
  </si>
  <si>
    <t>3443</t>
  </si>
  <si>
    <t>DINITROBENZENE, FEST DINITROBENZENES, SOLID</t>
  </si>
  <si>
    <t>Können unter Feuereinwirkung explodieren. Giftig beim Verschlucken, bei Berührung mit der Haut oder beim Einatmen.</t>
  </si>
  <si>
    <t>3444</t>
  </si>
  <si>
    <t>NICOTINHYDROCHLORID, FEST NICOTINE HYDROCHLORIDE, SOLID</t>
  </si>
  <si>
    <t>Zerfließliche Kristalle, feste Stoffe oder Pasten. Löslich in Wasser. Giftig beim Verschlucken, bei Berührung mit der Haut oder beim Einatmen.</t>
  </si>
  <si>
    <t>3445</t>
  </si>
  <si>
    <t>NICOTINSULFAT, FEST NICOTINE SULPHATE, SOLID</t>
  </si>
  <si>
    <t>Fester Stoff oder Paste. Löslich in Wasser. Giftig beim Verschlucken, bei Berührung mit der Haut oder beim Einatmen.</t>
  </si>
  <si>
    <t>3446</t>
  </si>
  <si>
    <t>NITROTOLUENE, FEST NITROTOLUENES, SOLID</t>
  </si>
  <si>
    <t>Gelbe feste Stoffe. Schmelzpunkt: para-NITROTOLUEN: 52 °C bis 54 °C. Giftig beim Verschlucken, bei Berührung mit der Haut oder beim Einatmen.</t>
  </si>
  <si>
    <t>3447</t>
  </si>
  <si>
    <t>NITROXYLENE, FEST NITROXYLENES, SOLID</t>
  </si>
  <si>
    <t>Gelbe feste Stoffe. Schmelzpunkte:
4-NITRO-2-XYLEN: 29 °C bis 31 °C,
5-NITRO-3-XYLEN: 72 °C bis 74 °C.
Nicht löslich in Wasser. Giftig beim Verschlucken, bei Berührung mit der Haut oder beim Einatmen.</t>
  </si>
  <si>
    <t>3448</t>
  </si>
  <si>
    <t>STOFF ZUR HERSTELLUNG VON TRÄNENGASEN, FEST, N.A.G. TEAR GAS SUBSTANCE, SOLID, N.O.S.</t>
  </si>
  <si>
    <t>Tränengas ist ein Sammelbegriff für Stoffe, die bereits in geringen in der Luft verteilten Mengen die Augen sehr stark reizen und starke Tränenbildung hervorrufen. Giftig beim Verschlucken, bei Berührung mit der Haut oder beim Einatmen.</t>
  </si>
  <si>
    <t>3449</t>
  </si>
  <si>
    <t>BROMBENZYLCYANIDE, FEST BROMOBENZYL CYANIDES, SOLID</t>
  </si>
  <si>
    <t>Flüchtige, gelbe Kristalle, entwickelt reizende Dämpfe („Tränengas“). Schmelzpunkt: meta-BROMBENZYLCYANID: 25 °C. Hochgiftig beim Verschlucken, bei Berührung mit der Haut oder beim Einatmen.</t>
  </si>
  <si>
    <t>3450</t>
  </si>
  <si>
    <t>DIPHENYLCHLORARSIN, FEST DIPHENYLCHLOROARSINE, SOLID</t>
  </si>
  <si>
    <t>In reiner Form, entwickeln flüchtige, farblose Kristalle reizende Dämpfe („Tränengas“). Schmelzpunkt: 41 °C. Hochgiftig beim Verschlucken, bei Berührung mit der Haut oder beim Einatmen.</t>
  </si>
  <si>
    <t>3451</t>
  </si>
  <si>
    <t>TOLUIDINE, FEST TOLUIDINES, SOLID</t>
  </si>
  <si>
    <t>para-TOLUIDIN ist ein fester Stoff in reiner Form, mit einem Schmelzpunkt von etwa 45 °C. Giftig beim Verschlucken, bei Berührung mit der Haut oder beim Einatmen.</t>
  </si>
  <si>
    <t>3452</t>
  </si>
  <si>
    <t>XYLIDINE, FEST XYLIDINES, SOLID</t>
  </si>
  <si>
    <t>3,4-Dimethylanilin ist ein fester Stoff mit einem Schmelzpunkt von 47 °C. Giftig beim Verschlucken, bei Berührung mit der Haut oder beim Einatmen.</t>
  </si>
  <si>
    <t>3453</t>
  </si>
  <si>
    <t>PHOSPHORSÄURE, FEST PHOSPHORIC ACID, SOLID</t>
  </si>
  <si>
    <t>Sehr zerfließlicher, kristalliner fester Stoff. Schmelzpunkt: 42 °C. Löslich in Wasser. Greift die meisten Metalle schwach an.</t>
  </si>
  <si>
    <t>3454</t>
  </si>
  <si>
    <t>DINITROTOLUENE, FEST DINITROTOLUENES, SOLID</t>
  </si>
  <si>
    <t>Gelbe Kristalle oder Flocken, nicht löslich in Wasser. Giftig beim Verschlucken, bei Berührung mit der Haut oder beim Einatmen.</t>
  </si>
  <si>
    <t>3455</t>
  </si>
  <si>
    <t>CRESOLE, FEST CRESOLS, SOLID</t>
  </si>
  <si>
    <t>Leicht gelbe feste Stoffe. Löslich in Wasser. Schmelzpunkte der CRESOLE: ortho-CRESOL: 30 °C, para-CRESOL: 35 °C. Giftig beim Verschlucken, bei Berührung mit der Haut oder beim Einatmen. Verursachen Verätzungen der Haut, der Augen und der Schleimhäute.</t>
  </si>
  <si>
    <t>3456</t>
  </si>
  <si>
    <t>NITROSYLSCHWEFELSÄURE, FEST NITROSYLSULPHURIC ACID, SOLID</t>
  </si>
  <si>
    <t>Staukategorie D. Frei von Wohn- und Aufenthaltsräumen. Trennung wie für Klasse 5.1 aber „Getrennt von“ Klassen 4.1, 5.1 und 7.</t>
  </si>
  <si>
    <t>Kristalliner fester Stoff. Entzündend (oxidierend) wirkender Stoff, der mit organischen Stoffen (wie Holz, Stroh usw.) einen Brand verursachen kann. Entwickelt bei Feuereinwirkung giftige Gase. Greift in Gegenwart von Feuchtigkeit die meisten Metalle stark an. Verursacht Verätzungen der Haut, der Augen und der Schleimhäute.</t>
  </si>
  <si>
    <t>3457</t>
  </si>
  <si>
    <t>CHLORNITROTOLUENE, FEST CHLORONITROTOLUENES, SOLID</t>
  </si>
  <si>
    <t>Staukategorie A. Trennung wie für Klasse 5.1 aber „Entfernt von“ Klassen 4.1, 5.1 und 7.</t>
  </si>
  <si>
    <t>Schmelzpunktbereich: 20 °C bis 40 °C. Nicht löslich in Wasser. Entzündend (oxidierend) wirkender Stoff, der in Berührung mit organischen Stoffen explodieren oder heftig brennen kann. Giftig beim Verschlucken, bei Berührung mit der Haut oder beim Einatmen.</t>
  </si>
  <si>
    <t>3458</t>
  </si>
  <si>
    <t>NITROANISOLE, FEST NITROANISOLES, SOLID</t>
  </si>
  <si>
    <t>Hellrote oder bernsteinfarbene Kristalle. Schmelzpunkte: 38 °C bis 54 °C. Nicht löslich in Wasser. Giftig beim Verschlucken, bei Berührung mit der Haut oder beim Einatmen.</t>
  </si>
  <si>
    <t>3459</t>
  </si>
  <si>
    <t>NITROBROMBENZENE, FEST NITROBROMOBENZENES, SOLID</t>
  </si>
  <si>
    <t>Farblose bis blassgelbe Kristalle, die sich unter Beförderungsbedingungen verflüssigen können. Schmelzpunkte:
1-BROM-2-NITROBENZEN: 43 °C.
1-BROM-4-NITROBENZEN: 127 °C.
Nicht löslich in Wasser. Giftig beim Verschlucken, bei Berührung mit der Haut oder beim Einatmen.</t>
  </si>
  <si>
    <t>3460</t>
  </si>
  <si>
    <t>N-ETHYL-N-BENZYLTOLUIDINE, FEST N-ETHYLBENZYLTOLUIDINES, SOLID</t>
  </si>
  <si>
    <t>Fester Stoff, der sich unter Beförderungsbedingungen verflüssigen kann. Starker Geruch. Nicht löslich in Wasser. Giftig beim Verschlucken, bei Berührung mit der Haut oder beim Einatmen.</t>
  </si>
  <si>
    <t>3462</t>
  </si>
  <si>
    <t>TOXINE, GEWONNEN AUS LEBENDEN ORGANISMEN, FEST, N.A.G. TOXINS, EXTRACTED FROM LIVING SOURCES, SOLID, N.O.S.</t>
  </si>
  <si>
    <t>3463</t>
  </si>
  <si>
    <t>PROPIONSÄURE mit mindestens 90 Masse-% Säure PROPIONIC ACID with not less than 90 % acid, by mass</t>
  </si>
  <si>
    <t>Farbloser entzündbarer flüssiger Stoff mit einem stechenden Geruch. Mit Wasser mischbar. Wirkt auf Blei und die meisten anderen Metalle ätzend. Verursacht Verätzungen der Haut. Dämpfe reizen die Schleimhäute. Reine PROPIONSÄURE: Flammpunkt 50 °C c.c.</t>
  </si>
  <si>
    <t>3464</t>
  </si>
  <si>
    <t>ORGANISCHE PHOSPHORVERBINDUNG, FEST, GIFTIG, N.A.G. ORGANOPHOSPHORUS COM-POUND, SOLID, TOXIC, N.O.S.</t>
  </si>
  <si>
    <t>3465</t>
  </si>
  <si>
    <t>ORGANISCHE ARSENVERBINDUNG, FEST, N.A.G. ORGANOARSENIC COMPOUND, SOLID, N.O.S.</t>
  </si>
  <si>
    <t>3466</t>
  </si>
  <si>
    <t>METALLCARBONYLE, FEST, N.A.G. METAL CARBONYLS, SOLID, N.O.S.</t>
  </si>
  <si>
    <t>Nicht löslich in Wasser. Giftig beim Verschlucken, bei Berührung mit der Haut oder beim Einatmen von Staub.</t>
  </si>
  <si>
    <t>3467</t>
  </si>
  <si>
    <t>METALLORGANISCHE VERBINDUNG, FEST, GIFTIG, N.A.G. ORGANOMETALLIC COMPOUND, SOLID, TOXIC, N.O.S.</t>
  </si>
  <si>
    <t>3468</t>
  </si>
  <si>
    <t>WASSERSTOFF IN EINEM METALLHYDRID-SPEICHERSYSTEM oder WASSERSTOFF IN EINEM METALLHYDRID-SPEICHERSYSTEM IN AUSRÜSTUNGEN oder WASSERSTOFF IN EINEM METALLHYDRID-SPEICHERSYSTEM MIT AUSRÜSTUNGEN VERPACKT HYDROGEN IN A METAL HYDRIDE STORAGE SYSTEM or HYDROGEN IN A METAL HYDRIDE STORAGE SYSTEM CONTAINED IN EQUIPMENTor HYDROGEN IN A METAL HYDRIDE STORAGE SYSTEM PACKED WITH EQUIPMENT</t>
  </si>
  <si>
    <t>321 356</t>
  </si>
  <si>
    <t>P205</t>
  </si>
  <si>
    <t>Gegenstand enthält flammbares geruchloses Gas, das viel leichter als Luft ist.</t>
  </si>
  <si>
    <t>3469</t>
  </si>
  <si>
    <t>FARBE, ENTZÜNDBAR, ÄTZEND (einschließlich Farbe, Lack, Emaille, Beize, Schellack, Firnis, Politur, flüssiger Füllstoff und flüssige Lackgrundlage) oder FARBZUBEHÖRSTOFFE, ENTZÜNDBAR, ÄTZEND (einschließlich Farbverdünnung und -lösemittel) PAINT, FLAMMABLE, CORROSIVE (in-cluding paint, lacquer, enamel, stain, shellac, varnish, polish, liquid filler and liquid lacquer base) or PAINT RELATED MATERIAL, FLAMMABLE, CORROSIVE (including paint thinning or reducing compound)</t>
  </si>
  <si>
    <t>Die Mischbarkeit mit Wasser hängt von der Zusammensetzung ab. Ätzende Bestandteile verursachen Verätzungen der Haut, der Augen und der Schleimhäute.</t>
  </si>
  <si>
    <t>TP2 TP8 TP28</t>
  </si>
  <si>
    <t>3470</t>
  </si>
  <si>
    <t>FARBE, ÄTZEND, ENTZÜNDBAR (einschließlich Farbe, Lack, Emaille, Beize, Schellack, Firnis, Politur, flüssiger Füllstoff und flüssige Lackgrundlage) oder FARBZUBEHÖRSTOFFE, ÄTZEND, ENTZÜNDBAR (einschließlich Farbverdünnung und -lösemittel) PAINT, CORROSIVE, FLAMMABLE (in-cluding paint, lacquer, enamel, stain, shellac, varnish, polish, liquid filler and liquid lacquer base) or PAINT RELATED MATERIAL CORROSIVE, FLAMMABLE (including paint thinning or reducing compound)</t>
  </si>
  <si>
    <t>3471</t>
  </si>
  <si>
    <t>HYDROGENDIFLUORIDE, LÖSUNG, N.A.G. HYDROGENDIFLUORIDES SOLUTION, N.O.S.</t>
  </si>
  <si>
    <t>Unter Feuereinwirkung oder bei Kontakt mit Säuren bildet sich Fluorwasserstoff, ein extrem reizerzeugendes und ätzendes Gas. Wirkt auf Glas, sonstige kieselsäurehaltige Stoffe und die meisten Metalle ätzend. Giftig beim Verschlucken, bei Hautkontakt oder beim Einatmen. Verursacht Verätzungen der Haut, der Augen und der Schleimhäute.</t>
  </si>
  <si>
    <t>3472</t>
  </si>
  <si>
    <t>CROTONSÄURE, FLÜSSIG CROTONIC ACID, LIQUID</t>
  </si>
  <si>
    <t>3473</t>
  </si>
  <si>
    <t>BRENNSTOFFZELLEN-KARTUSCHEN oder BRENNSTOFFZELLEN-KARTUSCHEN IN AUSRÜSTUNGEN oder BRENNSTOFFZELLEN-KARTUSCHEN, MIT AUSRÜSTUNGEN VERPACKT, mit entzündbaren flüssigen Stoffen FUEL CELL CARTRIDGES or FUEL CELL CARTRIDGES CONTAINED IN EQUIPMENTor FUEL CELL CARTRID-GES PACKED WITH EQUIPMENT, con-taining flammable liquids</t>
  </si>
  <si>
    <t>328</t>
  </si>
  <si>
    <t>P004</t>
  </si>
  <si>
    <t>Brennstoffzellen-Kartuschen, die entzündbare flüssige Stoffe, einschließlich Methanol oder Methanol/Wasser-Lösungen, enthalten. Brennstoffzellen-Kartuschen dürfen auch in Ausrüstungen oder verpackt mit Ausrüstungen versendet werden.</t>
  </si>
  <si>
    <t>3474</t>
  </si>
  <si>
    <t>1-HYDROXYBENZOTRIAZOL-MONO-HYDRAT 1-HYDROXYBENZOTRIAZOLE MONOHYDRATE</t>
  </si>
  <si>
    <t>MEMBRANFILTER AUS NITROCELLU-LOSE, mit höchstens 12,6 % Stickstoff in der Trockenmasse NITROCELLULOSE MEMBRANE FILTERS with not more than 12.6 % nitro-gen, by mass</t>
  </si>
  <si>
    <t>237 286</t>
  </si>
  <si>
    <t>P411</t>
  </si>
  <si>
    <t>Die Filter können kleine runde Blättchen oder große Bögen sein. Unter Feuereinwirkung bilden sich giftige Gase und Dämpfe. In geschlossenen Räumen können diese Gas und Dämpfe mit der Luft explosionsfähige Gemische bilden. Brennt schnell mit starker Wärmestrahlung.</t>
  </si>
  <si>
    <t>3271</t>
  </si>
  <si>
    <t>ETHER, N.A.G. ETHERS, N.O.S.</t>
  </si>
  <si>
    <t>3272</t>
  </si>
  <si>
    <t>ESTER, N.A.G. ESTERS, N.O.S.</t>
  </si>
  <si>
    <t>3273</t>
  </si>
  <si>
    <t>NITRILE, ENTZÜNDBAR, GIFTIG, N.A.G. NITRILES, FLAMMABLE, TOXIC, N.O.S.</t>
  </si>
  <si>
    <t>Flüssigkeiten, die giftige Dämpfe entwickeln. Reagieren mit Säuren oder sauren Dämpfen unter Bildung von Blausäure, einem hochgiftigen und entzündbaren Gas. Giftig beim Verschlucken, bei Berührung mit der Haut oder beim Einatmen.</t>
  </si>
  <si>
    <t>3274</t>
  </si>
  <si>
    <t>ALKOHOLATE, LÖSUNG in Alkohol, N.A.G. ALCOHOLATES SOLUTION, N.O.S. in alcohol</t>
  </si>
  <si>
    <t>Farblose Lösung. Reagiert heftig mit Wasser. Verursacht Verätzungen der Haut, der Augen und der Schleimhäute.</t>
  </si>
  <si>
    <t>3275</t>
  </si>
  <si>
    <t>NITRILE, GIFTIG, ENTZÜNDBAR, N.A.G. NITRILES, TOXIC, FLAMMABLE, N.O.S.</t>
  </si>
  <si>
    <t>Entzündbare Flüssigkeiten, entwickeln giftige Dämpfe. Reagieren mit Säuren oder sauren Dämpfen, entwickeln Blausäure, ein hochgiftiges und entzündbares Gas. Mischbar mit Wasser. Giftig beim Verschlucken, bei Berührung mit der Haut oder beim Einatmen.</t>
  </si>
  <si>
    <t>3276</t>
  </si>
  <si>
    <t>NITRILE, FLÜSSIG, GIFTIG, N.A.G. NITRILES, LIQUID, TOXIC, N.O.S.</t>
  </si>
  <si>
    <t>Flüssigkeiten, entwickeln giftige Dämpfe. Reagieren mit Säuren oder sauren Dämpfen, entwickeln Blausäure, ein hochgiftiges und entzündbares Gas. Mischbar mit Wasser. Giftig beim Verschlucken, bei Berührung mit der Haut oder beim Einatmen.</t>
  </si>
  <si>
    <t>3277</t>
  </si>
  <si>
    <t>CHLORFORMIATE, GIFTIG, ÄTZEND, N.A.G. CHLOROFORMATES, TOXIC, CORRO-SIVE, N.O.S.</t>
  </si>
  <si>
    <t>Reagiert und zersetzt sich in Berührung mit Wasser oder bei Wärmeeinwirkung, unter Bildung von Chlorwasserstoff, einem reizenden und ätzenden Gas, das als weißer Nebel sichtbar wird. Giftig beim Verschlucken, bei Berührung mit der Haut oder beim Einatmen. Verursacht Verätzungen der Haut, der Augen und der Schleimhäute.</t>
  </si>
  <si>
    <t>3278</t>
  </si>
  <si>
    <t>ORGANISCHE PHOSPHORVERBINDUNG, FLÜSSIG, GIFTIG, N.A.G. ORGANOPHOSPHORUS COM-POUND, LIQUID, TOXIC, N.O.S.</t>
  </si>
  <si>
    <t>3279</t>
  </si>
  <si>
    <t>ORGANISCHE PHOSPHORVERBINDUNG, GIFTIG, ENTZÜNDBAR, N.A.G. ORGANOPHOSPHORUS COM-POUND, TOXIC, FLAMMABLE, N.O.S.</t>
  </si>
  <si>
    <t>Ein weiter Bereich giftiger entzündbarer Flüssigkeiten. Giftig beim Verschlucken, bei Berührung mit der Haut oder beim Einatmen.</t>
  </si>
  <si>
    <t>3280</t>
  </si>
  <si>
    <t>ORGANISCHE ARSENVERBINDUNG, FLÜSSIG, N.A.G. ORGANOARSENIC COMPOUND, LIQUID, N.O.S.</t>
  </si>
  <si>
    <t>T2 TP27</t>
  </si>
  <si>
    <t>3281</t>
  </si>
  <si>
    <t>METALLCARBONYLE, FLÜSSIG, N.A.G. METAL CARBONYLS, LIQUID, N.O.S.</t>
  </si>
  <si>
    <t>Ein Bereich von Metallcarbonylen, die bei Erwärmung Kohlenmonoxid, ein giftiges Gas, entwickeln können. Nicht mischbar mit Wasser. Giftig beim Verschlucken, bei Berührung mit der Haut oder beim Einatmen.</t>
  </si>
  <si>
    <t>3282</t>
  </si>
  <si>
    <t>METALLORGANISCHE VERBINDUNG, FLÜSSIG, GIFTIG, N.A.G. ORGANOMETALLIC COMPOUND, LIQUID, TOXIC, N.O.S.</t>
  </si>
  <si>
    <t>3283</t>
  </si>
  <si>
    <t>SELENVERBINDUNG, FEST, N.A.G. SELENIUM COMPOUND, SOLID, N.O.S.</t>
  </si>
  <si>
    <t>3284</t>
  </si>
  <si>
    <t>TELLURVERBINDUNG, N.A.G. TELLURIUM COMPOUND, N.O.S.</t>
  </si>
  <si>
    <t>3285</t>
  </si>
  <si>
    <t>VANADIUMVERBINDUNG, N.A.G. VANADIUM COMPOUND, N.O.S.</t>
  </si>
  <si>
    <t>3286</t>
  </si>
  <si>
    <t>ENTZÜNDBARER FLÜSSIGER STOFF, GIFTIG, ÄTZEND, N.A.G. FLAMMABLE LIQUID, TOXIC, CORRO-SIVE, N.O.S.</t>
  </si>
  <si>
    <t>Staukategorie E. Frei von Wohn- und Aufenthaltsräumen. Trennung wie für Klasse 3, jedoch „Entfernt von“ Klasse 4.1.</t>
  </si>
  <si>
    <t>Entzündbare, giftige, ätzende Flüssigkeit. Giftig beim Verschlucken, bei Berührung mit der Haut oder beim Einatmen. Verursacht Verätzungen der Haut, der Augen und der Schleimhäute.</t>
  </si>
  <si>
    <t>3287</t>
  </si>
  <si>
    <t>GIFTIGER ANORGANISCHER FLÜSSIGER STOFF, N.A.G. TOXIC LIQUID, INORGANIC, N.O.S.</t>
  </si>
  <si>
    <t>3288</t>
  </si>
  <si>
    <t>GIFTIGER ANORGANISCHER FESTER STOFF, N.A.G. TOXIC SOLID, INORGANIC, N.O.S.</t>
  </si>
  <si>
    <t>3289</t>
  </si>
  <si>
    <t>GIFTIGER ANORGANISCHER FLÜSSIGER STOFF, ÄTZEND, N.A.G. TOXIC LIQUID, CORROSIVE, INOR-GANIC, N.O.S.</t>
  </si>
  <si>
    <t>3290</t>
  </si>
  <si>
    <t>GIFTIGER ANORGANISCHER FESTER STOFF, ÄTZEND, N.A.G. TOXIC SOLID, CORROSIVE, INOR-GANIC, N.O.S.</t>
  </si>
  <si>
    <t>3291</t>
  </si>
  <si>
    <t>KLINISCHER ABFALL, UNSPEZIFI-ZIERT, N.A.G. oder (BIO)MEDIZI-NISCHER ABFALL, N.A.G. oder UNTER DIE VORSCHRIFTEN FALLENDER MEDIZINISCHER ABFALL, N.A.G. CLINICAL WASTE, UNSPECIFIED, N.O.S. or (BIO) MEDICAL WASTE, N.O.S. or REGULATED MEDICAL WASTE, N.O.S.</t>
  </si>
  <si>
    <t>P621 LP621</t>
  </si>
  <si>
    <t>IBC620</t>
  </si>
  <si>
    <t>Wie von der zuständigen Behörde des Ursprungslandes zugelassen.</t>
  </si>
  <si>
    <t>Abfälle aus der medizinischen Behandlung von Tieren, Menschen oder aus der biologischen Forschung.</t>
  </si>
  <si>
    <t>3292</t>
  </si>
  <si>
    <t>NATRIUMBATTERIEN oder NATRIUMZELLEN BATTERIES, CONTAINING SODIUM or CELLS, CONTAINING SODIUM</t>
  </si>
  <si>
    <t>239</t>
  </si>
  <si>
    <t>P408</t>
  </si>
  <si>
    <t>Reihen von hermetisch verschlossenen Metallzellen, Natrium enthaltend, die elektrisch leitend miteinander verbunden in einem Metallgehäuse untergebracht sind. „Kalte“ Batterien (Batterien, die elementares Natrium nur in festem Zustand enthalten) sind elektrisch inert. Batterien müssen zur Stromerzeugung durch Aufheizen auf 300 °C bis 350 °C aktiviert werden. Aktivierte Batterien (d. h. „heiße“ Batterien, die flüssiges elementares Natrium enthalten) können Brände verursachen durch Kurzschluss der Batteriepole. Batterien oder Zellen dürfen zur Beförderung bei einer Temperatur, bei der das Natrium in flüssiger Form in der Batterie oder Zelle vorliegt, nur aufgegeben werden, wenn es durch die zuständige Behörde zugelassen wurde unter den von der zuständigen Behörde festgelegten Bedingungen.</t>
  </si>
  <si>
    <t>3293</t>
  </si>
  <si>
    <t>HYDRAZIN, WÄSSERIGE LÖSUNG mit höchstens 37 Masse-% Hydrazin HYDRAZINE, AQUEOUS SOLUTION with not more than 37 % hydrazine, by mass</t>
  </si>
  <si>
    <t>Farblose Flüssigkeit. Reagiert heftig mit Säuren. Giftig beim Verschlucken, bei Berührung mit der Haut oder beim Einatmen.</t>
  </si>
  <si>
    <t>3294</t>
  </si>
  <si>
    <t>CYANWASSERSTOFF, LÖSUNG IN ALKOHOL mit höchstens 45 % Cyanwas-serstoff HYDROGEN CYANIDE, SOLUTION IN ALCOHOL with not more than 45 % hy-drogen cyanide</t>
  </si>
  <si>
    <t>Entzündbare Lösung, entwickelt äußerst giftige entzündbare Dämpfe. Mischbar mit Wasser. Hochgiftig beim Verschlucken, bei Berührung mit der Haut oder beim Einatmen. Die Beförderung von CYANWASSERSTOFF, LÖSUNG IN ALKOHOL mit mehr als 45 % Cyanwasserstoff, ist verboten.</t>
  </si>
  <si>
    <t>3295</t>
  </si>
  <si>
    <t>KOHLENWASSERSTOFFE, FLÜSSIG, N.A.G. HYDROCARBONS, LIQUID, N.O.S.</t>
  </si>
  <si>
    <t>3296</t>
  </si>
  <si>
    <t>HEPTAFLUORPROPAN (GAS ALS KÄLTEMITTEL R 227) HEPTAFLUOROPROPANE (REFRIGE-RANT GAS R 227)</t>
  </si>
  <si>
    <t>Nicht entzündbares, verdichtetes Gas. Schwerer als Luft (1,4).</t>
  </si>
  <si>
    <t>3297</t>
  </si>
  <si>
    <t>ETHYLENOXID UND CHLORTETRA-FLUORETHAN, GEMISCH, mit höchstens 8,8 % Ethylenoxid ETHYLENE OXIDE AND CHLOROTE-TRAFLUOROETHANE MIXTURE, with not more than 8.8 % ethylene oxide</t>
  </si>
  <si>
    <t>Verflüssigtes, nicht entzündbares, farbloses Gas mit etherartigem Geruch. Viel schwerer als Luft.</t>
  </si>
  <si>
    <t>3298</t>
  </si>
  <si>
    <t>ETHYLENOXID UND PENTAFLUOR-ETHAN, GEMISCH, mit höchstens 7,9 % Ethylenoxid ETHYLENE OXIDE AND PENTAFLUO-ROETHANE MIXTURE with not more than 7.9 % ethylene oxide</t>
  </si>
  <si>
    <t>3299</t>
  </si>
  <si>
    <t>ETHYLENOXID UND TETRAFLUOR-ETHAN, GEMISCH, mit höchstens 5,6 % Ethylenoxid ETHYLENE OXIDE AND TETRAFLUO-ROETHANE MIXTURE with not more than 5.6 % ethylene oxide</t>
  </si>
  <si>
    <t>3300</t>
  </si>
  <si>
    <t>ETHYLENOXID UND KOHLENDIOXID, GEMISCH, mit mehr als 87 % Ethylen-oxid ETHYLENE OXIDE AND CARBON DIOXIDE MIXTURE with more than 87 % ethylene oxide</t>
  </si>
  <si>
    <t>Verflüssigtes, entzündbares, giftiges farbloses Gas mit etherartigem Geruch. Schwerer als Luft (1,5).</t>
  </si>
  <si>
    <t>3301</t>
  </si>
  <si>
    <t>ÄTZENDER FLÜSSIGER STOFF, SELBSTERHITZUNGSFÄHIG, N.A.G. CORROSIVE LIQUID, SELF-HEATING, N.O.S.</t>
  </si>
  <si>
    <t>3302</t>
  </si>
  <si>
    <t>2-DIMETHYLAMINOETHYLACRYLAT 2-DIMETHYLAMINOETHYL ACRYLATE</t>
  </si>
  <si>
    <t>Staukategorie D. Geschützt vor Wärmequellen.</t>
  </si>
  <si>
    <t>Farblose bis leicht gelbe Flüssigkeit. Beißender Geruch. Mischbar mit Wasser. Ruft Tränenbildung hervor. Stabilisiert mit Hydrochinonderivaten. Hydrolisiert in Wasser unter Bildung von Acrylsäure und Dimethylaminoethanol. Giftig beim Verschlucken, bei Berührung mit der Haut oder beim Einatmen.</t>
  </si>
  <si>
    <t>3303</t>
  </si>
  <si>
    <t>VERDICHTETES GAS, GIFTIG, OXIDIE-REND, N.A.G. COMPRESSED GAS, TOXIC, OXIDI-ZING, N.O.S.</t>
  </si>
  <si>
    <t>3304</t>
  </si>
  <si>
    <t>VERDICHTETES GAS, GIFTIG, ÄTZEND, N.A.G. COMPRESSED GAS, TOXIC, CORRO-SIVE, N.O.S.</t>
  </si>
  <si>
    <t>3305</t>
  </si>
  <si>
    <t>VERDICHTETES GAS, GIFTIG, ENTZÜNDBAR, ÄTZEND, N.A.G. COMPRESSED GAS, TOXIC, FLAM-MABLE, CORROSIVE, N.O.S.</t>
  </si>
  <si>
    <t>3306</t>
  </si>
  <si>
    <t>VERDICHTETES GAS, GIFTIG, OXIDIE-REND, ÄTZEND, N.A.G. COMPRESSED GAS, TOXIC, OXIDI-ZING, CORROSIVE, N.O.S.</t>
  </si>
  <si>
    <t>3307</t>
  </si>
  <si>
    <t>VERFLÜSSIGTES GAS, GIFTIG, OXI-DIEREND, N.A.G. LIQUEFIED GAS, TOXIC, OXIDIZING, N.O.S.</t>
  </si>
  <si>
    <t>3308</t>
  </si>
  <si>
    <t>VERFLÜSSIGTES GAS, GIFTIG, ÄTZEND, N.A.G. LIQUEFIED GAS, TOXIC, CORROSIVE, N.O.S.</t>
  </si>
  <si>
    <t>3309</t>
  </si>
  <si>
    <t>VERFLÜSSIGTES GAS, GIFTIG, ENTZÜNDBAR, ÄTZEND, N.A.G. LIQUEFIED GAS, TOXIC, FLAM-MABLE, CORROSIVE, N.O.S.</t>
  </si>
  <si>
    <t>3310</t>
  </si>
  <si>
    <t>VERFLÜSSIGTES GAS, GIFTIG, OXI-DIEREND, ÄTZEND, N.A.G. LIQUEFIED GAS, TOXIC, OXIDIZING, CORROSIVE, N.O.S.</t>
  </si>
  <si>
    <t>3311</t>
  </si>
  <si>
    <t>GAS, TIEFGEKÜHLT, FLÜSSIG, OXI-DIEREND, N.A.G. GAS, REFRIGERATED LIQUID, OXIDI-ZING, N.O.S.</t>
  </si>
  <si>
    <t>3312</t>
  </si>
  <si>
    <t>GAS, TIEFGEKÜHLT, FLÜSSIG, ENTZÜNDBAR, N.A.G. GAS, REFRIGERATED LIQUID, FLAM-MABLE, N.O.S.</t>
  </si>
  <si>
    <t>3313</t>
  </si>
  <si>
    <t>SELBSTERHITZUNGSFÄHIGE ORGANISCHE PIGMENTE ORGANIC PIGMENTS, SELF-HEATING</t>
  </si>
  <si>
    <t>Selbsterhitzungsfähige, farbige Pulver oder Granulate. Geruchlos. Fähig zur Selbsterhitzung oder Selbstentzündung.</t>
  </si>
  <si>
    <t>3314</t>
  </si>
  <si>
    <t>KUNSTSTOFFPRESSMISCHUNG, in Teig-, Platten- oder Strangpressform, entzündbare Dämpfe abgebend PLASTICS MOULDING COMPOUND in dough, sheet or extruded rope form, evolving flammable vapour</t>
  </si>
  <si>
    <t>Eine Kunststoffmasse überwiegend bestehend aus Polystyrol, Polymethylmethacrylat oder einem anderen Polymermaterial und 5 bis 8 % eines flüchtigen Kohlenwasserstoffes, vorwiegend Pentan. Während der Lagerung wird ein kleiner Teil Pentan an die umgebende Luft abgegeben; dieser Teil erhöht sich mit steigenden Temperaturen.</t>
  </si>
  <si>
    <t>3315</t>
  </si>
  <si>
    <t>CHEMISCHE PROBE, GIFTIG CHEMICAL SAMPLE, TOXIC</t>
  </si>
  <si>
    <t>250</t>
  </si>
  <si>
    <t>Dieser Eintrag sollte nur für Proben von Chemikalien genutzt werden, die im Rahmen der Konvention über das Verbot der Entwicklung, Herstellung, Lagerung und des Einsatzes chemischer Waffen und über die Vernichtung solcher Waffen zur Analyse gezogen wurden. Die Beförderung dieser Stoffe unter diesem Eintrag sollte entsprechend der Beaufsichtigungsabläufe und Sicherheitsprozeduren erfolgen, die von der Organisation für das Verbot chemischer Waffen spezifiziert wurden. Die chemische Probe sollte nur nach Genehmigung durch die zuständige Behörde oder die Generaldirektion der Organisation für das Verbot chemischer Waffen befördert werden. Für die Zeit der Beförderung ist dem Versandstück eine Kopie der Beförderungsgenehmigung beizufügen, aus der die Mengenbegrenzungen und die Verpackungsanforderungen hervorgehen.</t>
  </si>
  <si>
    <t>3316</t>
  </si>
  <si>
    <t>CHEMIE-TESTSATZ oder ERSTE-HIL-FE-AUSRÜSTUNG CHEMICAL KITor FIRST AID KIT</t>
  </si>
  <si>
    <t>251 340</t>
  </si>
  <si>
    <t>Siehe SV251</t>
  </si>
  <si>
    <t>P901</t>
  </si>
  <si>
    <t>3317</t>
  </si>
  <si>
    <t>2-AMINO-4,6-DINITROPHENOL, ANGEFEUCHTET, mit mindestens 20 Masse-% Wasser 2-AMINO-4,6-DINITROPHENOL, WET-TED with not less than 20 % water, by mass</t>
  </si>
  <si>
    <t>Desensibilisierter Explosivstoff. Rote Kristalle. Nicht löslich in Wasser. Im trockenen Zustand explosionsfähig. Kann mit Schwermetallen und deren Salzen äußerst empfindliche Verbindungen bilden. Unter Feuereinwirkung bilden sich giftige Gase und Dämpfe. In geschlossenen Räumen können diese Gase und Dämpfe mit der Luft explosionsfähige Gemische bilden. Gesundheitsschädlich beim Verschlucken oder bei Berührung mit der Haut.</t>
  </si>
  <si>
    <t>3318</t>
  </si>
  <si>
    <t>AMMONIAKLÖSUNG, relative Dichte kleiner als 0,880 bei 15 °C in Wasser, mit mehr als 50 % Ammoniak AMMONIA SOLUTION relative density less than 0.880 at 15 °C in water, with more than 50 % ammonia</t>
  </si>
  <si>
    <t>Staukategorie D. Frei von Wohn- und Aufenthaltsräumen. „Getrennt von“ Chlor und Säuren.</t>
  </si>
  <si>
    <t>Hochkonzentrierte wässerige Lösung eines nicht entzündbaren, giftigen und ätzenden Gases mit stechendem Geruch. Obwohl bei diesem Stoff das Risiko einer Entzündung vorhanden ist, besteht diese Gefahr nur bei besonderer Feuereinwirkung in umschlossenen Bereichen. Reagiert heftig mit Säuren. Wirkt stark reizend auf Haut, Augen und Schleimhäute. Erstickend in niedrigen Konzentrationen.</t>
  </si>
  <si>
    <t>3319</t>
  </si>
  <si>
    <t>NITROGLYCERIN, GEMISCH, DESEN-SIBILISIERT, FEST, N.A.G., mit mehr als 2 Masse-% aber höchstens 10 Masse-% Nitroglycerin NITROGLYCERIN MIXTURE, DESENSI-TIZED, SOLID, N.O.S. with more than 2 % but not more than 10 % nitrogly-cerin, by mass</t>
  </si>
  <si>
    <t>272 274</t>
  </si>
  <si>
    <t>Desensibilisierter Explosivstoff mit Lactose, Glucose oder Cellulose. Weißer fester Stoff. Löslich in Wasser. Im Feuer kann sich Nitroglycerin ansammeln und explodieren. Berührung mit Wasser kann den phlegmatisierenden Stoff (Laktose, Glukose) herauslösen mit der Folge einer Anreicherung von Nitroglycerin und möglicher Explosion. Nitroglycerin hat eine größere Dichte als Wasser. Unter Feuereinwirkung bilden sich giftige Gase und Dämpfe. In geschlossenen Räumen können diese Gase und Dämpfe mit der Luft explosionsfähige Gemische bilden. Einatmen der Dämpfe kann Kopfschmerzen, Schwindel und Ohnmacht verursachen.</t>
  </si>
  <si>
    <t>3320</t>
  </si>
  <si>
    <t>NATRIUMBORHYDRID UND NATRIUMHYDROXID, LÖSUNG, mit höchstens 12 Masse-% Natriumborhydrid und höchstens 40 Masse-% Natriumhydroxid SODIUM BOROHYDRIDE AND SODI-UM HYDROXIDE, SOLUTION with not more than 12 % sodium borohydride and not more than 40 % sodium hydroxide, by mass</t>
  </si>
  <si>
    <t>Grau-weißliche klare Flüssigkeit mit einem leichten kohlenwasserstoffartigen Geruch. Reagiert heftig mit Säuren. Entwickelt in Berührung mit Säuren und bei der Verdünnung mit großen Mengen Wasser Wasserstoffgas und Hitze. Verursacht Verätzungen der Haut, der Augen und der Schleimhäute.</t>
  </si>
  <si>
    <t>3321</t>
  </si>
  <si>
    <t>RADIOAKTIVE STOFFE, GERINGE SPEZIFISCHE AKTIVITÄT (LSA-II), nicht spaltbar oder spaltbar – freigestellt RADIOACTIVE MATERIAL, LOW SPE-CIFIC ACTIVITY (LSA-II), non-fissile or fissile – excepted</t>
  </si>
  <si>
    <t>3322</t>
  </si>
  <si>
    <t>RADIOAKTIVE STOFFE, GERINGE SPEZIFISCHE AKTIVITÄT (LSA-III), nicht spaltbar oder spaltbar – freigestellt RADIOACTIVE MATERIAL, LOW SPE-CIFIC ACTIVITY (LSA-III), non-fissile or fissile – excepted</t>
  </si>
  <si>
    <t>3323</t>
  </si>
  <si>
    <t>RADIOAKTIVE STOFFE, TYP C-VER-SANDSTÜCK, nicht spaltbar oder spaltbar – freigestellt RADIOACTIVE MATERIAL, TYPE C PA-CKAGE, non-fissile or fissile – excep-ted</t>
  </si>
  <si>
    <t>3324</t>
  </si>
  <si>
    <t>RADIOAKTIVE STOFFE, GERINGE SPEZIFISCHE AKTIVITÄT (LSA-II), SPALTBAR RADIOACTIVE MATERIAL, LOW SPE-CIFIC ACTIVITY (LSA-II), FISSILE</t>
  </si>
  <si>
    <t>172 326</t>
  </si>
  <si>
    <t>Staukategorie A, ausgenommen Uranylnitrathexahydrat-Lösung, für die die Staukategorie D angewendet wird, unter Berücksichtigung ergänzender in den Beförderungsdokumenten festgelegten Anforderungen.</t>
  </si>
  <si>
    <t>3325</t>
  </si>
  <si>
    <t>RADIOAKTIVE STOFFE, GERINGE SPEZIFISCHE AKTIVITÄT (LSA-III), SPALTBAR RADIOACTIVE MATERIAL, LOW SPE-CIFIC ACTIVITY, (LSA-III), FISSILE</t>
  </si>
  <si>
    <t>3326</t>
  </si>
  <si>
    <t>RADIOAKTIVE STOFFE, OBERFLÄCHENKONTAMINIERTE GEGENSTÄNDE (SCO-I oder SCO-II), SPALTBAR RADIOACTIVE MATERIAL, SURFACE CONTAMINATED OBJECTS (SCO-I or SCO-II), FISSILE</t>
  </si>
  <si>
    <t>3327</t>
  </si>
  <si>
    <t>RADIOAKTIVE STOFFE, TYP A-VER-SANDSTÜCK, SPALTBAR, nicht in besonderer Form RADIOACTIVE MATERIAL, TYPE A PA-CKAGE, FISSILE, non-special form</t>
  </si>
  <si>
    <t>Staukategorie A, ausgenommen Uranylnitrathexahydrat-Lösung, metallisches, pyrophores Uran und metallisches, pyrophores Thorium für die die Staukategorie D angewendet wird, unter Berücksichtigung ergänzender in den Beförderungsdokumenten festgelegten Anforderungen.</t>
  </si>
  <si>
    <t>3328</t>
  </si>
  <si>
    <t>RADIOAKTIVE STOFFE, TYP B(U)-VERSANDSTÜCK, SPALTBAR RADIOACTIVE MATERIAL, TYPE B(U) PACKAGE, FISSILE</t>
  </si>
  <si>
    <t>3329</t>
  </si>
  <si>
    <t>RADIOAKTIVE STOFFE, TYP B(M)-VERSANDSTÜCK, SPALTBAR RADIOACTIVE MATERIAL, TYPE B(M) PACKAGE, FISSILE</t>
  </si>
  <si>
    <t>3330</t>
  </si>
  <si>
    <t>RADIOAKTIVE STOFFE, TYP C-VER-SANDSTÜCK, SPALTBAR RADIOACTIVE MATERIAL, TYPE C PA-CKAGE, FISSILE</t>
  </si>
  <si>
    <t>3331</t>
  </si>
  <si>
    <t>RADIOAKTIVE STOFFE, BEFÖRDERT GEMÄSS EINER SONDERVEREINBARUNG, SPALTBAR RADIOACTIVE MATERIAL, TRANSPORTED UNDER SPECIAL ARRANGEMENT, FISSILE</t>
  </si>
  <si>
    <t>3332</t>
  </si>
  <si>
    <t>RADIOAKTIVE STOFFE, TYP A-VER-SANDSTÜCK, IN BESONDERER FORM, nicht spaltbar oder spaltbar – freigestellt RADIOACTIVE MATERIAL, TYPE A PA-CKAGE, SPECIAL FORM, non-fissile or fissile – excepted</t>
  </si>
  <si>
    <t>3333</t>
  </si>
  <si>
    <t>RADIOAKTIVE STOFFE, TYP A-VER-SANDSTÜCK, IN BESONDERER FORM, SPALTBAR RADIOACTIVE MATERIAL, TYPE A PA-CKAGE, SPECIAL FORM, FISSILE</t>
  </si>
  <si>
    <t>3334</t>
  </si>
  <si>
    <t>FLÜSSIGER STOFF, DEN FÜR DIE LUFTFAHRT GELTENDEN VORSCHRIFTEN UNTERLIEGEND, N.A.G. AVIATION REGULATED LIQUID, N.O.S.</t>
  </si>
  <si>
    <t>3335</t>
  </si>
  <si>
    <t>FESTER STOFF, DEN FÜR DIE LUFTFAHRT GELTENDEN VORSCHRIFTEN UNTERLIEGEND, N.A.G. AVIATION REGULATED SOLID, N.O.S.</t>
  </si>
  <si>
    <t>3336</t>
  </si>
  <si>
    <t>MERCAPTANE, FLÜSSIG, ENTZÜNDBAR, N.A.G. oder MERCAPTANE, MISCHUNG, FLÜSSIG, ENTZÜNDBAR, N.A.G. MERCAPTANS, LIQUID, FLAMMABLE, N.O.S. or MERCAPTAN MIXTURE, LIQUID, FLAMMABLE, N.O.S.</t>
  </si>
  <si>
    <t>Staukategorie E. Trennung von Nahrungs- und Futtermitteln gemäß 7.3.4.2.1, 7.6.3.1.2 oder 7.7.3.6. „Getrennt von“ geruchsempfindlichen Ladungen.</t>
  </si>
  <si>
    <t>Farblose bis gelbe Flüssigkeiten mit knoblauchartigem Geruch. Nicht mischbar mit Wasser.</t>
  </si>
  <si>
    <t>3337</t>
  </si>
  <si>
    <t>GAS ALS KÄLTEMITTEL R 404A REFRIGERANT GAS R 404A</t>
  </si>
  <si>
    <t>Verflüssigtes, nicht entzündbares, farbloses Gas mit schwachem etherartigem Geruch. Schwerer als Luft (1,06). Sehr hohe Konzentrationen können betäubende Wirkungen und Erstickung hervorrufen.</t>
  </si>
  <si>
    <t>3338</t>
  </si>
  <si>
    <t>GAS ALS KÄLTEMITTEL R 407A REFRIGERANT GAS R 407A</t>
  </si>
  <si>
    <t>Verflüssigtes, nicht entzündbares, farbloses Gas mit schwachem etherartigem Geruch. Schwerer als Luft (1,17). Sehr hohe Konzentrationen können betäubende Wirkungen und Erstickung hervorrufen.</t>
  </si>
  <si>
    <t>3339</t>
  </si>
  <si>
    <t>GAS ALS KÄLTEMITTEL R 407B REFRIGERANT GAS R 407B</t>
  </si>
  <si>
    <t>Verflüssigtes, nicht entzündbares, farbloses Gas mit schwachem etherartigem Geruch. Schwerer als Luft (1,19). Sehr hohe Konzentrationen können betäubende Wirkungen und Erstickung hervorrufen.</t>
  </si>
  <si>
    <t>3340</t>
  </si>
  <si>
    <t>GAS ALS KÄLTEMITTEL R 407C REFRIGERANT GAS R 407C</t>
  </si>
  <si>
    <t>Verflüssigtes, nicht entzündbares, farbloses Gas mit schwachem etherartigem Geruch. Schwerer als Luft (1,16). Sehr hohe Konzentrationen können betäubende Wirkungen und Erstickung hervorrufen.</t>
  </si>
  <si>
    <t>3341</t>
  </si>
  <si>
    <t>THIOHARNSTOFFDIOXID THIOUREA DIOXIDE</t>
  </si>
  <si>
    <t>Weißes bis gelblich-weißes kristallines Pulver. Praktisch geruchlos. Stark reduzierender Stoff. Heftige exotherme Zersetzung über 100 °C unter Bildung großer Mengen Schwefeloxide, Ammoniak, Kohlenmonoxid, Kohlendioxid, Stickoxide und Schwefelwasserstoff. Bei längerer Einwirkung von Temperaturen über 50 °C und Feuchtigkeit kann eine sichtbare Zersetzung auftreten. Reizwirkung von Staub auf Haut, Augen und Schleimhäute.</t>
  </si>
  <si>
    <t>3342</t>
  </si>
  <si>
    <t>XANTHATE XANTHATES</t>
  </si>
  <si>
    <t>Hygroskopisches gelbes Pulver mit unangenehmem Geruch. Entwickelt in Berührung mit Feuchtigkeit hochentzündliche Dämpfe wie Schwefelkohlenstoff (UN-Nr. 1131, mit einem Flammpunkt von -30 °C c.c. und einer sehr niedrigen Zündtemperatur von 100 °C). Verdämmung kann infolge der weiten Explosionsgrenzen der Dämpfe eine Explosion hervorrufen. Fein verteilter Staub bildet explosionsfähige Gemische mit Luft. Vorsicht beim Öffnen von Güterbeförderungseinheiten (CTUs) für den Fall, dass sich Schwefelkohlenstoff gebildet hat.</t>
  </si>
  <si>
    <t>3343</t>
  </si>
  <si>
    <t>NITROGLYCERIN, GEMISCH, DESEN-SIBILISIERT, FLÜSSIG, ENTZÜNDBAR, N.A.G., mit höchstens 30 Masse-% Ni-troglycerin NITROGLYCERIN MIXTURE, DESENSI-TIZED, LIQUID, FLAMMABLE, N.O.S. with not more than 30 % nitro-glycerin, by mass</t>
  </si>
  <si>
    <t>274 278</t>
  </si>
  <si>
    <t>F-E, S-Y</t>
  </si>
  <si>
    <t>3344</t>
  </si>
  <si>
    <t>PENTAERYTHRITTETRANITRAT (PEN-TAERYTHRITOLTETRANITRAT) (PETN), GEMISCH, DESENSIBILISIERT, FEST, N.A.G., mit mehr als 10 Masse-%, aber höchstens 20 Masse-% PETN PENTAERYTHRITE TETRANITRATE (PENTAERYTHRITOL TETRANITRATE; PETN) MIXTURE, DESENSITIZED, SOLID, N.O.S. with more than 10 % but not more than 20 % PETN, by mass</t>
  </si>
  <si>
    <t>3345</t>
  </si>
  <si>
    <t>PHENOXYESSIGSÄUREDERIVAT-PES-TIZID, FEST, GIFTIG PHENOXYACETIC ACID DERIVATIVE PESTICIDE, SOLID, TOXIC</t>
  </si>
  <si>
    <t>3346</t>
  </si>
  <si>
    <t>PHENOXYESSIGSÄUREDERIVAT-PES-TIZID, FLÜSSIG, ENTZÜNDBAR, GIFTIG, Flammpunkt unter 23 °C PHENOXYACETIC ACID DERIVATIVE PESTICIDE, LIQUID, FLAMMABLE, TOXIC flashpoint less than 23 °C</t>
  </si>
  <si>
    <t>3347</t>
  </si>
  <si>
    <t>PHENOXYESSIGSÄUREDERIVAT-PES-TIZID, FLÜSSIG, GIFTIG, ENTZÜNDBAR, Flammpunkt nicht niedriger als 23 °C PHENOXYACETIC ACID DERIVATIVE PESTICIDE, LIQUID, TOXIC, FLAM-MABLE flashpoint not less than 23 °C</t>
  </si>
  <si>
    <t>Sie enthalten häufig Erdöl- oder Steinkohlenteer-Destillate oder andere entzündbare Flüssigkeiten. Flammpunkt und die Mischbarkeit mit Wasser hängen von der Zusammensetzung ab. Giftig beim Verschlucken, bei Berührung mit der Haut oder beim Einatmen.</t>
  </si>
  <si>
    <t>3348</t>
  </si>
  <si>
    <t>PHENOXYESSIGSÄUREDERIVAT-PES-TIZID, FLÜSSIG, GIFTIG PHENOXYACETIC ACID DERIVATIVE PESTICIDE, LIQUID, TOXIC</t>
  </si>
  <si>
    <t>3349</t>
  </si>
  <si>
    <t>PYRETHROID-PESTIZID, FEST, GIFTIG PYRETHROID PESTICIDE, SOLID, TO-XIC</t>
  </si>
  <si>
    <t>3350</t>
  </si>
  <si>
    <t>PYRETHROID-PESTIZID, FLÜSSIG, ENTZÜNDBAR, GIFTIG, Flammpunkt unter 23 °C c.c. PYRETHROID PESTICIDE, LIQUID, FLAMMABLE, TOXIC, flashpoint less than 23 °C c.c.</t>
  </si>
  <si>
    <t>3351</t>
  </si>
  <si>
    <t>PYRETHROID-PESTIZID, FLÜSSIG, GIFTIG, ENTZÜNDBAR, Flammpunkt nicht niedriger als 23 °C c.c. PYRETHROID PESTICIDE, LIQUID, TOXIC, FLAMMABLE, flashpoint not less than 23 °C c.c.</t>
  </si>
  <si>
    <t>3352</t>
  </si>
  <si>
    <t>PYRETHROID-PESTIZID, FLÜSSIG, GIFTIG PYRETHROID PESTICIDE, LIQUID, TOXIC</t>
  </si>
  <si>
    <t>3354</t>
  </si>
  <si>
    <t>INSEKTENBEKÄMPFUNGSMITTEL, GASFÖRMIG, ENTZÜNDBAR, N.A.G. INSECTICIDE GAS, FLAMMABLE, N.O.S.</t>
  </si>
  <si>
    <t>Entzündbare Gemische von Insektenbekämpfungsmitteln mit verflüssigten Gasen.</t>
  </si>
  <si>
    <t>3355</t>
  </si>
  <si>
    <t>INSEKTENBEKÄMPFUNGSMITTEL, GASFÖRMIG, GIFTIG, ENTZÜNDBAR, N.A.G. INSECTICIDE GAS, TOXIC, FLAM-MABLE, N.O.S.</t>
  </si>
  <si>
    <t>Giftige entzündbare Gemische von Insektenbekämpfungsmitteln mit verflüssigten Gasen.</t>
  </si>
  <si>
    <t>3356</t>
  </si>
  <si>
    <t>SAUERSTOFFGENERATOR, CHEMISCH OXYGEN GENERATOR, CHEMICAL</t>
  </si>
  <si>
    <t>284</t>
  </si>
  <si>
    <t>P500</t>
  </si>
  <si>
    <t>Sauerstoffgeneratoren, chemisch, sind Geräte, die Chemikalien enthalten, welche nach Auslösung als Produkt einer chemischen Reaktion Sauerstoff freisetzen. Chemische Sauerstoffgeneratoren werden für die Erzeugung von Sauerstoff für die Atmung, z. B. in Flugzeugen, Unterseebooten, Raumfahrzeugen, Luftschutzräumen und Atemschutzgeräten genutzt. Oxidierende Salze wie Chlorate und Perchlorate von Lithium, Natrium und Kalium, die in chemischen Sauerstoffgeneratoren verwendet werden, entwickeln bei Erwärmung Sauerstoff. Diese Salze werden mit einem Brennstoff, üblicherweise Eisenpulver, gemischt, um eine „Chlorat-Kerze“ zu bilden, die in einer kontinuierlichen Reaktion Sauerstoff erzeugt. Der Brennstoff wird zur Erzeugung von Wärme durch Oxidation benötigt. Wenn die Reaktion begonnen hat, wird von dem heißen Salz durch thermischen Zerfall Sauerstoff freigesetzt (es wird ein thermischer Schutzschild um den Generator herum verwendet). Ein Teil des Sauerstoffs reagiert mit dem Brennstoff und erzeugt so weitere Wärme, welche zur weiteren Freisetzung von Sauerstoff führt usw. Der Start der Reaktion kann durch eine Schlag- oder Reibvorrichtung oder durch einen elektrischen Draht initiiert werden.</t>
  </si>
  <si>
    <t>3357</t>
  </si>
  <si>
    <t>NITROGLYCERIN, GEMISCH, DESEN-SIBILISIERT, FLÜSSIG, N.A.G., mit höchstens 30 Masse-% Nitroglycerin NITROGLYCERIN MIXTURE, DESENSI-TIZED, LIQUID, N.O.S. with not more than 30 % nitroglycerin, by mass</t>
  </si>
  <si>
    <t>274 288</t>
  </si>
  <si>
    <t>3358</t>
  </si>
  <si>
    <t>KÄLTEMASCHINEN mit entzündbarem und nicht giftigem verflüssigtem Gas REFRIGERATING MACHINES contai-ning flammable, non-toxic, liquefied gas</t>
  </si>
  <si>
    <t>291</t>
  </si>
  <si>
    <t>3359</t>
  </si>
  <si>
    <t>BEGASTE GÜTERBEFÖRDERUNGSEINHEIT FUMIGATED CARGO TRANSPORT UNIT</t>
  </si>
  <si>
    <t>302</t>
  </si>
  <si>
    <t>F-A, S-D</t>
  </si>
  <si>
    <t>Eine BEGASTE GÜTERBEFÖRDERUNGSEINHEIT ist eine geschlossene Güterbeförderungseinheit, die Güter oder Stoffe enthält, die in der Einheit begast werden oder darin begast worden sind. Die verwendeten Begasungsmittel sind entweder giftig oder erstickend. Die Gase werden aus festen oder flüssigen Zubereitungen freigesetzt, die der Einheit beigefügt werden. Siehe auch 5.5.2.</t>
  </si>
  <si>
    <t>3360</t>
  </si>
  <si>
    <t>FASERN, PFLANZLICH, TROCKEN FIBRES, VEGETABLE, DRY</t>
  </si>
  <si>
    <t>29 117 299</t>
  </si>
  <si>
    <t>Leicht entzündbar. Sendungen von Baumwolle, trocken, mit einer Dichte von mindestens 360 kg/m3, Flachs, trocken, mit einer Dichte von mindestens 400 kg/m3 und Sisal, trocken, mit einer Dichte von mindestens 360 kg/m3 (ISO-Standard 8115 (1986)) unterliegen nicht den Vorschriften dieses Codes, wenn sie in geschlossenen Güterbeförderungseinheiten befördert werden.</t>
  </si>
  <si>
    <t>3361</t>
  </si>
  <si>
    <t>CHLORSILANE, GIFTIG, ÄTZEND, N.A.G. CHLOROSILANES, TOXIC, CORRO-SIVE, N.O.S.</t>
  </si>
  <si>
    <t>Farblose bis gelbe Flüssigkeiten mit stechendem Geruch. Nicht mischbar mit Wasser. Reagieren heftig mit Wasser oder Wasserdampf unter Bildung von Chlorwasserstoff, einem reizenden und ätzenden Gas, das als weißer Nebel sichtbar wird. Unter Feuereinwirkung bilden sich giftige Gase. Greift bei Feuchtigkeit die meisten Metalle stark an. Giftig beim Verschlucken, bei Berührung mit der Haut oder beim Einatmen. Verursachen Verätzungen der Haut, der Augen und der Schleimhäute.</t>
  </si>
  <si>
    <t>3362</t>
  </si>
  <si>
    <t>CHLORSILANE, GIFTIG, ÄTZEND, ENTZÜNDBAR, N.A.G. CHLOROSILANES, TOXIC, CORRO-SIVE, FLAMMABLE, N.O.S.</t>
  </si>
  <si>
    <t>Staukategorie C. Frei von Wohn- und Aufenthaltsräumen. Trennung wie für Klasse 3 jedoch „Entfernt von“ Klasse 4.1.</t>
  </si>
  <si>
    <t>Farblose bis gelbe entzündbare Flüssigkeiten mit stechendem Geruch. Nicht mischbar mit Wasser. Reagieren heftig mit Wasser oder Wasserdampf unter Bildung von Chlorwasserstoff, einem reizenden und ätzenden Gas, das als weißer Nebel sichtbar wird. Unter Feuereinwirkung bilden sich giftige Gase. Greift bei Feuchtigkeit die meisten Metalle stark an. Giftig beim Verschlucken, bei Berührung mit der Haut oder beim Einatmen. Verursachen Verätzungen der Haut, der Augen und der Schleimhäute.</t>
  </si>
  <si>
    <t>3363</t>
  </si>
  <si>
    <t>GEFÄHRLICHE GÜTER IN MASCHINEN oder GEFÄHRLICHE GÜTER IN APPARATEN DANGEROUS GOODS IN MACHINERY or DANGEROUS GOODS IN APPARA-TUS</t>
  </si>
  <si>
    <t>301</t>
  </si>
  <si>
    <t>Siehe SV301</t>
  </si>
  <si>
    <t>P907</t>
  </si>
  <si>
    <t>Die Typen der unter diesem Eintrag beförderten Gegenstände enthalten nur gefährliche Güter in begrenzten Mengen.</t>
  </si>
  <si>
    <t>3364</t>
  </si>
  <si>
    <t>TRINITROPHENOL (PIKRINSÄURE), ANGEFEUCHTET mit mindestens 10 Masse-% Wasser TRINITROPHENOL (PICRIC ACID), WETTED with not less than 10 % water, by mass</t>
  </si>
  <si>
    <t>Desensibilisierter explosiver Stoff. In reiner Form besteht der Stoff aus gelben Kristallen. Löslich in Wasser. Im trockenen Zustand explosionsfähig und empfindlich gegen Reibung. Kann mit Schwermetallen und deren Salzen äußerst empfindliche Verbindungen bilden. Gesundheitsschädlich beim Verschlucken oder bei Berührung mit der Haut.</t>
  </si>
  <si>
    <t>3365</t>
  </si>
  <si>
    <t>TRINITROCHLORBENOL (PIKRYL-CHLORD), ANGEFEUCHTET mit mindestens 10 Masse-% Wasser TRINITROCHLOROBENZENE (PICRYL CHLORIDE), WETTED with not less than 10 % water, by mass</t>
  </si>
  <si>
    <t>Desensibilisierter explosiver Stoff. Im trockenen Zustand explosionsfähig und empfindlich gegen Stoß und Wärme. Reagiert heftig mit Schwermetallen und deren Salzen.</t>
  </si>
  <si>
    <t>3366</t>
  </si>
  <si>
    <t>TRINITROTOLUEN (TNT), ANGEFEUCHTET mit mindestens 10 Mas-se-% Wasser TRINITROTOLUENE (TNT), WETTED with not less than 10 % water, by mass</t>
  </si>
  <si>
    <t>Desensibilisierter explosiver Stoff. In reiner Form besteht der Stoff aus gelben Kristallen. Unter Feuereinwirkung bilden sich giftige Dämpfe; in geschlossenen Räumen können diese Dämpfe mit der Luft explosionsfähige Gemische bilden. Im trockenen Zustand explosionsfähig und empfindlich gegen Stoß und Wärme. Reagiert heftig mit Schwermetallen und deren Salzen.</t>
  </si>
  <si>
    <t>3367</t>
  </si>
  <si>
    <t>TRINITROBENZEN, ANGEFEUCHTET mit mindestens 10 Masse-% Wasser TRINITROBENZENE, WETTED with not less than 10 % water, by mass</t>
  </si>
  <si>
    <t>Desensibilisierter explosiver Stoff. In reiner Form besteht der Stoff aus geruchlosen gelben Kristallen. Unter Feuereinwirkung bilden sich giftige Dämpfe; in geschlossenen Räumen können diese Dämpfe mit der Luft explosionsfähige Gemische bilden. Im trockenen Zustand explosionsfähig und empfindlich gegen Stoß und Wärme. Gesundheitsschädlich beim Verschlucken oder bei Berührung mit der Haut. Reagiert heftig mit Schwermetallen und deren Salzen.</t>
  </si>
  <si>
    <t>3368</t>
  </si>
  <si>
    <t>TRINITROBENZOESÄURE, ANGEFEUCHTET mit mindestens 10 Mas-se-% Wasser TRINITROBENZOIC ACID, WETTED with not less than 10 % water, by mass</t>
  </si>
  <si>
    <t>Desensibilisierter explosiver Stoff. In reiner Form besteht der Stoff aus gelben Kristallen. Löslich in Wasser. Unter Feuereinwirkung bilden sich giftige Dämpfe; in geschlossenen Räumen können diese Dämpfe mit der Luft explosionsfähige Gemische bilden. Im trockenen Zustand explosionsfähig und empfindlich gegen Stoß und Wärme. Gesundheitsschädlich beim Verschlucken oder bei Berührung mit der Haut. Reagiert heftig mit Schwermetallen und deren Salzen.</t>
  </si>
  <si>
    <t>3369</t>
  </si>
  <si>
    <t>NATRIUMDINITRO-ortho-CRESOLAT, ANGEFEUCHTET mit mindestens 10 Masse-% Wasser SODIUM DINITRO-o-CRESOLATE, WETTED with not less than 10 % water, by mass</t>
  </si>
  <si>
    <t>Desensibilisierter explosiver Stoff. In reiner Form ist der Stoff ein gelbes Pulver. Kann mit Schwermetallen und deren Salzen äußerst empfindliche Verbindungen bilden. Unter Feuereinwirkung bilden sich giftige Dämpfe; in geschlossenen Räumen können diese Dämpfe mit der Luft explosionsfähige Gemische bilden. Im trockenen Zustand explosionsfähig und empfindlich gegen Reibung. Giftig beim Verschlucken, bei Berührung mit der Haut oder beim Einatmen.</t>
  </si>
  <si>
    <t>3370</t>
  </si>
  <si>
    <t>HARNSTOFFNITRAT, ANGEFEUCHTET mit mindestens 10 Masse-% Wasser UREA NITRATE, WETTED with not less than 10 % water, by mass</t>
  </si>
  <si>
    <t>PP31 PP78</t>
  </si>
  <si>
    <t>Desensibilisierter explosiver Stoff. Kann mit Schwermetallen und deren Salzen äußerst empfindliche Verbindungen bilden. Im trockenen Zustand explosionsfähig und empfindlich gegen Reibung. Gesundheitsschädlich beim Verschlucken oder bei Berührung mit der Haut.</t>
  </si>
  <si>
    <t>3371</t>
  </si>
  <si>
    <t>2-METHYLBUTANAL 2-METHYLBUTANAL</t>
  </si>
  <si>
    <t>Farblose Flüssigkeit. Flammpunkt: -3,5 C. Explosionsgrenzen: 1,3 % bis 13,9 %. In geringem Maße mischbar mit Wasser.</t>
  </si>
  <si>
    <t>3373</t>
  </si>
  <si>
    <t>BIOLOGISCHER STOFF, KATEGORIE B BIOLOGICAL SUBSTANCE, CATEGO-RY B</t>
  </si>
  <si>
    <t>319 341</t>
  </si>
  <si>
    <t>P650</t>
  </si>
  <si>
    <t>Staukategorie A bei Beförderung gemäß P650. Ansonsten Staukategorie C, frei von Wohn- und Aufenthaltsräumen.</t>
  </si>
  <si>
    <t>Stoffe, von denen bekannt oder anzunehmen ist, dass sie Krankheitserreger enthalten, und die in einer solchen Form befördert werden, dass sie bei einer Exposition bei Menschen oder Tieren weder eine dauerhafte Behinderung noch eine lebensbedrohende oder tödliche Krankheit hervorrufen können. Proben von Menschen oder Tieren, bei denen nur eine minimale Wahrscheinlichkeit besteht, dass Krankheitserreger vorhanden sind, unterliegen nicht den Vorschriften dieses Codes (siehe 2.6.3.2.3.6). Sonstige Ausnahmen sind in 2.6.3.2.3 genannt.</t>
  </si>
  <si>
    <t>3374</t>
  </si>
  <si>
    <t>ACETYLEN, LÖSUNGSMITTELFREI ACETYLENE, SOLVENT FREE</t>
  </si>
  <si>
    <t>Explosionsgrenzen: 7 % bis 73 %. Viel schwerer als Luft (6,4). Siedepunkt: 12 °C.</t>
  </si>
  <si>
    <t>3155</t>
  </si>
  <si>
    <t>PENTACHLORPHENOL PENTACHLOROPHENOL</t>
  </si>
  <si>
    <t>3156</t>
  </si>
  <si>
    <t>VERDICHTETES GAS, OXIDIEREND, N.A.G. COMPRESSED GAS, OXIDIZING, N.O.S.</t>
  </si>
  <si>
    <t>3157</t>
  </si>
  <si>
    <t>VERFLÜSSIGTES GAS, OXIDIEREND, N.A.G. LIQUEFIED GAS, OXIDIZING, N.O.S.</t>
  </si>
  <si>
    <t>3158</t>
  </si>
  <si>
    <t>GAS, TIEFGEKÜHLT, FLÜSSIG, N.A.G. GAS, REFRIGERATED LIQUID, N.O.S.</t>
  </si>
  <si>
    <t>3159</t>
  </si>
  <si>
    <t>1,1,1,2-TETRAFLUORETHAN (GAS ALS KÄLTEMITTEL R 134a) 1,1,1,2-TETRAFLUOROETHANE (RE-FRIGERANT GAS R 134a)</t>
  </si>
  <si>
    <t>Nicht entzündbares Gas mit leichtem etherartigem Geruch. Viel schwerer als Luft (3,5).</t>
  </si>
  <si>
    <t>3160</t>
  </si>
  <si>
    <t>VERFLÜSSIGTES GAS, GIFTIG, ENTZÜNDBAR, N.A.G. LIQUEFIED GAS, TOXIC, FLAM-MABLE, N.O.S.</t>
  </si>
  <si>
    <t>3161</t>
  </si>
  <si>
    <t>VERFLÜSSIGTES GAS, ENTZÜNDBAR, N.A.G. LIQUEFIED GAS, FLAMMABLE, N.O.S.</t>
  </si>
  <si>
    <t>3162</t>
  </si>
  <si>
    <t>VERFLÜSSIGTES GAS, GIFTIG, N.A.G. LIQUEFIED GAS, TOXIC, N.O.S.</t>
  </si>
  <si>
    <t>3163</t>
  </si>
  <si>
    <t>VERFLÜSSIGTES GAS, N.A.G. LIQUEFIED GAS, N.O.S.</t>
  </si>
  <si>
    <t>3164</t>
  </si>
  <si>
    <t>GEGENSTÄNDE UNTER PNEUMATISCHEM DRUCK oder GEGENSTÄNDE UNTER HYDRAULISCHEM DRUCK (mit nicht entzündbarem Gas) ARTICLES, PRESSURIZED, PNEUMA-TIC or HYDRAULIC (containing non-flammable gas)</t>
  </si>
  <si>
    <t>283</t>
  </si>
  <si>
    <t>Gegenstände, die nicht entzündbares, nicht giftiges Gas enthalten, das zu ihrer Funktion benötigt wird.</t>
  </si>
  <si>
    <t>3165</t>
  </si>
  <si>
    <t>KRAFTSTOFFTANK FÜR HYDRAULISCHES AGGREGAT FÜR FLUGZEUGE (mit einer Mischung von wasserfreiem Hydrazin und Methylhydrazin) (Kraftstoff M86) AIRCRAFT HYDRAULIC POWER UNIT FUEL TANK (containing a mixture of an-hydrous hydrazine and methylhydra-zine) (M86 fuel)</t>
  </si>
  <si>
    <t>P301</t>
  </si>
  <si>
    <t>Staukategorie D. Frei von Wohn- und Aufenthaltsräumen. Trennung wie für Klasse 3, jedoch „Entfernt von“ Klasse 4.1 und Klasse 8.</t>
  </si>
  <si>
    <t>Das Gemisch ist mit Wasser mischbar und kann mit entzündend (oxidierend) wirkenden Stoffen gefährlich reagieren. Das Gemisch ist sehr giftig beim Verschlucken, bei Berührung mit der Haut oder beim Einatmen. Verursacht Verätzungen der Haut, der Augen und der Schleimhäute.</t>
  </si>
  <si>
    <t>3166</t>
  </si>
  <si>
    <t>VERBRENNUNGSMOTOR oder FAHRZEUG MIT ANTRIEB DURCH ENTZÜNDBARES GAS oder FAHRZEUG MIT ANTRIEB DURCH ENTZÜNDBARE FLÜSSIGKEIToder BRENNSTOFFZELLEN-MOTOR MITANTRIEB DURCH ENTZüNDBARES GAS oder BRENNSTOFFZELLEN-MOTOR MIT ANTRIEB DURCH ENTZÜNDBARE FLÜSSIGKEIToder BRENNSTOFFZELLENFAHRZEUG MITANTRIEB DURCH ENTZÜNDBARES GAS oder BRENNSTOFFZELLEN-FAHRZEUG MIT ANTRIEB DURCH ENTZÜNDBARE FLÜSSIGKEIT ENGINE, INTERNAL COMBUSTION or VEHICLE, FLAMMABLE GAS POWERED or VEHICLE, FLAMMABLE LIQUID POWERED or ENGINE, FUEL CELL, FLAMMABLE GAS POWERED or ENGINE, FUEL CELL, FLAMMABLE LIQUID POWERED or VEHICLE, FUEL CELL, FLAMMABLE GAS POWERED or VEHICLE, FUEL CELL, FLAMMABLE LIQUID POWERED</t>
  </si>
  <si>
    <t>312 356 961 962</t>
  </si>
  <si>
    <t>F-D, S-U für Gase oder F-E, S-E für Flüs-sigkei-ten</t>
  </si>
  <si>
    <t>Zu den Arten von Gegenständen, die unter dieser Eintragung befördert werden, gehören Verbrennungsmotoren, Kompressionszündungsmotoren, Motoren mit Antrieb durch Brennstoffzellen, Kraftfahrzeuge, Hybridfahrzeuge, Krafträder und Boote.</t>
  </si>
  <si>
    <t>3167</t>
  </si>
  <si>
    <t>GASPROBE, NICHT UNTER DRUCK STEHEND, ENTZÜNDBAR, N.A.G., nicht tiefgekühlt flüssig GAS SAMPLE, NON-PRESSURIZED, FLAMMABLE, N.O.S., not refrigerated liquid</t>
  </si>
  <si>
    <t>209</t>
  </si>
  <si>
    <t>P201</t>
  </si>
  <si>
    <t>3168</t>
  </si>
  <si>
    <t>GASPROBE, NICHT UNTER DRUCK STEHEND, GIFTIG, ENTZÜNDBAR, N.A.G., nicht tiefgekühlt flüssig GAS SAMPLE, NON-PRESSURIZED, TOXIC, FLAMMABLE, N.O.S., not refri-gerated liquid</t>
  </si>
  <si>
    <t>3169</t>
  </si>
  <si>
    <t>GASPROBE, NICHT UNTER DRUCK STEHEND, GIFTIG, N.A.G., nicht tiefgekühlt flüssig GAS SAMPLE, NON-PRESSURIZED, TOXIC, N.O.S., not refrigerated liquid</t>
  </si>
  <si>
    <t>3170</t>
  </si>
  <si>
    <t>NEBENPRODUKTE DER ALUMINIUMHERSTELLUNG oder NEBENPRODUKTE DER ALUMINIUMUMSCHMEL-ZUNG ALUMINIUM SMELTING BY-PRO-DUCTS or ALUMINIUM REMELTING BY-PRODUCTS</t>
  </si>
  <si>
    <t>244</t>
  </si>
  <si>
    <t>Staukategorie B. Unter Deck in einem mechanisch belüfteten Raum. Nur bei trockenem Wetter verladen.</t>
  </si>
  <si>
    <t>Graues Pulver oder Klumpen mit metallenen Einschlüssen. Zutritt von Wasser kann Wärmeentwicklung verursachen und die mögliche Bildung entzündbarer und giftiger Gase, wie z. B. Wasserstoff und Ammoniak. Dieser Eintrag schließt z. B. Aluminiumkrätze, Aluminiumschmelzrückstände, verbrauchte Kathoden, verbrauchte Ofenauskleidungen und Aluminiumsalzschlacken ein.</t>
  </si>
  <si>
    <t>223 244</t>
  </si>
  <si>
    <t>3171</t>
  </si>
  <si>
    <t>BATTERIEBETRIEBENES FAHRZEUG oder BATTERIEBETRIEBENES GERÄT BATTERY-POWERED VEHICLE or BAT-TERY-POWERED EQUIPMENT</t>
  </si>
  <si>
    <t>240 961 962</t>
  </si>
  <si>
    <t>Zu den Arten von Gegenständen, die unter dieser Eintragung befördert werden, gehören mit eingebauten Nassbatterien, Natriumbatterien oder Lithiumbatterien betriebene Fahrzeuge oder Geräte, wie z. B. Elektrofahrzeuge, Rasenmäher, Rollstühle und sonstige Mobilitätshilfen.</t>
  </si>
  <si>
    <t>3172</t>
  </si>
  <si>
    <t>TOXINE, GEWONNEN AUS LEBENDEN ORGANISMEN, FLÜSSIG, N.A.G. TOXINS, EXTRACTED FROM LIVING SOURCES, LIQUID, N.O.S.</t>
  </si>
  <si>
    <t>210 274</t>
  </si>
  <si>
    <t>Toxine von pflanzlichen, tierischen oder bakteriellen Quellen, die infektiöse Stoffe enthalten oder Toxine, die in infektiösen Stoffen enthalten sind, sind in die Klasse 6.2 einzustufen. Giftig beim Verschlucken, bei Berührung mit der Haut oder beim Einatmen.</t>
  </si>
  <si>
    <t>210 223 274</t>
  </si>
  <si>
    <t>3174</t>
  </si>
  <si>
    <t>TITANDISULFID TITANIUM DISULPHIDE</t>
  </si>
  <si>
    <t>Gelbes oder graues Pulver mit unangenehmem Geruch. In Berührung mit Wasser wird langsam Schwefelwasserstoff entwickelt.</t>
  </si>
  <si>
    <t>3175</t>
  </si>
  <si>
    <t>FESTE STOFFE, DIE ENTZÜNDBARE FLÜSSIGE STOFFE ENTHALTEN, N.A.G. SOLIDS CONTAINING FLAMMABLE LIQUID, N.O.S.</t>
  </si>
  <si>
    <t>216 274</t>
  </si>
  <si>
    <t>PP9</t>
  </si>
  <si>
    <t>Mischung von nicht gefährlichen festen Stoffen (wie Erde, Sand, Produktionsstoffe usw.) und entzündbaren flüssigen Stoffen.</t>
  </si>
  <si>
    <t>3176</t>
  </si>
  <si>
    <t>ENTZÜNDBARER ORGANISCHER FESTER STOFF IN GESCHMOLZENEM ZUSTAND, N.A.G. FLAMMABLE SOLID, ORGANIC, MOL-TEN, N.O.S.</t>
  </si>
  <si>
    <t>TP3 TP26</t>
  </si>
  <si>
    <t>Wird geschmolzen oberhalb seines Schmelzpunktes befördert.</t>
  </si>
  <si>
    <t>3178</t>
  </si>
  <si>
    <t>ENTZÜNDBARER ANORGANISCHER FESTER STOFF, N.A.G. FLAMMABLE SOLID, INORGANIC, N.O.S.</t>
  </si>
  <si>
    <t>3179</t>
  </si>
  <si>
    <t>ENTZÜNDBARER ANORGANISCHER FESTER STOFF, GIFTIG, N.A.G. FLAMMABLE SOLID, TOXIC, INOR-GANIC, N.O.S.</t>
  </si>
  <si>
    <t>3180</t>
  </si>
  <si>
    <t>ENTZÜNDBARER ANORGANISCHER FESTER STOFF, ÄTZEND, N.A.G. FLAMMABLE SOLID, CORROSIVE, IN-ORGANIC, N.O.S.</t>
  </si>
  <si>
    <t>3181</t>
  </si>
  <si>
    <t>ENTZÜNDBARE METALLSALZE ORGANISCHER VERBINDUNGEN, N.A.G. METAL SALTS OF ORGANIC COM-POUNDS, FLAMMABLE, N. O. S.</t>
  </si>
  <si>
    <t>Zersetzung in Wasser. Neigt zur Selbsterhitzung. Wirkt reizend auf Haut und Schleimhäute.</t>
  </si>
  <si>
    <t>ENTZÜNDBARE METALLSALZE ORGANISCHER VERBINDUNGEN, N.A.G. METAL SALTS OF ORGANIC COM-POUNDS, FLAMMABLE, N.O.S.</t>
  </si>
  <si>
    <t>3182</t>
  </si>
  <si>
    <t>ENTZÜNDBARE METALLHYDRIDE, N.A.G. METAL HYDRIDES, FLAMMABLE, N.O.S.</t>
  </si>
  <si>
    <t>3183</t>
  </si>
  <si>
    <t>SELBSTERHITZUNGSFÄHIGER ORGANISCHER FLÜSSIGER STOFF, N.A.G. SELF-HEATING LIQUID, ORGANIC, N.O.S.</t>
  </si>
  <si>
    <t>3184</t>
  </si>
  <si>
    <t>SELBSTERHITZUNGSFÄHIGER ORGANISCHER FLÜSSIGER STOFF, GIFTIG, N.A.G. SELF-HEATING LIQUID, TOXIC, OR-GANIC, N.O.S.</t>
  </si>
  <si>
    <t>3185</t>
  </si>
  <si>
    <t>SELBSTERHITZUNGSFÄHIGER ORGANISCHER FLÜSSIGER STOFF, ÄTZEND, N.A.G. SELF-HEATING LIQUID, CORROSIVE, ORGANIC, N.O.S.</t>
  </si>
  <si>
    <t>3186</t>
  </si>
  <si>
    <t>SELBSTERHITZUNGSFÄHIGER ANORGANISCHER FLÜSSIGER STOFF, N.A.G. SELF-HEATING LIQUID, INORGANIC, N.O.S.</t>
  </si>
  <si>
    <t>3187</t>
  </si>
  <si>
    <t>SELBSTERHITZUNGSFÄHIGER ANORGANISCHER FLÜSSIGER STOFF, GIFTIG, N.A.G. SELF-HEATING LIQUID, TOXIC, INOR-GANIC, N.O.S.</t>
  </si>
  <si>
    <t>3188</t>
  </si>
  <si>
    <t>SELBSTERHITZUNGSFÄHIGER ANORGANISCHER FLÜSSIGER STOFF, ÄTZEND, N.A.G. SELF-HEATING LIQUID, CORROSIVE, INORGANIC, N.O.S.</t>
  </si>
  <si>
    <t>3189</t>
  </si>
  <si>
    <t>SELBSTERHITZUNGSFÄHIGES METALLPULVER, N.A.G. METAL POWDER, SELF-HEATING, N.O.S.</t>
  </si>
  <si>
    <t>Bildet mit entzündend (oxidierend) wirkenden Stoffen explosionsfähige Gemische.</t>
  </si>
  <si>
    <t>3190</t>
  </si>
  <si>
    <t>SELBSTERHITZUNGSFÄHIGER ANORGANISCHER FESTER STOFF, N.A.G. SELF-HEATING SOLID, INORGANIC, N.O.S.</t>
  </si>
  <si>
    <t>3191</t>
  </si>
  <si>
    <t>SELBSTERHITZUNGSFÄHIGER ANORGANISCHER FESTER STOFF, GIFTIG, N.A.G. SELF-HEATING SOLID, TOXIC, INOR-GANIC, N.O.S.</t>
  </si>
  <si>
    <t>3192</t>
  </si>
  <si>
    <t>SELBSTERHITZUNGSFÄHIGER ANORGANISCHER FESTER STOFF, ÄTZEND, N.A.G. SELF-HEATING SOLID, CORROSIVE, INORGANIC, N.O.S.</t>
  </si>
  <si>
    <t>3194</t>
  </si>
  <si>
    <t>PYROPHORER ANORGANISCHER FLÜSSIGER STOFF, N.A.G. PYROPHORIC LIQUID, INORGANIC, N.O.S.</t>
  </si>
  <si>
    <t>Sehr leicht entzündbare Flüssigkeiten, können sich in feuchter Luft selbst entzünden. Entwickeln bei Berührung mit Luft reizende und schwach giftige Gase.</t>
  </si>
  <si>
    <t>3200</t>
  </si>
  <si>
    <t>PYROPHORER ANORGANISCHER FESTER STOFF, N.A.G. PYROPHORIC SOLID, INORGANIC, N.O.S.</t>
  </si>
  <si>
    <t>3205</t>
  </si>
  <si>
    <t>ERDALKALIMETALLALKOHOLATE, N.A.G. ALKALINE EARTH METAL ALCOHO- LATES, N.O.S.</t>
  </si>
  <si>
    <t>183 274</t>
  </si>
  <si>
    <t>Frei fließendes, hygroskopisches Pulver. Wirkt reizend auf Haut, Augen und Schleimhäute.</t>
  </si>
  <si>
    <t>183 223 274</t>
  </si>
  <si>
    <t>3206</t>
  </si>
  <si>
    <t>ALKALIMETALLALKOHOLATE, SELBSTERHITZUNGSFÄHIG, ÄTZEND, N.A.G. ALKALI METAL ALCOHOLATES, SELF-HEATING, CORROSIVE, N.O.S.</t>
  </si>
  <si>
    <t>182 274</t>
  </si>
  <si>
    <t>Frei fließendes, hygroskopisches Pulver. Verursacht Verätzungen der Haut, der Augen und der Schleimhäute.</t>
  </si>
  <si>
    <t>182 223 274</t>
  </si>
  <si>
    <t>3208</t>
  </si>
  <si>
    <t>METALLISCHER STOFF, MIT WASSER REAGIEREND, N.A.G. METALLIC SUBSTANCE, WATER-RE-ACTIVE, N.O.S.</t>
  </si>
  <si>
    <t>3209</t>
  </si>
  <si>
    <t>METALLISCHER STOFF, MIT WASSER REAGIEREND, SELBSTERHITZUNGS-FÄHIG, N.A.G. METALLIC SUBSTANCE, WATER-RE-ACTIVE, SELF-HEATING, N.O.S.</t>
  </si>
  <si>
    <t>3210</t>
  </si>
  <si>
    <t>CHLORATE, ANORGANISCHE, WÄSSERIGE LÖSUNG, N.A.G. CHLORATES, INORGANIC, AQUEOUS SOLUTION, N.O.S.</t>
  </si>
  <si>
    <t>Kann unter Feuereinwirkung eine Explosion verursachen. Leckage und daraus folgendes Verdampfen von Wasser der Lösung kann erhöhte Gefahren zur Folge haben:
1. In Berührung mit brennbaren Stoffen (insbesondere Faserstoffen wie Jute, Baumwolle oder Sisal) oder Schwefel die Gefahr der Selbstentzündung;
2. in Berührung mit Ammoniumverbindungen, pulverförmigen Metallen oder Ölen, Explosionsgefahr. Die Beförderung von Ammoniumchlorat, wässerige Lösung, ist verboten.</t>
  </si>
  <si>
    <t>223 274 351</t>
  </si>
  <si>
    <t>3211</t>
  </si>
  <si>
    <t>PERCHLORATE, ANORGANISCHE, WÄSSERIGE LÖSUNG, N.A.G. PERCHLORATES, INORGANIC, AQUEOUS SOLUTION, N.O.S.</t>
  </si>
  <si>
    <t>Kann unter Feuereinwirkung eine Explosion verursachen. Leckage und daraus folgendes Verdampfen von Wasser der Lösung kann erhöhte Gefahren zur Folge haben:
1. In Berührung mit brennbaren Stoffen (insbesondere Faserstoffen wie Jute, Baumwolle oder Sisal) oder Schwefel die Gefahr der Selbstentzündung;
2. in Berührung mit Ammoniumverbindungen, pulverförmigen Metallen oder Ölen, Explosionsgefahr.</t>
  </si>
  <si>
    <t>3212</t>
  </si>
  <si>
    <t>HYPOCHLORITE, ANORGANISCHE, N.A.G. HYPOCHLORITES, INORGANIC, N.O.S.</t>
  </si>
  <si>
    <t>274 349 900 903</t>
  </si>
  <si>
    <t>Feste Stoffe. Die unterste Umgebungstemperatur für die Zersetzung kann bei 60 °C liegen. Kann in Berührung mit organischen Stoffen oder Ammoniumverbindungen einen Brand verursachen. Reagiert mit Säuren, unter Bildung von Chlor, einem reizenden, ätzenden und giftigen Gas. Greift bei Feuchtigkeit die meisten Metalle an. Staub reizt die Schleimhäute. Die Beförderung von Ammoniumhypochlorit und Mischungen eines Hypochlorits mit einem Ammoniumsalz ist verboten.</t>
  </si>
  <si>
    <t>3213</t>
  </si>
  <si>
    <t>BROMATE, ANORGANISCHE, WÄSSERIGE LÖSUNG, N.A.G. BROMATES, INORGANIC, AQUEOUS SOLUTION, N.O.S.</t>
  </si>
  <si>
    <t>Kann unter Feuereinwirkung eine Explosion verursachen. Leckage und daraus folgendes Verdampfen von Wasser der Lösung kann erhöhte Gefahren zur Folge haben:
1. In Berührung mit brennbaren Stoffen (insbesondere Faserstoffen wie Jute, Baumwolle oder Sisal) oder Schwefel die Gefahr der Selbstentzündung;
2. in Berührung mit Ammoniumverbindungen, pulverförmigen Metallen oder Ölen, Explosionsgefahr. Die Beförderung von Ammoniumbromat, wässerige Lösung, ist verboten.</t>
  </si>
  <si>
    <t>223 274 350</t>
  </si>
  <si>
    <t>3214</t>
  </si>
  <si>
    <t>PERMANGANATE, ANORGANISCHE, WÄSSERIGE LÖSUNG, N.A.G. PERMANGANATES, INORGANIC, AQUEOUS SOLUTION, N.O.S.</t>
  </si>
  <si>
    <t>Staukategorie D. „Getrennt von“ Ammoniumverbindungen, Cyaniden, Peroxiden und Schwefel.</t>
  </si>
  <si>
    <t>Kann unter Feuereinwirkung eine Explosion verursachen. Leckage und daraus folgendes Verdampfen von Wasser der Lösung kann erhöhte Gefahren zur Folge haben:
1. In Berührung mit brennbaren Stoffen (insbesondere Faserstoffen wie Jute, Baumwolle oder Sisal) oder Schwefel Gefahr der Selbstentzündung;
2. in Berührung mit Ammoniumverbindungen, pulverförmigen Metallen oder Ölen, Explosionsgefahr. Die Beförderung von Ammoniumpermanganat, wässerige Lösung, ist verboten.</t>
  </si>
  <si>
    <t>3215</t>
  </si>
  <si>
    <t>PERSULFATE, ANORGANISCHE, N.A.G. PERSULPHATES, INORGANIC, N.O.S.</t>
  </si>
  <si>
    <t>Staukategorie A. „Getrennt von“ Ammoniumverbindungen und Cyaniden. Die Vorschriften für die Trennung, die Ammoniumverbindungen betreffen, gelten jedoch nicht für Gemische von Ammoniumpersulfaten und/oder Kaliumpersulfaten und/oder Natriumpersulfaten.</t>
  </si>
  <si>
    <t>Feste Stoffe. Feste Gemische mit brennbaren Stoffen sind empfindlich gegen Reibung und neigen zur Entzündung. Reagieren sehr heftig mit Cyaniden bei Erwärmung oder Reibung. Können mit pulverförmigen Metallen oder Ammoniumverbindungen explosionsfähiges Gemisch bilden.</t>
  </si>
  <si>
    <t>3216</t>
  </si>
  <si>
    <t>PERSULFATE, ANORGANISCHE, WÄSSERIGE LÖSUNG, N.A.G. PERSULPHATES, INORGANIC, AQUEOUS SOLUTION, N.O.S.</t>
  </si>
  <si>
    <t>Kann unter Feuereinwirkung eine Explosion verursachen. Leckage und daraus folgendes Verdampfen von Wasser der Lösung kann erhöhte Gefahren zur Folge haben: 1. In Berührung mit brennbaren Stoffen (insbesondere Faserstoffen wie Jute, Baumwolle oder Sisal) oder Schwefel Gefahr der Selbstentzündung; 2. in Berührung mit Ammoniumverbindungen, pulverförmigen Metallen oder Ölen, Explosionsgefahr.</t>
  </si>
  <si>
    <t>3218</t>
  </si>
  <si>
    <t>NITRATE, ANORGANISCHE, WÄSSERIGE LÖSUNG, N.A.G. NITRATES, INORGANIC, AQUEOUS SOLUTION, N.O.S.</t>
  </si>
  <si>
    <t>270</t>
  </si>
  <si>
    <t>223 270</t>
  </si>
  <si>
    <t>3219</t>
  </si>
  <si>
    <t>NITRITE, ANORGANISCHE, WÄSSERIGE LÖSUNG, N.A.G. NITRITES, INORGANIC, AQUEOUS SOLUTION, N.O.S.</t>
  </si>
  <si>
    <t>Kann unter Feuereinwirkung eine Explosion verursachen. Leckage und daraus folgendes Verdampfen von Wasser der Lösung kann erhöhte Gefahren zur Folge haben:
1. In Berührung mit brennbaren Stoffen (insbesondere Faserstoffen wie Jute, Baumwolle oder Sisal) oder Schwefel die Gefahr der Selbstentzündung;
2. in Berührung mit Ammoniumverbindungen, pulverförmigen Metallen oder Ölen, Explosionsgefahr. Die Beförderung von Ammoniumnitriten, wässerige Lösung, ist verboten.</t>
  </si>
  <si>
    <t>3220</t>
  </si>
  <si>
    <t>PENTAFLUORETHAN (GAS ALS KÄLTEMITTEL R 125) PENTAFLUOROETHANE (REFRIGE-RANT GAS R 125)</t>
  </si>
  <si>
    <t>Verflüssigtes, nicht enzündbares Gas mit leichtem etherartigem Geruch. Viel schwerer als Luft (4,2).</t>
  </si>
  <si>
    <t>3221</t>
  </si>
  <si>
    <t>SELBSTZERSETZLICHER STOFF TYP B, FLÜSSIG SELF-REACTIVE LIQUID TYPE B</t>
  </si>
  <si>
    <t>181 274</t>
  </si>
  <si>
    <t>PP21</t>
  </si>
  <si>
    <t>F-J, S-G</t>
  </si>
  <si>
    <t>Kann bei erhöhten Temperaturen oder unter Feuereinwirkung explodieren. Brennt heftig. Nicht mischbar mit Wasser. Kontakt mit Alkalien oder Säuren kann eine gefährliche Zersetzung auslösen. Die Produkte der Verbrennung oder der Selbstzersetzung können beim Einatmen giftig sein.</t>
  </si>
  <si>
    <t>3222</t>
  </si>
  <si>
    <t>SELBSTZERSETZLICHER STOFF TYP B, FEST SELF-REACTIVE SOLID TYPE B</t>
  </si>
  <si>
    <t>Kann bei erhöhten Temperaturen oder unter Feuereinwirkung explodieren. Brennt heftig. Nicht löslich in Wasser. Kontakt mit Alkalien oder Säuren kann eine gefährliche Zersetzung auslösen. Die Produkte der Verbrennung oder der Selbstzersetzung können beim Einatmen giftig sein.</t>
  </si>
  <si>
    <t>3223</t>
  </si>
  <si>
    <t>SELBSTZERSETZLICHER STOFF TYP C, FLÜSSIG SELF-REACTIVE LIQUID TYPE C</t>
  </si>
  <si>
    <t>Kann sich bei erhöhten Temperaturen oder unter Feuereinwirkung heftig zersetzen. Brennt heftig. Nicht mischbar mit Wasser. Kontakt mit Alkalien oder Säuren kann eine gefährliche Zersetzung auslösen. Die Produkte der Verbrennung oder der Selbstzersetzung können beim Einatmen giftig sein.</t>
  </si>
  <si>
    <t>3224</t>
  </si>
  <si>
    <t>SELBSTZERSETZLICHER STOFF TYP C, FEST SELF-REACTIVE SOLID TYPE C</t>
  </si>
  <si>
    <t>Kann sich bei erhöhten Temperaturen oder unter Feuereinwirkung heftig zersetzen. Brennt heftig. Nicht löslich in Wasser. Kontakt mit Alkalien oder Säuren kann eine gefährliche Zersetzung auslösen. Die Produkte der Verbrennung oder der Selbstzersetzung können beim Einatmen giftig sein.</t>
  </si>
  <si>
    <t>3225</t>
  </si>
  <si>
    <t>SELBSTZERSETZLICHER STOFF TYP D, FLÜSSIG SELF-REACTIVE LIQUID TYPE D</t>
  </si>
  <si>
    <t>Zersetzt sich bei erhöhten Temperaturen oder unter Feuereinwirkung. Brennt heftig. Nicht mischbar mit Wasser. Kontakt mit Alkalien oder Säuren kann eine gefährliche Zersetzung auslösen. Die Produkte der Verbrennung oder der Selbstzersetzung können beim Einatmen giftig sein.</t>
  </si>
  <si>
    <t>3226</t>
  </si>
  <si>
    <t>SELBSTZERSETZLICHER STOFF TYP D, FEST SELF-REACTIVE SOLID TYPE D</t>
  </si>
  <si>
    <t>Zersetzt sich bei erhöhten Temperaturen oder unter Feuereinwirkung. Brennt heftig. Kontakt mit Alkalien oder Säuren kann eine gefährliche Zersetzung auslösen. Die Produkte der Verbrennung oder der Selbstzersetzung können beim Einatmen giftig sein. Nicht löslich in Wasser, ausgenommen: 4-(BENZYL(ETHYL)AMINO)-3-ETHOXY-BENZENDIAZONIUM-ZINKCHLORID; 3-CHLOR-4-DIETHYL-AMINOBENZENDIAZONIUM-ZINKCHLORID; 4-DIPROPYLAMINO-BENZENDIAZONIUM-ZINKCHLORID; NATRIUM-2-DIAZO-1-NAPHTHOL-4-SULFONAT; NATRIUM-2-DIAZO-1-NAPHTHOL-5-SULFONAT</t>
  </si>
  <si>
    <t>3227</t>
  </si>
  <si>
    <t>SELBSTZERSETZLICHER STOFF TYP E, FLÜSSIG SELF-REACTIVE LIQUID TYPE E</t>
  </si>
  <si>
    <t>3228</t>
  </si>
  <si>
    <t>SELBSTZERSETZLICHER STOFF TYP E, FEST SELF-REACTIVE SOLID TYPE E</t>
  </si>
  <si>
    <t>Zersetzt sich bei erhöhten Temperaturen oder unter Feuereinwirkung. Brennt heftig. Nicht löslich in Wasser. Kontakt mit Alkalien oder Säuren kann eine gefährliche Zersetzung auslösen. Die Produkte der Verbrennung oder der Selbstzersetzung können beim Einatmen giftig sein.</t>
  </si>
  <si>
    <t>3229</t>
  </si>
  <si>
    <t>SELBSTZERSETZLICHER STOFF TYP F, FLÜSSIG SELF-REACTIVE LIQUID TYPE F</t>
  </si>
  <si>
    <t>3230</t>
  </si>
  <si>
    <t>SELBSTZERSETZLICHER STOFF TYP F, FEST SELF-REACTIVE SOLID TYPE F</t>
  </si>
  <si>
    <t>3231</t>
  </si>
  <si>
    <t>SELBSTZERSETZLICHER STOFF TYP B, FLÜSSIG, TEMPERATURKONTROLLIERT SELF-REACTIVE LIQUID TYPE B, TEMPERATURE CONTROLLED</t>
  </si>
  <si>
    <t>181 194 274 923</t>
  </si>
  <si>
    <t>F-F, S-K</t>
  </si>
  <si>
    <t>Kann bei Temperaturen über der Notfalltemperatur oder unter Feuereinwirkung explodieren. Brennt heftig. Nicht mischbar mit Wasser. Kontakt mit Alkalien oder Säuren kann eine gefährliche Zersetzung auslösen. Die Produkte der Verbrennung oder der Selbstzersetzung können beim Einatmen giftig sein. Die Kontrolltemperatur und die Notfalltemperatur für jede Zubereitung sind in 2.4.2.3.2.3 angegeben. Die Temperaturen müssen regelmäßig kontrolliert werden.</t>
  </si>
  <si>
    <t>3232</t>
  </si>
  <si>
    <t>SELBSTZERSETZLICHER STOFF TYP B, FEST, TEMPERATURKONTROLLIERT SELF-REACTIVE SOLID TYPE B, TEM-PERATURE CONTROLLED</t>
  </si>
  <si>
    <t>Kann bei Temperaturen über der Notfalltemperatur oder unter Feuereinwirkung explodieren. Brennt heftig. Nicht löslich in Wasser. Kontakt mit Alkalien oder Säuren kann eine gefährliche Zersetzung auslösen. Die Produkte der Verbrennung oder der Selbstzersetzung können beim Einatmen giftig sein. Die Kontrolltemperatur und die Notfalltemperatur für jede Zubereitung sind in 2.4.2.3.2.3 angegeben. Die Temperaturen müssen regelmäßig kontrolliert werden.</t>
  </si>
  <si>
    <t>3233</t>
  </si>
  <si>
    <t>SELBSTZERSETZLICHER STOFF TYP C, FLÜSSIG, TEMPERATURKONTROLLIERT SELF-REACTIVE LIQUID TYPE C, TEMPERATURE CONTROLLED</t>
  </si>
  <si>
    <t>194 274 923</t>
  </si>
  <si>
    <t>Staukategorie D. „Getrennt von“ Säuren und Alkalien. Muss unter Temperaturkontrolle befördert werden. Geschützt vor Wärmequellen.</t>
  </si>
  <si>
    <t>3234</t>
  </si>
  <si>
    <t>SELBSTZERSETZLICHER STOFF TYP C, FEST, TEMPERATURKONTROLLIERT SELF-REACTIVE SOLID TYPE C, TEM-PERATURE CONTROLLED</t>
  </si>
  <si>
    <t>Kann bei Temperaturen über der Notfalltemperatur oder unter Feuereinwirkung explodieren. Brennt heftig. Nicht löslich in Wasser, ausgenommen:
3-METHYL-4-(PYRROLIDIN-1-YL) BENZENDIAZONIUMTETRAFLU-ORBORAT; TETRAMINPALLADIUM(II)NITRAT. Kontakt mit Alkalien oder Säuren kann eine gefährliche Zersetzung auslösen. Die Produkte der Verbrennung oder der Selbstzersetzung können beim Einatmen giftig sein. Die Kontrolltemperatur und die Notfalltemperatur für jede Zubereitung sind in 2.4.2.3.2.3 angegeben. Die Temperaturen müssen regelmäßig kontrolliert werden.</t>
  </si>
  <si>
    <t>3235</t>
  </si>
  <si>
    <t>SELBSTZERSETZLICHER STOFF TYP D, FLÜSSIG, TEMPERATURKONTROLLIERT SELF-REACTIVE LIQUID TYPE D, TEMPERATURE CONTROLLED</t>
  </si>
  <si>
    <t>Zersetzt sich bei Temperaturen über der Notfalltemperatur oder unter Feuereinwirkung. Brennt heftig. Nicht mischbar mit Wasser. Kontakt mit Alkalien oder Säuren kann eine gefährliche Zersetzung auslösen. Die Produkte der Verbrennung oder der Selbstzersetzung können beim Einatmen giftig sein.</t>
  </si>
  <si>
    <t>3236</t>
  </si>
  <si>
    <t>SELBSTZERSETZLICHER STOFF TYP D, FEST, TEMPERATURKONTROLLIERT SELF-REACTIVE SOLID TYPE D, TEM-PERATURE CONTROLLED</t>
  </si>
  <si>
    <t>Zersetzt sich bei Temperaturen über der Notfalltemperatur oder unter Feuereinwirkung. Brennt heftig. Löslich in Wasser, ausgenommen:
AZOCARBONAMID-ZUBEREITUNG TYP D;
2,2‘-AZODI(2,4-DIMETHYL-4-METHOXYVALERONITRIL);
2,2‘-AZODI(2,4-DIMETHYLVALERONITRIL);
2,2‘-AZODI(2-METHYLBUTYRONITRIL);
N-FORMYL-2-(NITROMETHYLEN)-1,3-PERHYDROTHIAZIN;
4-NITROSOPHENOL.
Kontakt mit Alkalien oder Säuren kann eine gefährliche Zersetzung auslösen. Die Produkte der Verbrennung oder der Selbstzersetzung können beim Einatmen giftig sein.</t>
  </si>
  <si>
    <t>3237</t>
  </si>
  <si>
    <t>SELBSTZERSETZLICHER STOFF TYP E, FLÜSSIG, TEMPERATURKONTROLLIERT SELF-REACTIVE LIQUID TYPE E, TEMPERATURE CONTROLLED</t>
  </si>
  <si>
    <t>Zersetzt sich bei Temperaturen über der Notfalltemperatur oder unter Feuereinwirkung. Brennt heftig. Nicht mischbar mit Wasser. Kontakt mit Alkalien oder Säuren kann eine gefährliche Zersetzung auslösen. Die Produkte der Verbrennung oder der Selbstzersetzung können beim Einatmen giftig sein. Die Kontrolltemperatur und die Notfalltemperatur für jede Zubereitung sind in 2.4.2.3.2.3 angegeben. Die Temperaturen müssen regelmäßig kontrolliert werden.</t>
  </si>
  <si>
    <t>3238</t>
  </si>
  <si>
    <t>SELBSTZERSETZLICHER STOFF TYP E, FEST, TEMPERATURKONTROLLIERT SELF-REACTIVE SOLID TYPE E, TEM-PERATURE CONTROLLED</t>
  </si>
  <si>
    <t>Zersetzt sich bei Temperaturen über der Notfalltemperatur oder unter Feuereinwirkung. Brennt heftig. Nicht löslich in Wasser. Kontakt mit Alkalien oder Säuren kann eine gefährliche Zersetzung auslösen. Die Produkte der Verbrennung oder der Selbstzersetzung können beim Einatmen giftig sein. Die Kontrolltemperatur und die Notfalltemperatur für jede Zubereitung sind in 2.4.2.3.2.3 angegeben. Die Temperaturen müssen regelmäßig kontrolliert werden.</t>
  </si>
  <si>
    <t>3239</t>
  </si>
  <si>
    <t>SELBSTZERSETZLICHER STOFF TYP F, FLÜSSIG, TEMPERATURKONTROLLIERT SELF-REACTIVE LIQUID TYPE F, TEM-PERATURE CONTROLLED</t>
  </si>
  <si>
    <t>3240</t>
  </si>
  <si>
    <t>SELBSTZERSETZLICHER STOFF TYP F, FEST, TEMPERATURKONTROLLIERT SELF-REACTIVE SOLID TYPE F, TEM-PERATURE CONTROLLED</t>
  </si>
  <si>
    <t>3241</t>
  </si>
  <si>
    <t>2-BROM-2-NITROPROPAN-1,3-DIOL 2-BROMO-2-NITROPROPANE-1,3-DIOL</t>
  </si>
  <si>
    <t>PP22</t>
  </si>
  <si>
    <t>Staukategorie C. Geschützt vor Wärmequellen. Frei von Wohn- und Aufenthaltsräumen. So kühl wie möglich. Während der Beförderung an einem kühlen, gut belüfteten Ort lagern (oder halten).</t>
  </si>
  <si>
    <t>Weiße Kristalle. Löslich in Wasser. Zersetzung beim Erhitzen unter Entwicklung giftiger Gase. Empfindlich gegenüber starkem Detonationsstoß. Dieser Stoff ist nach der Verpackungsmethode OP6 (siehe anwendbare Verpackungsanweisung) zu verpacken.</t>
  </si>
  <si>
    <t>3242</t>
  </si>
  <si>
    <t>AZODICARBONAMID AZODICARBONAMIDE</t>
  </si>
  <si>
    <t>215</t>
  </si>
  <si>
    <t>Staukategorie D. „Getrennt von“ Klasse 5.1, Säuren und Alkalien.</t>
  </si>
  <si>
    <t>Gelbes oder orangefarbenes Pulver. Nicht löslich in Wasser. Hitze kann exotherme Zersetzung auslösen, bei der Kohlenmonoxid (giftiges und brennbares Gas) und Stickstoff gebildet werden. Kann bei Feuereinwirkung und Verdämmung explodieren. Die Zugabe von Aktivatoren (z. B. Zinkverbindungen) kann zu einer Verringerung der thermischen Stabilität und/oder zur Veränderung der explosiven Eigenschaften führen.</t>
  </si>
  <si>
    <t>3243</t>
  </si>
  <si>
    <t>FESTE STOFFE MIT GIFTIGEM FLÜSSIGEM STOFF, N.A.G. SOLIDS CONTAINING TOXIC LIQUID, N.O.S.</t>
  </si>
  <si>
    <t>217 274</t>
  </si>
  <si>
    <t>Gemische von nicht gefährlichen festen Stoffen (wie Erde, Sand, Produktionsmaterialien usw.) und giftigen flüssigen Stoffen. Giftig beim Verschlucken, bei Berührung mit der Haut oder beim Einatmen.</t>
  </si>
  <si>
    <t>3244</t>
  </si>
  <si>
    <t>FESTE STOFFE MIT ÄTZENDEM FLÜSSIGEM STOFF, N.A.G. SOLIDS CONTAINING CORROSIVE LIQUID, N.O.S.</t>
  </si>
  <si>
    <t>218 274</t>
  </si>
  <si>
    <t>Gemische aus nicht gefährlichen festen Stoffen (wie Erde, Sand, Produktionsmaterialien usw.) und ätzenden Flüssigkeiten. Verursacht Verätzungen der Haut, der Augen und der Schleimhäute.</t>
  </si>
  <si>
    <t>3245</t>
  </si>
  <si>
    <t>GENETISCH VERÄNDERTE MIKROORGANISMEN oder GENETISCH VERÄNDERTE ORGANISMEN GENETICALLY MODIFIED MICROORGANISMS or GENETICALLY MODIFIED ORGANISMS</t>
  </si>
  <si>
    <t>219</t>
  </si>
  <si>
    <t>P904</t>
  </si>
  <si>
    <t>Wie von den zuständigen Behörden der an der Beförderung beteiligten Länder zugelassen. Trennung von Nahrungs- und Futtermitteln gemäß 7.3.4.2.1, 7.6.3.1.2 oder 7.7.3.6.</t>
  </si>
  <si>
    <t>3246</t>
  </si>
  <si>
    <t>METHANSULFONYLCHLORID METHANESULPHONYL CHLORIDE</t>
  </si>
  <si>
    <t>Hellgelbe Flüssigkeit. Hochgiftig beim Verschlucken, bei Berührung mit der Haut oder beim Einatmen. Verursacht Verätzungen der Haut, der Augen und der Schleimhäute.</t>
  </si>
  <si>
    <t>3247</t>
  </si>
  <si>
    <t>NATRIUMPEROXOBORAT, WASSERFREI SODIUM PEROXOBORATE, ANHY-DROUS</t>
  </si>
  <si>
    <t>Staukategorie A. So trocken wie möglich. Geschützt vor Wärmequellen.</t>
  </si>
  <si>
    <t>Gelbliche geruchlose Kristalle. Löslich in Wasser. Gemische mit brennbaren Stoffen sind leicht entzündbar und können sehr heftig brennen. Gesundheitsschädlich beim Verschlucken.</t>
  </si>
  <si>
    <t>3248</t>
  </si>
  <si>
    <t>MEDIKAMENT, FLÜSSIG, ENTZÜNDBAR, GIFTIG, N.A.G. MEDICINE, LIQUID, FLAMMABLE, TO-XIC, N.O.S.</t>
  </si>
  <si>
    <t>220 221</t>
  </si>
  <si>
    <t>220 221 223</t>
  </si>
  <si>
    <t>3249</t>
  </si>
  <si>
    <t>MEDIKAMENT, FEST, GIFTIG, N.A.G. MEDICINE, SOLID, TOXIC, N.O.S.</t>
  </si>
  <si>
    <t>3250</t>
  </si>
  <si>
    <t>CHLORESSIGSÄURE, GESCHMOLZEN CHLOROACETIC ACID, MOLTEN</t>
  </si>
  <si>
    <t>TP3 TP28</t>
  </si>
  <si>
    <t>Schmelze. Schmelzpunkt kann bei 50 °C liegen. Giftig beim Verschlucken, bei Berührung mit der Haut oder beim Einatmen. Verursacht Verätzungen der Haut, der Augen und der Schleimhäute.</t>
  </si>
  <si>
    <t>3251</t>
  </si>
  <si>
    <t>ISOSORBID-5-MONONITRAT ISOSORBIDE-5-MONONITRATE</t>
  </si>
  <si>
    <t>226</t>
  </si>
  <si>
    <t>F-F, S-G</t>
  </si>
  <si>
    <t>Staukategorie D. Geschützt vor Wärmequellen. Frei von Wohn- und Aufenthaltsräumen. So kühl wie möglich. Während der Beförderung an einem kühlen, gut belüfteten Ort lagern (oder halten).</t>
  </si>
  <si>
    <t>Kann bei Feuereinwirkung und Verdämmung explodieren. Empfindlich gegenüber starkem Detonationsstoß.</t>
  </si>
  <si>
    <t>3252</t>
  </si>
  <si>
    <t>DIFLUORMETHAN (GAS ALS KÄLTEMITTEL R 32) DIFLUOROMETHANE (REFRIGERANT GAS R 32)</t>
  </si>
  <si>
    <t>Entzündbares, farbloses Gas. Schwerer als Luft (1,8).</t>
  </si>
  <si>
    <t>3253</t>
  </si>
  <si>
    <t>DINATRIUMTRIOXOSILICAT DISODIUM TRIOXOSILICATE</t>
  </si>
  <si>
    <t>Farbloser hygroskopischer fester Stoff. Gefährliche Reaktion mit entzündend (oxidierend) wirkenden Stoffen. Reagiert beim Vorhandensein von Feuchtigkeit mit Aluminium, Zink, Zinn und deren Verbindungen unter Bildung von Wasserstoff, einem entzündbaren Gas. Verursacht Verätzungen der Haut, der Augen und der Schleimhäute. Reagiert heftig mit Säuren.</t>
  </si>
  <si>
    <t>3254</t>
  </si>
  <si>
    <t>TRIBUTYLPHOSPHAN TRIBUTYLPHOSPHANE</t>
  </si>
  <si>
    <t>Staukategorie D. „Getrennt von“ TETRACHLORKOHLENSTOFF (UN 1846).</t>
  </si>
  <si>
    <t>Farblose bis gelbliche Flüssigkeit. Nicht löslich in Wasser. Starker knoblauchartiger Geruch (Phosphin). Neigt an der Luft zur Selbsterhitzung und Selbstentzündung. Entwickelt bei Feuereinwirkung Phosphin, ein brennbares und sehr giftiges Gas. Reagiert heftig mit entzündend (oxidierend) wirkenden Stoffen (Peroxiden, Halogenen, Stickstoffoxiden und Kohlenstofftetrachlorid). Wirkt reizend auf Schleimhäute.</t>
  </si>
  <si>
    <t>3255</t>
  </si>
  <si>
    <t>tert-BUTYLHYPOCHLORIT tert-BUTYL HYPOCHLORITE</t>
  </si>
  <si>
    <t>Leicht flüchtige, entzündbare schwach gelbe Flüssigkeit mit stechendem Geruch. Nicht mischbar mit Wasser. Siedepunkt: 77 °C bis 79 °C. Flammpunkt zwischen -15 °C und -10 °C. Einwirkung von Licht verursacht sofort gefährliche Zersetzung. Verursacht Verätzungen der Haut, der Augen und der Schleimhäute.</t>
  </si>
  <si>
    <t>3256</t>
  </si>
  <si>
    <t>ERWÄRMTER FLÜSSIGER STOFF, ENTZÜNDBAR, N.A.G., mit einem Flammpunkt über 60 °C, bei oder über seinem Flammpunkt ELEVATED TEMPERATURE LIQUID, FLAMMABLE, N.O.S. with flashpoint above 60 °C, at or above its flash point</t>
  </si>
  <si>
    <t>3257</t>
  </si>
  <si>
    <t>ERWÄRMTER FLÜSSIGER STOFF, N.A.G., bei oder über 100 °C und, bei Stoffen mit einem Flammpunkt, unter seinem Flammpunkt (einschließlich geschmolzenes Metall, geschmolzenes Salz usw.) ELEVATED TEMPERATURE LIQUID, N.O.S. at or above 100 °C and below its flash point (including molten metals, molten salts, etc.)</t>
  </si>
  <si>
    <t>232 274</t>
  </si>
  <si>
    <t>F-A, S-P</t>
  </si>
  <si>
    <t>Jede Flüssigkeit, die bei oder über 100 °C aber unter ihrem Flammpunkt befördert wird. Kann in Berührung mit brennbarem Material durch seine extreme Temperatur zum Brand führen.</t>
  </si>
  <si>
    <t>3258</t>
  </si>
  <si>
    <t>ERWÄRMTER FESTER STOFF, N.A.G., bei oder über 240 °C ELEVATED TEMPERATURE SOLID, N.O.S. at or above 240 °C</t>
  </si>
  <si>
    <t>Jeder feste Stoff, der bei oder über 240 °C befördert wird. Kann in Berührung mit brennbarem Material durch seine extreme Temperatur zum Brand führen.</t>
  </si>
  <si>
    <t>3259</t>
  </si>
  <si>
    <t>AMINE, FEST, ÄTZEND, N.A.G. oder POLYAMINE, FEST, ÄTZEND, N.A.G. AMINES, SOLID, CORROSIVE, N.O.S. or POLYAMINES, SOLID, COR-ROSIVE, N.O.S.</t>
  </si>
  <si>
    <t>Farblose bis gelbliche feste Stoffe, mit stechendem Geruch. Mischbar mit oder löslich in Wasser. Entwickeln unter Feuereinwirkung giftige Gase. Greifen die meisten Metalle an, insbesondere Kupfer und seine Legierungen. Verursacht Verätzungen der Haut, der Augen und der Schleimhäute. Reagieren heftig mit Säuren.</t>
  </si>
  <si>
    <t>3260</t>
  </si>
  <si>
    <t>ÄTZENDER SAURER ANORGANISCHER FESTER STOFF, N.A.G. CORROSIVE SOLID, ACIDIC, INOR-GANIC, N.O.S.</t>
  </si>
  <si>
    <t>3261</t>
  </si>
  <si>
    <t>ÄTZENDER SAURER ORGANISCHER FESTER STOFF, N.A.G. CORROSIVE SOLID, ACIDIC, ORGA-NIC, N.O.S.</t>
  </si>
  <si>
    <t>3262</t>
  </si>
  <si>
    <t>ÄTZENDER BASISCHER ANORGANISCHER FESTER STOFF, N.A.G. CORROSIVE SOLID, BASIC, INOR-GANIC, N.O.S.</t>
  </si>
  <si>
    <t>Reagiert heftig mit Säuren. Verursacht Verätzungen der Haut, der Augen und der Schleimhäute.</t>
  </si>
  <si>
    <t>3263</t>
  </si>
  <si>
    <t>ÄTZENDER BASISCHER ORGANISCHER FESTER STOFF, N.A.G. CORROSIVE SOLID, BASIC, ORGA-NIC, N.O.S.</t>
  </si>
  <si>
    <t>3264</t>
  </si>
  <si>
    <t>ÄTZENDER SAURER ANORGANISCHER FLÜSSIGER STOFF, N.A.G. CORROSIVE LIQUID, ACIDIC, INOR-GANIC, N.O.S.</t>
  </si>
  <si>
    <t>3265</t>
  </si>
  <si>
    <t>ÄTZENDER SAURER ORGANISCHER FLÜSSIGER STOFF, N.A.G. CORROSIVE LIQUID, ACIDIC, ORGA-NIC, N.O.S.</t>
  </si>
  <si>
    <t>3266</t>
  </si>
  <si>
    <t>ÄTZENDER BASISCHER ANORGANISCHER FLÜSSIGER STOFF, N.A.G. CORROSIVE LIQUID, BASIC, INOR-GANIC, N.O.S.</t>
  </si>
  <si>
    <t>3267</t>
  </si>
  <si>
    <t>ÄTZENDER BASISCHER ORGANISCHER FLÜSSIGER STOFF, N.A.G. CORROSIVE LIQUID, BASIC, ORGA-NIC, N.O.S.</t>
  </si>
  <si>
    <t>3268</t>
  </si>
  <si>
    <t>AIRBAG-GASGENERATOREN oder AIRBAG-MODULE oder GURTSTRAFFER AIR BAG INFLATORS or AIR BAG-MO-DULES or SEAT-BELT PRETENSIO-NERS</t>
  </si>
  <si>
    <t>280 289</t>
  </si>
  <si>
    <t>P902 LP902</t>
  </si>
  <si>
    <t>3269</t>
  </si>
  <si>
    <t>POLYESTERHARZ-MEHRKOMPONENTENSYSTEME POLYESTER RESIN KIT</t>
  </si>
  <si>
    <t>236 340</t>
  </si>
  <si>
    <t>Siehe SV340</t>
  </si>
  <si>
    <t>P302</t>
  </si>
  <si>
    <t>Zweikomponenten Polyesterharze bestehen aus: Grundmaterial (Bindemittel) (brennbare Flüssigkeit, Verpackungsgruppe II) und einem Aktivator (Härter) (organisches Peroxid), jeweils getrennt verpackt in einer Innenverpackung.</t>
  </si>
  <si>
    <t>3270</t>
  </si>
  <si>
    <t>3021</t>
  </si>
  <si>
    <t>PESTIZID, FLÜSSIG, ENTZÜNDBAR, GIFTIG, N.A.G., Flammpunkt unter 23 °C PESTICIDE, LIQUID, FLAMMABLE, TOXIC, N.O.S. flashpoint less than 23 °C</t>
  </si>
  <si>
    <t>3022</t>
  </si>
  <si>
    <t>1,2-BUTYLENOXID, STABILISIERT 1,2-BUTYLENE OXIDE, STABILIZED</t>
  </si>
  <si>
    <t>Farblose Flüssigkeit. Flammpunkt: -15 °C c.c. Explosionsgrenzen: 1,5 % bis 18,3 %. Reagiert heftig mit Säuren, Alkalien und entzündend (oxidierend) wirkenden Stoffen (Oxidationsmitteln). Mischbar mit Wasser. Gesundheitsschädlich beim Verschlucken oder beim Einatmen. Wirkt reizend auf Haut, Augen und Schleimhäute.</t>
  </si>
  <si>
    <t>3023</t>
  </si>
  <si>
    <t>2-METHYL-2-HEPTANTHIOL 2-METHYL-2-HEPTANETHIOL</t>
  </si>
  <si>
    <t>Staukategorie D. Frei von Wohn- und Aufenthaltsräumen. „Getrennt von“ geruchsempfindlichen Ladungen.</t>
  </si>
  <si>
    <t>Farblose entzündbare Flüssigkeit mit fauligem Geruch. Flammpunkt: 31 °C c.c. Mischbar mit Wasser. Hochgiftig beim Verschlucken, bei Berührung mit der Haut oder beim Einatmen.</t>
  </si>
  <si>
    <t>3024</t>
  </si>
  <si>
    <t>CUMARIN-PESTIZID, FLÜSSIG, ENTZÜNDBAR, GIFTIG, Flammpunkt unter 23 °C COUMARIN DERIVATIVE PESTICIDE, LIQUID, FLAMMABLE, TOXIC, flashpoint less than 23 °C</t>
  </si>
  <si>
    <t>3025</t>
  </si>
  <si>
    <t>CUMARIN-PESTIZID, FLÜSSIG, GIFTIG, ENTZÜNDBAR, mit einem Flammpunkt von 23 °C oder darüber COUMARIN DERIVATIVE PESTICIDE, LIQUID, TOXIC, FLAMMABLE flashpoint not less than 23 °C</t>
  </si>
  <si>
    <t>3026</t>
  </si>
  <si>
    <t>CUMARIN-PESTIZID, FLÜSSIG, GIFTIG COUMARIN DERIVATIVE PESTICIDE, LIQUID, TOXIC</t>
  </si>
  <si>
    <t>3027</t>
  </si>
  <si>
    <t>CUMARIN-PESTIZID, FEST, GIFTIG COUMARIN DERIVATIVE PESTICIDE, SOLID, TOXIC</t>
  </si>
  <si>
    <t>3028</t>
  </si>
  <si>
    <t>BATTERIEN (AKKUMULATOREN), TROCKEN, KALIUMHYDROXID, FEST, ENTHALTEND, elektrische Sammler BATTERIES, DRY, CONTAINING PO-TASSIUM HYDROXIDE, SOLID electric storage</t>
  </si>
  <si>
    <t>295 304</t>
  </si>
  <si>
    <t>Metallplatten, eingetaucht in trockenes Kaliumhydroxid in einem geschlossenen Gefäß. Im aufgeladenen Zustand kann durch einen Kurzschluss ein Brand verursacht werden. Wenn die Palette mit Beschriftung und Kennzeichnung versehen ist, müssen die einzelnen Batterien nicht beschriftet und gekennzeichnet werden. Gebrauchte Batterien, die zur Entsorgung oder zur Rückgabe befördert werden sollen, müssen vorher sorgfältig auf Beschädigungen und Transportfähigkeit geprüft werden, um die Integrität jeder Batterie und ihre Eignung für den Transport sicherzustellen. Reagieren heftig mit Säuren.</t>
  </si>
  <si>
    <t>3048</t>
  </si>
  <si>
    <t>ALUMINIUMPHOSPHID-PESTIZID ALUMINIUM PHOSPHIDE PESTICIDE</t>
  </si>
  <si>
    <t>153 930</t>
  </si>
  <si>
    <t>Staukategorie E. In einem mechanisch belüfteten Raum. Frei von Wohn- und Aufenthaltsräumen.</t>
  </si>
  <si>
    <t>Gewachste Pellets, ausreichend stabilisierte Pulver, Tabletten oder Kristalle. Hochgiftig beim Verschlucken, bei Berührung mit der Haut oder beim Einatmen.</t>
  </si>
  <si>
    <t>3054</t>
  </si>
  <si>
    <t>CYCLOHEXYLMERCAPTAN CYCLOHEXYL MERCAPTAN</t>
  </si>
  <si>
    <t>Staukategorie A. Frei von Wohn- und Aufenthaltsräumen. Trennung von Nahrungs- und Futtermitteln gemäß 7.3.4.2, 7.6.3.1.2 oder 7.7.3.6. „Getrennt von“ geruchsempfindlichen Ladungen.</t>
  </si>
  <si>
    <t>Farblose Flüssigkeit mit knoblauchartigem Geruch. Flammpunkt: 49 °C c.c. Nicht mischbar mit Wasser. Gesundheitsschädlich beim Einatmen. Wirkt reizend auf Haut, Augen und Schleimhäute.</t>
  </si>
  <si>
    <t>3055</t>
  </si>
  <si>
    <t>2-(2-AMINOETHOXY)-ETHANOL 2-(2-AMINOETHOXY)ETHANOL</t>
  </si>
  <si>
    <t>Farblose, schwach viskose Flüssigkeit mit mildem Geruch. Mischbar mit Wasser. Gesundheitsschädlich beim Verschlucken oder Einatmen. Verursacht Verätzungen der Haut, der Augen und der Schleimhäute.</t>
  </si>
  <si>
    <t>3056</t>
  </si>
  <si>
    <t>n-HEPTALDEHYD n-HEPTALDEHYDE</t>
  </si>
  <si>
    <t>Farblose oder blassgelbe, ölige Flüssigkeit mit stechendem Geruch. Flammpunkt: 35 °C bis 45 °C c.c. Explosionsgrenzen: 1,1 % bis 5,2 %. Schwach löslich in Wasser. Wirkt reizend auf Haut, Augen und Schleimhäute.</t>
  </si>
  <si>
    <t>3057</t>
  </si>
  <si>
    <t>TRIFLUORACETYLCHLORID TRIFLUOROACETYL CHLORIDE</t>
  </si>
  <si>
    <t>Verflüssigtes, nicht entzündbares, giftiges und ätzendes Gas. Reagiert mit Wasser. Ätzwirkung auf Glas und die meisten Metalle, einschließlich Stahl. Schwerer als Luft (1,4 bei 20 °C). Wirkt stark reizend auf Haut, Augen und Schleimhäute.</t>
  </si>
  <si>
    <t>3064</t>
  </si>
  <si>
    <t>NITROGLYCERIN, LÖSUNG IN ALKOHOL, mit mehr als 1 % aber höchstens 5 % Nitroglycerin NITROGLYCERIN SOLUTION IN AL-COHOL with more than 1 % but not more than 5 % nitroglycerin</t>
  </si>
  <si>
    <t>359</t>
  </si>
  <si>
    <t>P300</t>
  </si>
  <si>
    <t>Nicht mischbar mit Wasser. Zündet leicht. Entwickelt unter Feuereinwirkung giftige, nitrose Dämpfe. In diesem Zustand nicht explosiv, aber Bruch der Verpackung und Austreten von Inhalt aus der Packung können zum Verdunsten des Lösemittels führen und damit das Nitroglycerin in einen explosiven Zustand versetzen.</t>
  </si>
  <si>
    <t>3065</t>
  </si>
  <si>
    <t>ALKOHOLISCHE GETRÄNKE mit mehr als 70 Vol.-% Alkohol ALCOHOLIC BEVERAGES, with more than 70 % alcohol by volume</t>
  </si>
  <si>
    <t>PP2</t>
  </si>
  <si>
    <t>Wässerige Lösungen von Ethanol, die als alkoholische Getränke hergestellt und vertrieben werden. Mischbar mit Wasser. Flammpunkt: -13 °C c.c. oder höher.</t>
  </si>
  <si>
    <t>ALKOHOLISCHE GETRÄNKE mit mehr als 24 Vol.-% und höchstens 70 Vol.-% Alkohol ALCOHOLIC BEVERAGES, with more than 24 % but not more than 70 % al-cohol by volume</t>
  </si>
  <si>
    <t>144 145 247</t>
  </si>
  <si>
    <t>Alkoholische Getränke mit einem Alkoholgehalt zwischen 24 % und 70 %, wenn sie als Zwischenprodukte transportiert werden, dürfen in Holzfässern mit einem Fassungsvermögen von mehr als 250 Litern und höchstens 500 Litern, die gegebenenfalls die allgemeinen Vorschriften des Abschnitts 4.1.1 erfüllen, transportiert werden, wenn folgende Bedingungen erfüllt sind:
1. die Holzfässer müssen vor dem Füllen geprüft und abgedichtet sein;
2. der füllfreie Raum (mindestens 3 %) muss für die Ausdehnung der Flüssigkeit ausreichen;
3. die Holzfässer müssen mit dem Spundloch nach oben transportiert werden;
4. die Holzfässer müssen in Containern transportiert werden, die die Anforderungen der aktuellen Version der International Convention for Safe Containers (CSC) erfüllen. Jedes Holzfass muss durch passende Kufen gesichert und entsprechend verkeilt sein, um jegliche Verlagerung während des Transports auszuschließen;
5. bei Beförderung auf Schiffen sollten die Container in offenen Laderäumen gestaut werden oder in geschlossenen Laderäumen, die den Bedingungen der Regel II-2/19 in der geänderten Fassung des SOLAS-Übereinkommens von 1974 für entzündbare flüssige Stoffe der Klasse 3 mit einem Flammpunkt von 23 °C c.c. oder weniger entsprechen.</t>
  </si>
  <si>
    <t>3066</t>
  </si>
  <si>
    <t>FARBE (einschließlich Farbe, Lack, Emaille, Beize, Schellack, Firnis, Politur, flüssiger Füllstoff und flüssige Lackgrundlage) oder FARBZUBEHÖRSTOFFE (einschließlich Farbverdünnung und -lösemittel) PAINT (including paint, lacquer, ena-mel, stain, shellac, varnish, polish, liquid filler and liquid lacquer base) or PAINT RELATED MATERIAL (including paint thinning or reducing compound)</t>
  </si>
  <si>
    <t>TP2 TP28 TP29</t>
  </si>
  <si>
    <t>Ätzender Inhalt. Verursacht Verätzungen der Haut, der Augen und der Schleimhäute.</t>
  </si>
  <si>
    <t>163 223</t>
  </si>
  <si>
    <t>TP1 TP28 TP29</t>
  </si>
  <si>
    <t>3070</t>
  </si>
  <si>
    <t>ETHYLENOXID UND DICHLORDIFLU-ORMETHAN, GEMISCH, mit höchstens 12,5 % Ethylenoxid ETHYLENE OXIDE AND DICHLORODI-FLUOROMETHANE MIXTURE with not more than 12.5 % ethylene oxide</t>
  </si>
  <si>
    <t>Verflüssigtes, nicht entzündbares Gas. Viel schwerer als Luft.</t>
  </si>
  <si>
    <t>3071</t>
  </si>
  <si>
    <t>MERCAPTANE, FLÜSSIG, GIFTIG, ENTZÜNDBAR, N.A.G. oder MERCAP-TANE, MISCHUNG, FLÜSSIG, GIFTIG, ENTZÜNDBAR, N.A.G. MERCAPTANS, LIQUID, TOXIC, FLAM-MABLE, N.O.S. or MERCAPTAN MIX-TURE, LIQUID, TOXIC, FLAMMABLE, N.O.S.</t>
  </si>
  <si>
    <t>Staukategorie C. Frei von Wohn- und Aufenthaltsräumen. „Getrennt von“ allen geruchsempfindlichen Ladungen.</t>
  </si>
  <si>
    <t>Farblose bis gelbe entzündbare Flüssigkeiten mit knoblauchartigem Geruch. Nicht mischbar mit Wasser. Giftig beim Verschlucken, bei Berührung mit der Haut oder beim Einatmen.</t>
  </si>
  <si>
    <t>3072</t>
  </si>
  <si>
    <t>RETTUNGSMITTEL, NICHT SELBSTAUFBLASEND, gefährliche Güter als Ausrüstung enthaltend LIFE-SAVING APPLIANCES, NOT SELF-INFLATING containing dange-rous goods as equipment</t>
  </si>
  <si>
    <t>3073</t>
  </si>
  <si>
    <t>VINYLPYRIDINE, STABILISIERT VINYLPYRIDINES, STABILIZED</t>
  </si>
  <si>
    <t>Staukategorie C. Frei von Wohn- und Aufenthaltsräumen. Trennung wie für Klasse 3, jedoch „Entfernt von“ Klasse 4.1. „Getrennt von“ Säuren.</t>
  </si>
  <si>
    <t>Farblose bis strohfarbene entzündbare Flüssigkeiten. Flammpunkte: 42 °C bis 51 °C c.c. Giftig beim Verschlucken, bei Berührung mit der Haut oder beim Einatmen. Verursachen Verätzungen der Haut, der Augen und der Schleimhäute. Reagiert heftig mit Säuren.</t>
  </si>
  <si>
    <t>3077</t>
  </si>
  <si>
    <t>UMWELTGEFÄHRDENDER STOFF, FEST, N.A.G. ENVIRONMENTALLY HAZARDOUS SUBSTANCE, SOLID, N.O.S.</t>
  </si>
  <si>
    <t>274 335 966 967</t>
  </si>
  <si>
    <t>T1 BK1 BK2 BK3</t>
  </si>
  <si>
    <t>F-A, S-F</t>
  </si>
  <si>
    <t>3078</t>
  </si>
  <si>
    <t>CER, Späne oder Grieß CERIUM turnings or gritty powder</t>
  </si>
  <si>
    <t>Graues, dehn-streckbares (duktiles) Metall oder Pulver. Zersetzt sich in Wasser und reagiert heftig mit Säuren unter Bildung von Wasserstoff, der sich durch die Reaktionswärme entzünden kann.</t>
  </si>
  <si>
    <t>3079</t>
  </si>
  <si>
    <t>METHACRYLNITRIL, STABILISIERT METHACRYLONITRILE, STABILIZED</t>
  </si>
  <si>
    <t>Farblose bewegliche Flüssigkeit mit stechendem Geruch. Flammpunkt: 4 °C c.c. Explosionsgrenzen: 3 % bis 17 %. Teilweise mischbar mit Wasser. Hochgiftig beim Verschlucken, bei Berührung mit der Haut oder beim Einatmen. Es hat sich in der Praxis gezeigt, dass dieser Stoff aus Gefäßen austreten kann, die sonst gegenüber anderen Chemikalien dicht sind.</t>
  </si>
  <si>
    <t>3080</t>
  </si>
  <si>
    <t>ISOCYANATE, GIFTIG, ENTZÜNDBAR, N.A.G. oder ISOCYANAT, LÖSUNG, GIFTIG, ENTZÜNDBAR, N.A.G. ISOCYANATES, TOXIC, FLAMMABLE, N.O.S. or ISOCYANATE SOLUTION, TOXIC, FLAMMABLE, N.O.S.</t>
  </si>
  <si>
    <t>Entzündbare Flüssigkeiten oder Lösungen mit stechendem Geruch. Nicht mischbar mit oder nicht löslich in Wasser, reagieren aber mit Wasser unter Bildung von Kohlendioxid. Giftig beim Verschlucken, bei Berührung mit der Haut oder beim Einatmen. Wirkt reizend auf Haut, Augen und Schleimhäute.</t>
  </si>
  <si>
    <t>3082</t>
  </si>
  <si>
    <t>UMWELTGEFÄHRDENDER STOFF, FLÜSSIG, N.A.G. ENVIRONMENTALLY HAZARDOUS SUBSTANCE, LIQUID, N.O.S.</t>
  </si>
  <si>
    <t>274 335</t>
  </si>
  <si>
    <t>TP2 TP29</t>
  </si>
  <si>
    <t>3083</t>
  </si>
  <si>
    <t>PERCHLORYLFLUORID PERCHLORYL FLUORIDE</t>
  </si>
  <si>
    <t>Nicht entzündbares, giftiges, farbloses Gas mit charakteristischem süßem Geruch. Stark entzündend (oxidierend) wirkender Stoff, der in Berührung mit organischen Stoffen Brände verursachen kann. Reagiert mit Wasser oder feuchter Luft unter Bildung von giftigem und ätzendem Nebel. Gemische mit Ölen oder brennbaren Materialien können explodieren. Viel schwerer als Luft (3,6). Wirkt reizend auf Haut, Augen und Schleimhäute.</t>
  </si>
  <si>
    <t>3084</t>
  </si>
  <si>
    <t>ÄTZENDER FESTER STOFF, ENTZÜNDEND (OXIDIEREND) WIRKEND, N.A.G. CORROSIVE SOLID, OXIDIZING, N.O.S.</t>
  </si>
  <si>
    <t>3085</t>
  </si>
  <si>
    <t>ENTZÜNDEND (OXIDIEREND) WIRKENDER FESTER STOFF, ÄTZEND, N.A.G. OXIDIZING SOLID, CORROSIVE, N.O.S.</t>
  </si>
  <si>
    <t>Staukategorie D. So trocken wie möglich. „Getrennt von“ Ammoniumverbindungen, Cyaniden und Peroxiden.</t>
  </si>
  <si>
    <t>Verursacht Verätzungen der Haut, der Augen und der Schleimhäute. Feucht gewordene Versandstücke sind mit besonderer Vorsicht zu handhaben.</t>
  </si>
  <si>
    <t>Staukategorie B. So trocken wie möglich. „Getrennt von“ Ammoniumverbindungen, Cyaniden und Peroxiden.</t>
  </si>
  <si>
    <t>3086</t>
  </si>
  <si>
    <t>GIFTIGER FESTER STOFF, ENTZÜNDEND (OXIDIEREND) WIRKEND, N.A.G. TOXIC SOLID, OXIDIZING, N.O.S.</t>
  </si>
  <si>
    <t>3087</t>
  </si>
  <si>
    <t>ENTZÜNDEND (OXIDIEREND) WIRKENDER FESTER STOFF, GIFTIG, N.A.G. OXIDIZING SOLID, TOXIC, N.O.S.</t>
  </si>
  <si>
    <t>Giftig beim Verschlucken, bei Berührung mit der Haut oder beim Einatmen von Staub. Mit Vorsicht handhaben, um Berührung mit dem Stoff, insbesondere mit Staub, auf ein Mindestmaß zu verringern.</t>
  </si>
  <si>
    <t>Staukategorie B. „Getrennt von“ Ammoniumverbindungen, Cyaniden und Peroxiden.</t>
  </si>
  <si>
    <t>3088</t>
  </si>
  <si>
    <t>SELBSTERHITZUNGSFÄHIGER ORGANISCHER FESTER STOFF, N.A.G. SELF-HEATING SOLID, ORGANIC, N.O.S.</t>
  </si>
  <si>
    <t>Fähig zur Selbsterhitzung oder Selbstentzündung.</t>
  </si>
  <si>
    <t>3089</t>
  </si>
  <si>
    <t>ENTZÜNDBARES METALLPULVER, N.A.G. METAL POWDER, FLAMMABLE, N.O.S.</t>
  </si>
  <si>
    <t>3090</t>
  </si>
  <si>
    <t>LITHIUM-METALL-BATTERIEN (einschließlich Batterien aus Lithiumlegierung) LITHIUM METAL BATTERIES (including lithium alloy batteries)</t>
  </si>
  <si>
    <t>188 230 310 957</t>
  </si>
  <si>
    <t>P903</t>
  </si>
  <si>
    <t>Elektrische Batterien, die Lithium enthalten und in einem starren Metallkörper eingeschlossen sind. Lithiumbatterien dürfen auch in Ausrüstungen oder verpackt mit Ausrüstungen versendet werden. Elektrische Lithiumbatterien können durch einen explosionsartigen Bruch der Umschließung einen Brand verursachen, hervorgerufen durch eine unsachgemäße Konstruktion oder durch Reaktionen mit Verunreinigungen.</t>
  </si>
  <si>
    <t>3091</t>
  </si>
  <si>
    <t>LITHIUM-METALL-BATTERIEN IN AUSRÜSTUNGEN oder LITHIUM-METALL-BATTERIEN, MIT AUSRÜSTUNGEN VERPACKT (einschließlich Batterien aus Lithiumlegierung) LITHIUM METAL BATTERIES CON-TAINED IN EQUIPMENTor LITHIUM METAL BATTERIES PACKED WITH EQUIPMENT (including lithium alloy batteries)</t>
  </si>
  <si>
    <t>188 230 360 957</t>
  </si>
  <si>
    <t>Elektrische Batterien, die Lithium oder Lithiumlegierungen enthalten und in einem starren Metallkörper eingeschlossen sind. Lithiumbatterien dürfen auch in Ausrüstungen oder verpackt mit Ausrüstungen versendet werden. Elektrische Lithiumbatterien können durch einen explosionsartigen Bruch der Umschließung einen Brand verursachen, hervorgerufen durch eine unsachgemäße Konstruktion oder durch Reaktionen mit Verunreinigungen.</t>
  </si>
  <si>
    <t>3092</t>
  </si>
  <si>
    <t>1-METHOXY-2-PROPANOL 1-METHOXY-2-PROPANOL</t>
  </si>
  <si>
    <t>Farblose Flüssigkeit. Flammpunkt: 29 °C bis 35 °C c.c. Explosionsgrenzen: 1,7 % bis 11,5 %. Mischbar mit Wasser. Reagiert mit stark entzündend (oxidierend) wirkenden Stoffen. Wirkt reizend auf Haut, Augen und Schleimhäute.</t>
  </si>
  <si>
    <t>3093</t>
  </si>
  <si>
    <t>ÄTZENDER FLÜSSIGER STOFF, ENTZÜNDEND (OXIDIEREND) WIRKEND, N.A.G. CORROSIVE LIQUID, OXIDIZING, N.O.S.</t>
  </si>
  <si>
    <t>3094</t>
  </si>
  <si>
    <t>ÄTZENDER FLÜSSIGER STOFF, MIT WASSER REAGIEREND, N.A.G. CORROSIVE LIQUID, WATER-REAC-TIVE, N.O.S.</t>
  </si>
  <si>
    <t>3095</t>
  </si>
  <si>
    <t>ÄTZENDER FESTER STOFF, SELBST-ERHITZUNGSFÄHIG, N.A.G. CORROSIVE SOLID, SELF-HEATING, N.O.S.</t>
  </si>
  <si>
    <t>F-A, S-N</t>
  </si>
  <si>
    <t>3096</t>
  </si>
  <si>
    <t>ÄTZENDER FESTER STOFF, MIT WASSER REAGIEREND, N.A.G. CORROSIVE SOLID, WATER-REAC-TIVE, N.O.S.</t>
  </si>
  <si>
    <t>3097</t>
  </si>
  <si>
    <t>ENTZÜNDBARER FESTER STOFF, ENTZÜNDEND (OXIDIEREND) WIRKEND, N.A.G. FLAMMABLE SOLID, OXIDIZING, N.O.S.</t>
  </si>
  <si>
    <t>76 274</t>
  </si>
  <si>
    <t>3098</t>
  </si>
  <si>
    <t>ENTZÜNDEND (OXIDIEREND) WIRKENDER FLÜSSIGER STOFF, ÄTZEND, N.A.G. OXIDIZING LIQUID, CORROSIVE, N.O.S.</t>
  </si>
  <si>
    <t>3099</t>
  </si>
  <si>
    <t>ENTZÜNDEND (OXIDIEREND) WIRKENDER FLÜSSIGER STOFF, GIFTIG, N.A.G. OXIDIZING LIQUID, TOXIC, N.O.S.</t>
  </si>
  <si>
    <t>3100</t>
  </si>
  <si>
    <t>ENTZÜNDEND (OXIDIEREND) WIRKENDER FESTER STOFF, SELBST-ERHITZUNGSFÄHIG, N.A.G. OXIDIZING SOLID, SELF-HEATING, N.O.S.</t>
  </si>
  <si>
    <t>3101</t>
  </si>
  <si>
    <t>ORGANISCHES PEROXID TYP B, FLÜSSIG ORGANIC PEROXIDE TYPE B, LIQUID</t>
  </si>
  <si>
    <t>5.2</t>
  </si>
  <si>
    <t>Siehe SV181</t>
  </si>
  <si>
    <t>122 181 195 274</t>
  </si>
  <si>
    <t>25 ml</t>
  </si>
  <si>
    <t>P520</t>
  </si>
  <si>
    <t>F-J, S-R</t>
  </si>
  <si>
    <t>Kann bei erhöhten Temperaturen oder unter Feuereinwirkung explodieren. Brennt heftig. Nicht mischbar mit Wasser. Berührung mit der Haut und den Augen ist zu vermeiden. Kann reizende oder giftige Gase oder Dämpfe bilden.</t>
  </si>
  <si>
    <t>3102</t>
  </si>
  <si>
    <t>ORGANISCHES PEROXID TYP B, FEST ORGANIC PEROXIDE TYPE B, SOLID</t>
  </si>
  <si>
    <t>100 g</t>
  </si>
  <si>
    <t>Kann bei erhöhten Temperaturen oder unter Feuereinwirkung explodieren. Brennt heftig. Nicht löslich in Wasser. Berührung mit der Haut und den Augen ist zu vermeiden. Die Zugabe von Wasser zu Dibernsteinsäureperoxid verringert dessen thermische Stabilität. Kann reizende oder giftige Gase oder Dämpfe bilden.</t>
  </si>
  <si>
    <t>3103</t>
  </si>
  <si>
    <t>ORGANISCHES PEROXID TYP C, FLÜSSIG ORGANIC PEROXIDE TYPE C, LIQUID</t>
  </si>
  <si>
    <t>122 195 274</t>
  </si>
  <si>
    <t>Staukategorie D. „Getrennt von“ Säuren und Alkalien. Geschützt vor Wärmequellen.</t>
  </si>
  <si>
    <t>Kann sich bei erhöhten Temperaturen oder unter Feuereinwirkung heftig zersetzen. Brennt heftig. Nicht mischbar mit Wasser, ausgenommen tert-Butylhydroperoxid. Berührung mit der Haut und den Augen ist zu vermeiden. Kann reizende oder giftige Gase oder Dämpfe bilden.</t>
  </si>
  <si>
    <t>3104</t>
  </si>
  <si>
    <t>ORGANISCHES PEROXID TYP C, FEST ORGANIC PEROXIDE TYPE C, SOLID</t>
  </si>
  <si>
    <t>Kann sich bei erhöhten Temperaturen oder unter Feuereinwirkung heftig zersetzen. Brennt heftig. Nicht löslich in Wasser. Berührung mit der Haut und den Augen ist zu vermeiden. Kann reizende oder giftige Gase oder Dämpfe bilden.</t>
  </si>
  <si>
    <t>3105</t>
  </si>
  <si>
    <t>ORGANISCHES PEROXID TYP D, FLÜSSIG ORGANIC PEROXIDE TYPE D, LIQUID</t>
  </si>
  <si>
    <t>122 274</t>
  </si>
  <si>
    <t>125 ml</t>
  </si>
  <si>
    <t>Staukategorie D. „Getrennt von“ Säuren und Alkalien. Siehe 7.2.6.3.2. Geschützt vor Wärmequellen.</t>
  </si>
  <si>
    <t>Zersetzt sich bei erhöhten Temperaturen oder unter Feuereinwirkung. Brennt heftig. Nicht mischbar mit Wasser, ausgenommen Acetylacetonperoxid, tert-Butylhydroperoxid und Peroxyessigsäure, Typ D, stabilisiert. Berührung mit der Haut und den Augen ist zu vermeiden. Kann reizende oder giftige Gase oder Dämpfe bilden.</t>
  </si>
  <si>
    <t>3106</t>
  </si>
  <si>
    <t>ORGANISCHES PEROXID TYP D, FEST ORGANIC PEROXIDE TYPE D, SOLID</t>
  </si>
  <si>
    <t>Zersetzt sich bei erhöhten Temperaturen oder unter Feuereinwirkung. Brennt heftig. Nicht löslich in Wasser, ausgenommen 3-Chlor-peroxybenzoesäure. Berührung mit der Haut und den Augen ist zu vermeiden. Kann reizende oder giftige Gase oder Dämpfe bilden.</t>
  </si>
  <si>
    <t>3107</t>
  </si>
  <si>
    <t>ORGANISCHES PEROXID TYP E, FLÜSSIG ORGANIC PEROXIDE TYPE E, LIQUID</t>
  </si>
  <si>
    <t>Zersetzt sich bei erhöhten Temperaturen oder unter Feuereinwirkung. Brennt heftig. Nicht mischbar mit Wasser, ausgenommen tert-Amylhydroperoxid, tert-Butylhydroperoxid und Peroxyessigsäure, Typ E, stabilisiert. Berührung mit der Haut und den Augen ist zu vermeiden. Kann reizende oder giftige Gase oder Dämpfe bilden.</t>
  </si>
  <si>
    <t>3108</t>
  </si>
  <si>
    <t>ORGANISCHES PEROXID TYP E, FEST ORGANIC PEROXIDE TYPE E, SOLID</t>
  </si>
  <si>
    <t>Zersetzt sich bei erhöhten Temperaturen oder unter Feuereinwirkung. Brennt heftig. Nicht löslich in Wasser. Berührung mit der Haut und den Augen ist zu vermeiden. Kann reizende oder giftige Gase oder Dämpfe bilden.</t>
  </si>
  <si>
    <t>3109</t>
  </si>
  <si>
    <t>ORGANISCHES PEROXID TYP F, FLÜSSIG ORGANIC PEROXIDE TYPE F, LIQUID</t>
  </si>
  <si>
    <t>IBC520</t>
  </si>
  <si>
    <t>T23</t>
  </si>
  <si>
    <t>Zersetzt sich bei erhöhten Temperaturen oder unter Feuereinwirkung. Brennt heftig. Nicht mischbar mit Wasser, ausgenommen tert-Butylhydroperoxid, Dibenzoylperoxid, Dilaurylperoxid und Peroxy-essigsäure, Typ F, stabilisiert. Berührung mit der Haut und den Augen ist zu vermeiden. Kann reizende oder giftige Gase oder Dämpfe bilden.</t>
  </si>
  <si>
    <t>3110</t>
  </si>
  <si>
    <t>ORGANISCHES PEROXID TYP F, FEST ORGANIC PEROXIDE TYPE F, SOLID</t>
  </si>
  <si>
    <t>3111</t>
  </si>
  <si>
    <t>ORGANISCHES PEROXID TYP B, FLÜSSIG, TEMPERATURKONTROLLIERT ORGANIC PEROXIDE TYPE B, LIQUID, TEMPERATURE CONTROLLED</t>
  </si>
  <si>
    <t>122 181 195 274 923</t>
  </si>
  <si>
    <t>Kann bei Temperaturen über der Notfalltemperatur oder unter Feuereinwirkung explodieren. Brennt heftig. Nicht mischbar mit Wasser. Berührung mit der Haut und den Augen ist zu vermeiden. Die Kontroll- und Notfalltemperaturen für jede Zubereitung sind in 2.5.3.2.4 angegeben. Die Temperatur muss regelmäßig überprüft werden. Kann reizende oder giftige Gase oder Dämpfe bilden.</t>
  </si>
  <si>
    <t>3112</t>
  </si>
  <si>
    <t>ORGANISCHES PEROXID TYP B, FEST, TEMPERATURKONTROLLIERT ORGANIC PEROXIDE TYPE B, SOLID, TEMPERATURE CONTROLLED</t>
  </si>
  <si>
    <t>S-R</t>
  </si>
  <si>
    <t>3113</t>
  </si>
  <si>
    <t>ORGANISCHES PEROXID TYP C, FLÜSSIG, TEMPERATURKONTROLLIERT ORGANIC PEROXIDE TYPE C, LIQUID, TEMPERATURE CONTROLLED</t>
  </si>
  <si>
    <t>122 195 274 923</t>
  </si>
  <si>
    <t>F-F, S-R</t>
  </si>
  <si>
    <t>Staukategorie D. Muss unter Temperaturkontrolle befördert werden. „Getrennt von“ Säuren und Alkalien. Geschützt vor Wärmequellen.</t>
  </si>
  <si>
    <t>Kann sich bei Temperaturen über der Notfalltemperatur oder unter Feuereinwirkung heftig zersetzen. Brennt heftig. Nicht mischbar mit Wasser. Berührung mit der Haut und den Augen ist zu vermeiden. Die Kontroll- und Notfalltemperaturen für jede Zubereitung sind in 2.5.3.2.4 angegeben. Die Temperatur muss regelmäßig überprüft werden. Kann reizende oder giftige Gase oder Dämpfe bilden.</t>
  </si>
  <si>
    <t>3114</t>
  </si>
  <si>
    <t>ORGANISCHES PEROXID TYP C, FEST, TEMPERATURKONTROLLIERT ORGANIC PEROXIDE TYPE C, SOLID, TEMPERATURE CONTROLLED</t>
  </si>
  <si>
    <t>Kann sich bei Temperaturen über der Notfalltemperatur oder unter Feuereinwirkung heftig zersetzen. Brennt heftig. Nicht löslich in Wasser. Berührung mit der Haut und den Augen ist zu vermeiden. Die Kontroll- und Notfalltemperaturen für jede Zubereitung sind in 2.5.3.2.4 angegeben. Die Temperatur muss regelmäßig überprüft werden. Kann reizende oder giftige Gase oder Dämpfe bilden.</t>
  </si>
  <si>
    <t>3115</t>
  </si>
  <si>
    <t>ORGANISCHES PEROXID TYP D, FLÜSSIG, TEMPERATURKONTROLLIERT ORGANIC PEROXIDE TYPE D, LIQUID, TEMPERATURE CONTROLLED</t>
  </si>
  <si>
    <t>122 274 923</t>
  </si>
  <si>
    <t>Zersetzt sich bei Temperaturen über der Notfalltemperatur oder unter Feuereinwirkung. Brennt heftig. Nicht mischbar mit Wasser. Berührung mit der Haut und den Augen ist zu vermeiden. Die Kontroll-und Notfalltemperaturen für jede Zubereitung sind in 2.5.3.2.4 angegeben. Die Temperatur muss regelmäßig überprüft werden. Kann reizende oder giftige Gase oder Dämpfe bilden.</t>
  </si>
  <si>
    <t>3116</t>
  </si>
  <si>
    <t>ORGANISCHES PEROXID TYP D, FEST, TEMPERATURKONTROLLIERT ORGANIC PEROXIDE TYPE D, SOLID, TEMPERATURE CONTROLLED</t>
  </si>
  <si>
    <t>Zersetzt sich bei Temperaturen über der Notfalltemperatur oder unter Feuereinwirkung. Brennt heftig. Nicht löslich in Wasser, ausgenommen Diperoxyazelainsäure. Berührung mit der Haut und den Augen ist zu vermeiden. Die Kontroll- und Notfalltemperaturen für jede Zubereitung sind in 2.5.3.2.4 angegeben. Die Temperatur muss regelmäßig überprüft werden. Kann reizende oder giftige Gase oder Dämpfe bilden.</t>
  </si>
  <si>
    <t>3117</t>
  </si>
  <si>
    <t>ORGANISCHES PEROXID TYP E, FLÜSSIG, TEMPERATURKONTROLLIERT ORGANIC PEROXIDE TYPE E, LIQUID, TEMPERATURE CONTROLLED</t>
  </si>
  <si>
    <t>3118</t>
  </si>
  <si>
    <t>ORGANISCHES PEROXID TYP E, FEST, TEMPERATURKONTROLLIERT ORGANIC PEROXIDE TYPE E, SOLID, TEMPERATURE CONTROLLED</t>
  </si>
  <si>
    <t>Zersetzt sich bei Temperaturen über der Notfalltemperatur oder unter Feuereinwirkung. Brennt heftig. Nicht löslich in Wasser, ausgenommen Di-(2-Ethylhexyl)-peroxydicarbonat. Berührung mit der Haut und den Augen ist zu vermeiden. Die Kontroll- und Notfalltemperaturen für jede Zubereitung sind in 2.5.3.2.4 angegeben. Die Temperatur muss regelmäßig überprüft werden. Kann reizende oder giftige Gase oder Dämpfe bilden.</t>
  </si>
  <si>
    <t>3119</t>
  </si>
  <si>
    <t>ORGANISCHES PEROXID TYP F, FLÜSSIG, TEMPERATURKONTROLLIERT ORGANIC PEROXIDE TYPE F, LIQUID, TEMPERATURE CONTROLLED</t>
  </si>
  <si>
    <t>Zersetzt sich bei Temperaturen über der Notfalltemperatur oder unter Feuereinwirkung. Brennt heftig. Nicht mischbar mit Wasser, ausgenommen Di-(4-tert-Butylcyclohexyl)-peroxydicarbonat; Dicetyl-peroxydicarbonat und Dimyristylperoxydicarbonat. Berührung mit der Haut und den Augen ist zu vermeiden. Die Kontroll- und Notfalltemperaturen für jede Zubereitung sind in 2.5.3.2.4 angegeben. Die Temperatur muss regelmäßig überprüft werden. Kann reizende oder giftige Gase oder Dämpfe bilden.</t>
  </si>
  <si>
    <t>3120</t>
  </si>
  <si>
    <t>ORGANISCHES PEROXID TYP F, FEST, TEMPERATURKONTROLLIERT ORGANIC PEROXIDE TYPE F, SOLID, TEMPERATURE CONTROLLED</t>
  </si>
  <si>
    <t>Zersetzt sich bei Temperaturen über der Notfalltemperatur oder unter Feuereinwirkung. Brennt heftig. Nicht löslich in Wasser. Berührung mit der Haut und den Augen ist zu vermeiden. Die Kontroll-und Notfalltemperaturen für jede Zubereitung sind in 2.5.3.2.4 angegeben. Die Temperatur muss regelmäßig überprüft werden. Kann reizende oder giftige Gase oder Dämpfe bilden.</t>
  </si>
  <si>
    <t>3121</t>
  </si>
  <si>
    <t>ENTZÜNDEND (OXIDIEREND) WIRKENDER FESTER STOFF, MIT WASSER REAGIEREND, N.A.G. OXIDIZING SOLID, WATER-REACTIVE, N.O.S.</t>
  </si>
  <si>
    <t>3122</t>
  </si>
  <si>
    <t>GIFTIGER FLÜSSIGER STOFF, ENTZÜNDEND (OXIDIEREND) WIRKEND, N.A.G. TOXIC LIQUID, OXIDIZING, N.O.S.</t>
  </si>
  <si>
    <t>3123</t>
  </si>
  <si>
    <t>GIFTIGER FLÜSSIGER STOFF, MIT WASSER REAGIEREND, N.A.G. TOXIC LIQUID, WATER-REACTIVE, N.O.S.</t>
  </si>
  <si>
    <t>3124</t>
  </si>
  <si>
    <t>GIFTIGER FESTER STOFF, SELBST-ERHITZUNGSFÄHIG, N.A.G. TOXIC SOLID, SELF-HEATING, N.O.S.</t>
  </si>
  <si>
    <t>Hochgiftig beim Verschlucken, bei Berührung mit der Haut oder beim Einatmen.</t>
  </si>
  <si>
    <t>3125</t>
  </si>
  <si>
    <t>GIFTIGER FESTER STOFF, MIT WASSER REAGIEREND, N.A.G. TOXIC SOLID, WATER-REACTIVE, N.O.S.</t>
  </si>
  <si>
    <t>3126</t>
  </si>
  <si>
    <t>SELBSTERHITZUNGSFÄHIGER ORGANISCHER FESTER STOFF, ÄTZEND, N.A.G. SELF-HEATING SOLID, CORROSIVE, ORGANIC, N.O.S.</t>
  </si>
  <si>
    <t>76 223 274</t>
  </si>
  <si>
    <t>3127</t>
  </si>
  <si>
    <t>SELBSTERHITZUNGSFÄHIGER FESTER STOFF, ENTZÜNDEND (OXIDIE-REND) WIRKEND, N.A.G. SELF-HEATING SOLID, OXIDIZING, N.O.S.</t>
  </si>
  <si>
    <t>3128</t>
  </si>
  <si>
    <t>SELBSTERHITZUNGSFÄHIGER ORGANISCHER FESTER STOFF, GIFTIG, N.A.G. SELF-HEATING SOLID, TOXIC, OR-GANIC, N.O.S.</t>
  </si>
  <si>
    <t>3129</t>
  </si>
  <si>
    <t>MIT WASSER REAGIERENDER FLÜSSIGER STOFF, ÄTZEND, N.A.G. WATER-REACTIVE LIQUID, CORRO-SIVE, N.O.S.</t>
  </si>
  <si>
    <t>Staukategorie E. Unter Deck in einem mechanisch belüfteten Raum.</t>
  </si>
  <si>
    <t>3130</t>
  </si>
  <si>
    <t>MIT WASSER REAGIERENDER FLÜSSIGER STOFF, GIFTIG, N.A.G. WATER-REACTIVE LIQUID, TOXIC, N.O.S.</t>
  </si>
  <si>
    <t>MIT WASSER REAGIERENDER FLÜSSIGER STOFF, GIFTIG, N.A.G. WATER-REACTIVE LIQUID, TOXIG, N.O.S.</t>
  </si>
  <si>
    <t>3131</t>
  </si>
  <si>
    <t>MIT WASSER REAGIERENDER FESTER STOFF, ÄTZEND, N.A.G. WATER-REACTIVE SOLID, CORRO-SIVE, N.O.S.</t>
  </si>
  <si>
    <t>3132</t>
  </si>
  <si>
    <t>MIT WASSER REAGIERENDER FESTER STOFF, ENTZÜNDBAR, N.A.G. WATER-REACTIVE SOLID, FLAM-MABLE, N.O.S.</t>
  </si>
  <si>
    <t>3133</t>
  </si>
  <si>
    <t>MIT WASSER REAGIERENDER FESTER STOFF, ENTZÜNDEND (OXIDIE-REND) WIRKEND, N.A.G. WATER-REACTIVE SOLID, OXIDIZING, N.O.S.</t>
  </si>
  <si>
    <t>3134</t>
  </si>
  <si>
    <t>MIT WASSER REAGIERENDER FESTER STOFF, GIFTIG, N.A.G. WATER-REACTIVE SOLID, TOXIC, N.O.S.</t>
  </si>
  <si>
    <t>3135</t>
  </si>
  <si>
    <t>MIT WASSER REAGIERENDER FESTER STOFF, SELBSTERHITZUNGS-FÄHIG, N.A.G. WATER-REACTIVE SOLID, SELF-HEA-TING, N.O.S.</t>
  </si>
  <si>
    <t>3136</t>
  </si>
  <si>
    <t>TRIFLUORMETHAN, TIEFGEKÜHLT, FLÜSSIG TRIFLUOROMETHANE, REFRIGERA-TED LIQUID</t>
  </si>
  <si>
    <t>3137</t>
  </si>
  <si>
    <t>ENTZÜNDEND (OXIDIEREND) WIRKENDER FESTER STOFF, ENTZÜNDBAR, N.A.G. OXIDIZING SOLID, FLAMMABLE, N.O.S.</t>
  </si>
  <si>
    <t>3138</t>
  </si>
  <si>
    <t>ETHYLEN, ACETYLEN UND PRO-PYLEN, GEMISCH, TIEFGEKÜHLT, FLÜSSIG, mit mindestens 71,5 % Ethy-len, höchstens 22,5 % Acetylen und höchstens 6 % Propylen ETHYLENE, ACETYLENE AND PRO-PYLENE MIXTURE, REFRIGERATED LIQUID containing at least 71.5 % ethylene, with not more than 22.5 % acetylene and not more than 6 % pro-pylene</t>
  </si>
  <si>
    <t>Verflüssigtes, entzündbares, farbloses Gasgemisch mit knoblauchartigem Geruch. Explosionsgrenzen: 2,7 % bis 36 %. Leichter als Luft (0,96).</t>
  </si>
  <si>
    <t>3139</t>
  </si>
  <si>
    <t>ENTZÜNDEND (OXIDIEREND) WIRKENDER FLÜSSIGER STOFF, N.A.G. OXIDIZING LIQUID, N.O.S.</t>
  </si>
  <si>
    <t>3140</t>
  </si>
  <si>
    <t>ALKALOIDE, FLÜSSIG, N.A.G. oder ALKALOIDSALZE, FLÜSSIG, N.A.G. ALKALOIDS, LIQUID, N.O.S. or ALKA-LOIDS SALTS, LIQUID, N.O.S.</t>
  </si>
  <si>
    <t>Ein weiter Bereich giftiger Flüssigkeiten, in der Regel pflanzlichen Ursprungs. Giftig beim Verschlucken, bei Berührung mit der Haut oder beim Einatmen.</t>
  </si>
  <si>
    <t>3141</t>
  </si>
  <si>
    <t>ANORGANISCHE ANTIMONVERBINDUNG, FLÜSSIG, N.A.G. ANTIMONY COMPOUND, INORGA-NIC, LIQUID, N.O.S.</t>
  </si>
  <si>
    <t>3142</t>
  </si>
  <si>
    <t>DESINFEKTIONSMITTEL, FLÜSSIG, GIFTIG, N.A.G. DISINFECTANT, LIQUID, TOXIC, N.O.S.</t>
  </si>
  <si>
    <t>3143</t>
  </si>
  <si>
    <t>FARBSTOFF, FEST, GIFTIG, N.A.G. oder FARBSTOFFZWISCHENPRODUKT, FEST, GIFTIG, N.A.G. DYE, SOLID, TOXIC, N.O.S. or DYE IN-TERMEDIATE, SOLID, TOXIC, N.O.S.</t>
  </si>
  <si>
    <t>FARBSTOFF, FEST, GIFTIG, N.A.G. oder FARBSTOFFZWISCHENPRODUKT, FEST, GIFTIG, N. A. G. DYE, SOLID, TOXIC, N.O.S. or DYE IN-TERMEDIATE, SOLID, TOXIC, N.O.S.</t>
  </si>
  <si>
    <t>3144</t>
  </si>
  <si>
    <t>NICOTINVERBINDUNG, FLÜSSIG, N.A.G. oder NICOTINZUBEREITUNG, FLÜSSIG, N.A.G. NICOTINE COMPOUND, LIQUID, N.O.S. or NICOTINE PREPARATION, LIQUID, N. O. S.</t>
  </si>
  <si>
    <t>NICOTINVERBINDUNG, FLÜSSIG, N.A.G. oder NICOTINZUBEREITUNG, FLÜSSIG, N.A.G. NICOTINE COMPOUND, LIQUID, N.O.S. or NICOTINE PREPARATION, LIQUID, N.O.S.</t>
  </si>
  <si>
    <t>3145</t>
  </si>
  <si>
    <t>ALKYLPHENOLE, FLÜSSIG. N.A.G. (einschließlich C2-C12-Homologe) ALKYLPHENOLS, LIQUID, N.O.S. (in-cluding C2-C12 homologues)</t>
  </si>
  <si>
    <t>Ein weiter Bereich farbloser bis hellstrohfarbener Flüssigkeiten mit durchdringendem Geruch (manchmal campherartig). Flüssigkeiten in geringem Maße mischbar mit Wasser. Verursachen Verätzungen der Haut, der Augen und der Schleimhäute.</t>
  </si>
  <si>
    <t>ALKYLPHENOLE, FLÜSSIG, N.A.G. (einschließlich C2-C12-Homologe) ALKYLPHENOLS, LIQUID, N.O.S. (in-cluding C2-C12 homologues)</t>
  </si>
  <si>
    <t>3146</t>
  </si>
  <si>
    <t>ORGANISCHE ZINNVERBINDUNG, FEST, N.A.G. ORGANOTIN COMPOUND, SOLID, N.O.S.</t>
  </si>
  <si>
    <t>Ein weiter Bereich giftiger, fester Stoffe. Giftig beim Verschlucken, bei Berührung mit der Haut oder beim Einatmen.</t>
  </si>
  <si>
    <t>3147</t>
  </si>
  <si>
    <t>FARBSTOFF, FEST, ÄTZEND, N.A.G. oder FARBSTOFFZWISCHENPRODUKT, FEST, ÄTZEND, N.A.G. DYE, SOLID, CORROSIVE, N.O.S. or DYE INTERMEDIATE, SOLID, CORRO-SIVE, N.O.S.</t>
  </si>
  <si>
    <t>Ein weiter Bereich ätzender, fester Stoffe oder Pasten. Verursachen Verätzungen der Haut, der Augen und der Schleimhäute.</t>
  </si>
  <si>
    <t>3148</t>
  </si>
  <si>
    <t>MIT WASSER REAGIERENDER FLÜSSIGER STOFF, N.A.G. WATER-REACTIVE LIQUID, N.O.S.</t>
  </si>
  <si>
    <t>T13</t>
  </si>
  <si>
    <t>TP2 TP7 TP38</t>
  </si>
  <si>
    <t>3149</t>
  </si>
  <si>
    <t>WASSERSTOFFPEROXID UND PERESSIGSÄURE, MISCHUNG, STABILISIERT mit Säure(n), Wasser und höchstens 5 % Peressigsäure HYDROGEN PEROXIDE AND PER-OXYACETIC ACID MIXTURE with acid(s), water and not more than 5 % peroxyacetic acid, STABILIZED</t>
  </si>
  <si>
    <t>196</t>
  </si>
  <si>
    <t>Farblose Flüssigkeit. Wird als wässerige Lösung befördert. Zersetzt sich langsam unter Bildung von Sauerstoff. Die Zersetzungsgeschwindigkeit erhöht sich in Berührung mit den meisten Metallen. Kann in Berührung mit brennbaren Stoffen Feuer verursachen. Verursacht Verätzungen der Haut, der Augen und der Schleimhäute. Auch stabilisierte Lösungen können Sauerstoff abgeben.</t>
  </si>
  <si>
    <t>3150</t>
  </si>
  <si>
    <t>GERÄTE, KLEIN, MIT KOHLENWASSERSTOFFGAS, mit Entnahmevorrichtung oder KOHLENWASSERSTOFF-GASNACHFÜLLPACKUNGEN FÜR KLEINE GERÄTE mit Entnahmevorrichtung DEVICES, SMALL, HYDROCARBON GAS POWERED or HYDROCARBON GAS REFILLS FOR SMALL DEVICES with release device</t>
  </si>
  <si>
    <t>Verschiedene kleine Geräte für Kosmetik- und sonstige Zwecke und deren Nachfüllpackungen.</t>
  </si>
  <si>
    <t>3151</t>
  </si>
  <si>
    <t>POLYHALOGENIERTE BIPHENYLE, FLÜSSIG oder POLYHALOGENIERTE TERPHENYLE, FLÜSSIG POLYHALOGENATED BIPHENYLS, LIQUID or POLYHALOGENATED TER-PHENYLS, LIQUID</t>
  </si>
  <si>
    <t>203 305</t>
  </si>
  <si>
    <t>Viskose Flüssigkeiten mit wahrnehmbarem Geruch. Gesundheitsschädlich beim Verschlucken oder bei Berührung mit der Haut. Mit dieser Eintragung sind auch Geräte wie Transformatoren und Kondensatoren erfasst, die freie flüssige Polyhalogenierte Biphenyle oder Polyhalogenierte Terphenyle enthalten.</t>
  </si>
  <si>
    <t>3152</t>
  </si>
  <si>
    <t>POLYHALOGENIERTE BIPHENYLE, FESToder POLYHALOGENIERTE TERPHENYLE, FEST POLYHALOGENATED BIPHENYLS, SOLID or POLYHALOGENATED TER-PHENYLS, SOLID</t>
  </si>
  <si>
    <t>203 305 958</t>
  </si>
  <si>
    <t>Fester Stoff mit wahrnehmbarem Geruch. Schmelzpunkt der festen Stoffe variiert von 2 °C bis 164 °C. Gesundheitsschädlich beim Verschlucken oder bei Berührung mit der Haut. Mit dieser Eintragung sind auch Stoffe wie Lappen, Baumwollabfälle, Kleidung, Sägespäne usw. erfasst, die POLYHALOGENIERTE BIPHENYLE oder POLYHALOGENIERTE TERPHENYLE enthalten und bei denen keine freie sichtbare Flüssigkeit vorhanden ist.</t>
  </si>
  <si>
    <t>3153</t>
  </si>
  <si>
    <t>PERFLUOR(METHYLVINYLETHER) PERFLUORO (METHYL VINYL ETHER)</t>
  </si>
  <si>
    <t>Explosionsgrenzen: 7 % bis 73 %. Viel schwerer als Luft (4,8). Siedepunkt: -27 °C.</t>
  </si>
  <si>
    <t>3154</t>
  </si>
  <si>
    <t>PERFLUOR(ETHYLVINYLETHER) PERFLUORO (ETHYLVINYL ETHER)</t>
  </si>
  <si>
    <t>Sehr leicht entzündbare Flüssigkeiten. Können sich in feuchter Luft selbst entzünden. Entwickeln bei Berührung mit Luft schwach giftige Gase mit Reizwirkung.</t>
  </si>
  <si>
    <t>2846</t>
  </si>
  <si>
    <t>PYROPHORER ORGANISCHER FESTER STOFF, N.A.G. PYROPHORIC SOLID, ORGANIC, N.O.S.</t>
  </si>
  <si>
    <t>Neigt an Luft zur Selbstentzündung. Beim Schütteln können sich Funken bilden. Entwickelt bei Berührung mit Wasser Wasserstoff, ein entzündbares Gas.</t>
  </si>
  <si>
    <t>2849</t>
  </si>
  <si>
    <t>3-CHLORPROPAN-1-OL 3-CHLOROPROPANOL-1</t>
  </si>
  <si>
    <t>Farblose bis hellgelbe Flüssigkeit. Mischbar mit Wasser. Greift schwach Stahl an. Giftig beim Verschlucken, bei Berührung mit der Haut oder beim Einatmen.</t>
  </si>
  <si>
    <t>2850</t>
  </si>
  <si>
    <t>PROPYLENTETRAMER PROPYLENE TETRAMER</t>
  </si>
  <si>
    <t>Farblose Flüssigkeit. Nicht mischbar mit Wasser. Wirkt reizend auf Haut, Augen und Schleimhäute.</t>
  </si>
  <si>
    <t>2851</t>
  </si>
  <si>
    <t>BORTRIFLUORID-DIHYDRAT BORON TRIFLUORIDE DIHYDRATE</t>
  </si>
  <si>
    <t>Farblose, nicht rauchende Flüssigkeit. Siedebereich: 58 °C bis 60 °C. Reagiert mit Wasser unter Bildung ätzender und giftiger Dämpfe. Greift Flussstahl an. Verursacht Verätzungen der Haut, der Augen und der Schleimhäute.</t>
  </si>
  <si>
    <t>2852</t>
  </si>
  <si>
    <t>DIPIKRYLSULFID, angefeuchtet, mit mindestens 10 Masse-% Wasser DIPICRYL SULPHIDE, WETTED with not less than 10 % water, by mass</t>
  </si>
  <si>
    <t>PP24 PP31</t>
  </si>
  <si>
    <t>Desensibilisierter Explosivstoff. Goldgelbe kristalline Schuppen. Im trockenen Zustand explosionsfähig und empfindlich gegen Stoß und Wärme. Kann mit Schwermetallen und deren Salzen äußerst empfindliche Verbindungen bilden.</t>
  </si>
  <si>
    <t>2853</t>
  </si>
  <si>
    <t>MAGNESIUMFLUORSILICAT MAGNESIUM FLUOROSILICATE</t>
  </si>
  <si>
    <t>Feste Stoffe, die mit Säuren reagieren. Entwickelt Fluorwasserstoff und Siliziumtetrafluorid, reizende und ätzende Gase. Giftig beim Verschlucken, bei Berührung mit der Haut oder beim Einatmen von Staub.</t>
  </si>
  <si>
    <t>2854</t>
  </si>
  <si>
    <t>AMMONIUMFLUORSILICAT AMMONIUM FLUOROSILICATE</t>
  </si>
  <si>
    <t>2855</t>
  </si>
  <si>
    <t>ZINKFLUORSILICAT ZINC FLUOROSILICATE</t>
  </si>
  <si>
    <t>2856</t>
  </si>
  <si>
    <t>FLUORSILICATE, N.A.G. FLUOROSILICATES, N.O.S.</t>
  </si>
  <si>
    <t>Feste Stoffe, die mit Säuren reagieren. Entwickeln Fluorwasserstoff und Siliziumtetrafluorid, reizende und ätzende Gase. Giftig beim Verschlucken, bei Berührung mit der Haut oder beim Einatmen von Staub.</t>
  </si>
  <si>
    <t>2857</t>
  </si>
  <si>
    <t>KÄLTEMASCHINEN mit nicht entzündbaren, nicht giftigen Gasen oder Ammoniaklösungen (UN 2672) REFRIGERATING MACHINES contai-ning non-flammable, non-toxic gases or ammonia solutions (UN 2672)</t>
  </si>
  <si>
    <t>119</t>
  </si>
  <si>
    <t>PP32</t>
  </si>
  <si>
    <t>2858</t>
  </si>
  <si>
    <t>ZIRKONIUM, TROCKEN, gerollter Draht, fertige Bleche, Streifen (dünner als 254 Mikron, aber nicht dünner als 18 Mikron) ZIRCONIUM, DRY coiled wire, finished metal sheets, strip (thinner than 254 mi-crons but not thinner than 18 microns)</t>
  </si>
  <si>
    <t>921</t>
  </si>
  <si>
    <t>Hartes, silbriges Metall.</t>
  </si>
  <si>
    <t>2859</t>
  </si>
  <si>
    <t>AMMONIUMMETAVANADAT AMMONIUM METAVANADATE</t>
  </si>
  <si>
    <t>Weißes kristallines Pulver. Schwach löslich in Wasser. Kann entzündend (oxidierend) wirken. Giftig beim Verschlucken, bei Berührung mit der Haut oder beim Einatmen.</t>
  </si>
  <si>
    <t>2861</t>
  </si>
  <si>
    <t>AMMONIUMPOLYVANADAT AMMONIUM POLYVANADATE</t>
  </si>
  <si>
    <t>Orangefarbenes Pulver. Schwach löslich in Wasser. Kann entzündend (oxidierend) wirken. Giftig beim Verschlucken, bei Berührung mit der Haut oder beim Einatmen.</t>
  </si>
  <si>
    <t>2862</t>
  </si>
  <si>
    <t>VANADIUMPENTOXID, nicht geschmolzen VANADIUM PENTOXIDE, non-fused form</t>
  </si>
  <si>
    <t>Bräunliches Pulver. Schwach löslich in Wasser. Giftig beim Verschlucken, bei Berührung mit der Haut oder beim Einatmen.</t>
  </si>
  <si>
    <t>2863</t>
  </si>
  <si>
    <t>NATRIUMAMMONIUMVANADAT SODIUM AMMONIUM VANADATE</t>
  </si>
  <si>
    <t>Orangefarbener feuchter Presskuchen (mit 10 % bis 15 % Wasser). Löslich in Wasser. Giftig beim Verschlucken, bei Berührung mit der Haut oder beim Einatmen von Staub.</t>
  </si>
  <si>
    <t>2864</t>
  </si>
  <si>
    <t>KALIUMMETAVANADAT POTASSIUM METAVANADATE</t>
  </si>
  <si>
    <t>Weißes kristallines Pulver. Schwach löslich in Wasser. Giftig beim Verschlucken, bei Berührung mit der Haut oder beim Einatmen.</t>
  </si>
  <si>
    <t>2865</t>
  </si>
  <si>
    <t>HYDROXYLAMINSULFAT HYDROXYLAMINE SULPHATE</t>
  </si>
  <si>
    <t>Farbloses bis weißes kristallines Pulver. Löslich in Wasser. Kann sich explosionsartig bei Erwärmung zersetzen. Verursacht Verätzungen der Haut, der Augen und der Schleimhäute.</t>
  </si>
  <si>
    <t>2869</t>
  </si>
  <si>
    <t>TITANTRICHLORID, GEMISCH TITANIUM TRICHLORIDE MIXTURE</t>
  </si>
  <si>
    <t>Violetter kristalliner fester Stoff. Reagiert in feuchter Luft oder in Wasser unter Wärmeentwicklung und Bildung von Chlorwasserstoff, einem reizenden und ätzenden Gas, das als weißer Nebel sichtbar wird. Greift bei Feuchtigkeit die meisten Metalle an. Verursacht Verätzungen der Haut, der Augen und der Schleimhäute.</t>
  </si>
  <si>
    <t>2870</t>
  </si>
  <si>
    <t>ALUMINIUMBORHYDRID ALUMINIUM BOROHYDRIDE</t>
  </si>
  <si>
    <t>Flüssigkeit. Selbstentzündlich an der Luft. Reagiert mit Wasser oder Wasserdampf unter Entwicklung von Wärme oder Wasserstoff, der mit Luft explosionsfähige Gemische bilden kann.</t>
  </si>
  <si>
    <t>ALUMINIUMBORHYDRID IN GERÄTEN ALUMINIUM BOROHYDRIDE IN DEVICES</t>
  </si>
  <si>
    <t>PP13</t>
  </si>
  <si>
    <t>2871</t>
  </si>
  <si>
    <t>ANTIMON-PULVER ANTIMONY POWDER</t>
  </si>
  <si>
    <t>Metallisches Antimon in Form eines feinen grauen Pulvers. Nicht löslich in Wasser. Giftig beim Verschlucken, bei Berührung mit der Haut oder beim Einatmen von Staub.</t>
  </si>
  <si>
    <t>2872</t>
  </si>
  <si>
    <t>DIBROMCHLORPROPANE DIBROMOCHLOROPROPANES</t>
  </si>
  <si>
    <t>Farblose Flüssigkeit mit wahrnehmbarem Geruch. Nicht mischbar mit Wasser. Giftig beim Verschlucken, bei Berührung mit der Haut oder beim Einatmen.</t>
  </si>
  <si>
    <t>2873</t>
  </si>
  <si>
    <t>DIBUTYLAMINOETHANOL DIBUTYLAMINOETHANOL</t>
  </si>
  <si>
    <t>Farblose Flüssigkeit mit wahrnehmbarem Geruch. Mischbar mit Wasser. Giftig beim Verschlucken, bei Berührung mit der Haut oder beim Einatmen.</t>
  </si>
  <si>
    <t>2874</t>
  </si>
  <si>
    <t>FURFURYLALKOHOL FURFURYLALCOHOL</t>
  </si>
  <si>
    <t>Klare, farblose, bewegliche Flüssigkeit, die sich unter Einwirkung von Luft und Licht braun bis dunkelrot verfärbt. Mischbar mit Wasser. Reagiert explosionsartig mit entzündend (oxidierend) wirkenden Stoffen. Giftig beim Verschlucken, bei Berührung mit der Haut oder beim Einatmen.</t>
  </si>
  <si>
    <t>2875</t>
  </si>
  <si>
    <t>HEXACHLOROPHEN HEXACHLOROPHENE</t>
  </si>
  <si>
    <t>Weißes, geruchloses Pulver oder Kristalle. Nicht löslich in Wasser. Giftig beim Verschlucken, bei Berührung mit der Haut oder beim Einatmen von Staub.</t>
  </si>
  <si>
    <t>2876</t>
  </si>
  <si>
    <t>RESORCINOL RESORCINOL</t>
  </si>
  <si>
    <t>Weiße bis pinkfarbene Kristalle. Löslich in Wasser. Giftig beim Verschlucken, bei Berührung mit der Haut oder beim Einatmen von Staub.</t>
  </si>
  <si>
    <t>2878</t>
  </si>
  <si>
    <t>TITANSCHWAMMGRANULATE oder TITANSCHWAMMPULVER TITANIUM SPONGE GRANULES or TI-TANIUM SPONGE POWDERS</t>
  </si>
  <si>
    <t>Staukategorie D. „Getrennt von“ Klasse 5.1.</t>
  </si>
  <si>
    <t>Silbergraues Granulat oder dunkelgraues, amorphes Pulver. Kann mit Kohlendioxid unter Entwicklung von Sauerstoff reagieren. Bildet mit entzündend (oxidierend) wirkenden Stoffen explosionsfähige Gemische.</t>
  </si>
  <si>
    <t>2879</t>
  </si>
  <si>
    <t>SELENOXYCHLORID SELENIUM OXYCHLORIDE</t>
  </si>
  <si>
    <t>Farblose, gelbliche Flüssigkeit. Reagiert heftig mit Wasser unter Entwicklung von Chlorwasserstoff, einem ätzenden Gas mit Reizwirkung. Das Gas ist als weißer Nebel sichtbar. Greift in Gegenwart von Feuchtigkeit die meisten Metalle stark an. Giftig beim Verschlucken, bei Berührung mit der Haut oder beim Einatmen. Verursacht schwere Verätzungen der Haut, der Augen und der Schleimhäute.</t>
  </si>
  <si>
    <t>2880</t>
  </si>
  <si>
    <t>CALCIUMHYPOCHLORIT, HYDRATI-SIERToder CALCIUMHYPOCHLORIT, HYDRATISIERTE MISCHUNG mit mindestens 5,5 %, aber höchstens 16 % Wasser CALCIUM HYPOCHLORITE, HYDRATED or CALCIUM HYPOCHLORITE, HYDRATED MIXTURE with not less than 5.5 % but not more than 16 % water</t>
  </si>
  <si>
    <t>314 322</t>
  </si>
  <si>
    <t>Staukategorie D. Geschützt vor Wärmequellen. Güterbeförderungseinheiten müssen vor direkter Sonneneinstrahlung geschützt sein. Versandstücke in den Güterbeförderungseinheiten müssen so gestaut werden, dass eine ausreichende Luftzirkulation durch die Ladung möglich ist. „Getrennt von“ Ammoniumverbindungen, Säuren, Cyaniden, Wasserstoffperoxid und flüssigen organischen Stoffen.</t>
  </si>
  <si>
    <t>Weißer oder gelblicher fester Stoff (Pulver, Granulat oder Tabletten) mit chlorartigem Geruch. Löslich in Wasser. Kann in Berührung mit organischen Stoffen oder Ammoniumverbindungen einen Brand verursachen. Stoffe neigen bei erhöhten Temperaturen zur exothermen Zersetzung, was zu einem Brand oder zu einer Explosion führen kann. Die Zersetzung kann durch Wärme oder durch Verunreinigungen z. B. durch pulverförmige Metalle (Eisen, Mangan, Kobalt, Magnesium) und deren Verbindungen, ausgelöst werden. Neigt zur langsamen Selbsterhitzung. Reagiert mit Säuren unter Bildung von Chlor, einem reizenden, ätzenden und giftigen Gas. Greift bei Feuchtigkeit die meisten Metalle an. Der Staub wirkt reizend auf die Schleimhäute.</t>
  </si>
  <si>
    <t>223 314</t>
  </si>
  <si>
    <t>2881</t>
  </si>
  <si>
    <t>METALLKATALYSATOR, TROCKEN METAL CATALYST, DRY</t>
  </si>
  <si>
    <t>Neigt an Luft zur Selbstentzündung.</t>
  </si>
  <si>
    <t>2900</t>
  </si>
  <si>
    <t>ANSTECKUNGSGEFÄHRLICHER STOFF, nur GEFÄHRLICH FÜR TIERE INFECTIOUS SUBSTANCE, AF-FECTING ANIMALS only</t>
  </si>
  <si>
    <t>Stoffe, die nur für Tiere gefährlich sind. Für Maßnahmen, die im Falle einer Beschädigung oder Leckage eines Versandstücks, das ansteckungsgefährliche Stoffe enthält, zu ergreifen sind, siehe 7.8.3.</t>
  </si>
  <si>
    <t>2901</t>
  </si>
  <si>
    <t>BROMCHLORID BROMINE CHLORIDE</t>
  </si>
  <si>
    <t>Rötlich-gelbes nicht entzündbares, giftiges und ätzendes Gas. Entwickelt bei Erwärmung bis zur Zersetzung hochgiftige und ätzende Brom- und Chlordämpfe. Reagiert mit Wasser unter Bildung giftiger und ätzender Nebel. Stark entzündend (oxidierend) wirkender Stoff, der mit brennbaren Stoffen heftige Brände verursachen kann. Viel schwerer als Luft. Wirkt stark reizend auf Haut, Augen und Schleimhäute.</t>
  </si>
  <si>
    <t>2902</t>
  </si>
  <si>
    <t>PESTIZID, FLÜSSIG, GIFTIG, N.A.G. PESTICIDE, LIQUID, TOXIC, N.O.S.</t>
  </si>
  <si>
    <t>Flüssige Pestizide umfassen einen sehr weiten Bereich der Giftigkeit. Die Mischbarkeit mit Wasser hängt von der Zusammensetzung ab. Giftig beim Verschlucken, bei Berührung mit der Haut oder beim Einatmen.</t>
  </si>
  <si>
    <t>2903</t>
  </si>
  <si>
    <t>PESTIZID, FLÜSSIG, GIFTIG, ENTZÜNDBAR, N.A.G., mit einem Flammpunkt von 23 °C oder darüber PESTICIDE, LIQUID, TOXIC, FLAM-MABLE, N.O.S. flashpoint not less than 23 °C</t>
  </si>
  <si>
    <t>Flüssige Pestizide mit einem Flammpunkt zwischen 23 °C und 60 °C c.c. umfassen einen sehr weiten Bereich der Giftigkeit. Sie enthalten häufig Erdöl- und Steinkohlenteer-Destillate oder andere entzündbare Flüssigkeiten. Flammpunkt und die Mischbarkeit mit Wasser hängen von der Zusammensetzung ab. Giftig beim Verschlucken, bei Berührung mit der Haut oder beim Einatmen.</t>
  </si>
  <si>
    <t>2904</t>
  </si>
  <si>
    <t>CHLORPHENOLATE, FLÜSSIG oder PHENOLATE, FLÜSSIG CHLOROPHENOLATES, LIQUID or PHENOLATES, LIQUID</t>
  </si>
  <si>
    <t>Ein weiter Bereich ätzender Flüssigkeiten. Verursachen Verätzungen der Haut, der Augen und der Schleimhäute.</t>
  </si>
  <si>
    <t>2905</t>
  </si>
  <si>
    <t>CHLORPHENOLATE, FESToder PHE-NOLATE, FEST CHLOROPHENOLATES, SOLID or PHENOLATES, SOLID</t>
  </si>
  <si>
    <t>Ein weiter Bereich ätzender fester Stoffe. Löslich in Wasser. Verursachen Verätzungen der Haut, der Augen und der Schleimhäute.</t>
  </si>
  <si>
    <t>2907</t>
  </si>
  <si>
    <t>ISOSORBIDDINITRAT, MISCHUNG, mit mindestens 60 % Lactose, Mannose, Stärke oder Calciumhydrogenphosphat ISOSORBIDE DINITRATE MIXTURE with not less than 60 % lactose, man-nose, starch, or calcium hydrogen phosphate</t>
  </si>
  <si>
    <t>127</t>
  </si>
  <si>
    <t>PP26 PP80</t>
  </si>
  <si>
    <t>B2 B12</t>
  </si>
  <si>
    <t>Desensibilisierter Explosivstoff. Reines Isosorbitdinitrat ist explosiv. Kann mit Schwermetallen oder deren Salzen äußerst empfindliche Verbindungen bilden.</t>
  </si>
  <si>
    <t>2908</t>
  </si>
  <si>
    <t>RADIOAKTIVE STOFFE, FREIGESTELLTES VERSANDSTÜCK – LEERE VERPACKUNG RADIOACTIVE MATERIAL, EXCEPTED PACKAGE – EMPTY PACKAGING</t>
  </si>
  <si>
    <t>7</t>
  </si>
  <si>
    <t>Siehe SV290</t>
  </si>
  <si>
    <t>290</t>
  </si>
  <si>
    <t>Siehe 4.1.9</t>
  </si>
  <si>
    <t>F-I, S-S</t>
  </si>
  <si>
    <t>Siehe 1.5.1 und 5.1.5.4.2.</t>
  </si>
  <si>
    <t>2909</t>
  </si>
  <si>
    <t>RADIOAKTIVE STOFFE, FREIGESTELLTES VERSANDSTÜCK – FABRIKATE AUS NATÜRLICHEM URAN oder AUS ABGEREICHERTEM URAN oder AUS NATÜRLICHEM THORIUM RADIOACTIVE MATERIAL, EXCEPTED PACKAGE – ARTICLES MANUFAC-TURED FROM NATURAL URANIUM or DEPLETED URANIUM or NATURAL THORIUM</t>
  </si>
  <si>
    <t>2910</t>
  </si>
  <si>
    <t>RADIOAKTIVE STOFFE, FREIGESTELLTES VERSANDSTÜCK – BEGRENZTE STOFFMENGE RADIOACTIVE MATERIAL, EXCEPTED PACKAGE – LIMITED QUANTITY OF MATERIAL</t>
  </si>
  <si>
    <t>290 325</t>
  </si>
  <si>
    <t>2911</t>
  </si>
  <si>
    <t>RADIOAKTIVE STOFFE, FREIGESTELLTES VERSANDSTÜCK – INSTRUMENTE oder FABRIKATE RADIOACTIVE MATERIAL, EXCEPTED PACKAGE – INSTRUMENTS or ARTI-CLES</t>
  </si>
  <si>
    <t>2912</t>
  </si>
  <si>
    <t>RADIOAKTIVE STOFFE MIT GERINGER SPEZIFISCHER AKTIVITÄT (LSA-I), nicht spaltbar oder spaltbar, freigestellt RADIOACTIVE MATERIAL, LOW SPE-CIFIC ACTIVITY (LSA-I), non fissile or fissile – excepted</t>
  </si>
  <si>
    <t>Siehe SV172</t>
  </si>
  <si>
    <t>172 317 325</t>
  </si>
  <si>
    <t>T5</t>
  </si>
  <si>
    <t>TP4</t>
  </si>
  <si>
    <t>Staukategorie A, ausgenommen Uranylnitrathexahydrat-Lösung, für die die Staukategorie D angewendet wird.</t>
  </si>
  <si>
    <t>Siehe 1.5.1.</t>
  </si>
  <si>
    <t>2913</t>
  </si>
  <si>
    <t>RADIOAKTIVE STOFFE, OBERFLÄCHENKONTAMINIERTE GEGENSTÄNDE (SCO-I oder SCO-II), nicht spaltbar oder spaltbar, freigestellt RADIOACTIVE MATERIAL, SURFACE CONTAMINATED OBJECTS (SCO-I or SCO-II), non fissile or fissile – excepted</t>
  </si>
  <si>
    <t>172 317</t>
  </si>
  <si>
    <t>2915</t>
  </si>
  <si>
    <t>RADIOAKTIVE STOFFE, TYP A-VER-SANDSTÜCK, nicht in besonderer Form, nicht spaltbar oder spaltbar, freigestellt RADIOACTIVE MATERIAL, TYPE A PA-CKAGE, non special form, non fissile or fissile – excepted</t>
  </si>
  <si>
    <t>Staukategorie A, ausgenommen Uranylnitrathexahydrat-Lösung, metallisches, pyrophores Uran und metallisches, pyrophores Thorium, für die die Staukategorie D angewendet wird.</t>
  </si>
  <si>
    <t>2916</t>
  </si>
  <si>
    <t>RADIOAKTIVE STOFFE, TYP B(U)-VERSANDSTÜCK, nicht spaltbar oder spaltbar, freigestellt RADIOACTIVE MATERIAL, TYPE B(U) PACKAGE, non fissile or fissile – ex-cepted</t>
  </si>
  <si>
    <t>Staukategorie A. Unter Berücksichtigung ergänzender in den Beförderungsdokumenten festgelegten Anforderungen.</t>
  </si>
  <si>
    <t>Siehe 1.5.1. Für Schiffe, die eine INF-Ladung nach der Begriffsbestimmung in Regel VII/14 des SOLAS-Übereinkommens von 1974 in der jeweils geltenden Fassung befördern, wird auch auf den INF-Code verwiesen.</t>
  </si>
  <si>
    <t>2917</t>
  </si>
  <si>
    <t>RADIOAKTIVE STOFFE, TYP B(M)-VERSANDSTÜCK, nicht spaltbar oder spaltbar, freigestellt RADIOACTIVE MATERIAL, TYPE B(M) PACKAGE, non fissile or fissile – ex-cepted</t>
  </si>
  <si>
    <t>2919</t>
  </si>
  <si>
    <t>RADIOAKTIVE STOFFE, UNTER SONDERVEREINBARUNG BEFÖRDERT, nicht spaltbar oder spaltbar, freigestellt RADIOACTIVE MATERIAL TRANSPORTED UNDER SPECIAL ARRANGEMENT, non fissile or fissile – excepted</t>
  </si>
  <si>
    <t>Staukategorie A. Unter Berücksichtigung ergänzender in von der zuständigen Behörde erteilten Genehmigung(en) festgelegten Anforderungen.</t>
  </si>
  <si>
    <t>2920</t>
  </si>
  <si>
    <t>ÄTZENDER FLÜSSIGER STOFF, ENTZÜNDBAR, N.A.G. CORROSIVE LIQUID, FLAMMABLE, N.O.S.</t>
  </si>
  <si>
    <t>2921</t>
  </si>
  <si>
    <t>ÄTZENDER FESTER STOFF, ENTZÜNDBAR, N.A.G. CORROSIVE SOLID, FLAMMABLE, N.O.S.</t>
  </si>
  <si>
    <t>Staukategorie B. So kühl wie möglich. Geschützt vor Wärmequellen.</t>
  </si>
  <si>
    <t>2922</t>
  </si>
  <si>
    <t>ÄTZENDER FLÜSSIGER STOFF, GIFTIG, N.A.G. CORROSIVE LIQUID, TOXIC, N.O.S.</t>
  </si>
  <si>
    <t>Verursacht Verätzungen der Haut, der Augen und der Schleimhäute. Giftig beim Verschlucken, bei Berührung mit der Haut oder beim Einatmen.</t>
  </si>
  <si>
    <t>2923</t>
  </si>
  <si>
    <t>ÄTZENDER FESTER STOFF, GIFTIG, N.A.G. CORROSIVE SOLID, TOXIC, N. O. S.</t>
  </si>
  <si>
    <t>ÄTZENDER FESTER STOFF, GIFTIG, N.A.G. CORROSIVE SOLID, TOXIC, N.O.S.</t>
  </si>
  <si>
    <t>2924</t>
  </si>
  <si>
    <t>ENTZÜNDBARER FLÜSSIGER STOFF, ÄTZEND, N.A.G. FLAMMABLE LIQUID, CORROSIVE, N.O.S.</t>
  </si>
  <si>
    <t>2925</t>
  </si>
  <si>
    <t>ENTZÜNDBARER ORGANISCHER FESTER STOFF, ÄTZEND, N.A.G. FLAMMABLE SOLID, CORROSIVE, ORGANIC, N.O.S.</t>
  </si>
  <si>
    <t>2926</t>
  </si>
  <si>
    <t>ENTZÜNDBARER ORGANISCHER FESTER STOFF, GIFTIG, N.A.G. FLAMMABLE SOLID, TOXIC, ORGA-NIC, N.O.S.</t>
  </si>
  <si>
    <t>Giftig beim Verschlucken, bei Berührung mit der Haut oder beim Einatmen von Staub. Stoff ist mit Vorsicht zu handhaben, um Berührungen, insbesondere mit Staub, auf ein Mindestmaß zu beschränken.</t>
  </si>
  <si>
    <t>2927</t>
  </si>
  <si>
    <t>GIFTIGER ORGANISCHER FLÜSSIGER STOFF, ÄTZEND, N.A.G. TOXIC LIQUID, CORROSIVE, ORGA-NIC, N.O.S.</t>
  </si>
  <si>
    <t>Giftig beim Verschlucken, bei Berührung mit der Haut oder beim Einatmen. Verursacht Verätzungen der Haut, der Augen und der Schleimhäute.</t>
  </si>
  <si>
    <t>2928</t>
  </si>
  <si>
    <t>GIFTIGER ORGANISCHER FESTER STOFF, ÄTZEND, N.A.G. TOXIC SOLID, CORROSIVE, ORGA-NIC, N.O.S.</t>
  </si>
  <si>
    <t>2929</t>
  </si>
  <si>
    <t>GIFTIGER ORGANISCHER FLÜSSIGER STOFF, ENTZÜNDBAR, N.A.G. TOXIC LIQUID, FLAMMABLE, ORGA-NIC, N.O.S.</t>
  </si>
  <si>
    <t>2930</t>
  </si>
  <si>
    <t>GIFTIGER ORGANISCHER FESTER STOFF, ENTZÜNDBAR, N.A.G. TOXIC SOLID, FLAMMABLE, ORGA-NIC, N.O.S.</t>
  </si>
  <si>
    <t>2931</t>
  </si>
  <si>
    <t>VANADYLSULFAT VANADYL SULPHATE</t>
  </si>
  <si>
    <t>Blaues, kristallines Pulver. Löslich in Wasser. Giftig beim Verschlucken, bei Berührung mit der Haut oder beim Einatmen von Staub.</t>
  </si>
  <si>
    <t>2933</t>
  </si>
  <si>
    <t>METHYL-2-CHLORPROPIONAT METHYL 2-CHLOROPROPIONATE</t>
  </si>
  <si>
    <t>Farblose Flüssigkeit mit etherartigem Geruch. Flammpunkt: 32 °C c.c. Schwach löslich in Wasser. Wirkt reizend auf Haut, Augen und Schleimhäute.</t>
  </si>
  <si>
    <t>2934</t>
  </si>
  <si>
    <t>ISOPROPYL-2-CHLORPROPIONAT ISOPROPYL 2-CHLOROPROPIONATE</t>
  </si>
  <si>
    <t>Farblose Flüssigkeit mit süßlichem Geruch. Flammpunkt: 50 °C c.c. Nicht mischbar mit Wasser. Wirkt reizend auf Haut, Augen und Schleimhäute.</t>
  </si>
  <si>
    <t>2935</t>
  </si>
  <si>
    <t>ETHYL-2-CHLORPROPIONAT ETHYL 2-CHLOROPROPIONATE</t>
  </si>
  <si>
    <t>Farblose Flüssigkeit mit stechendem Geruch. Flammpunkt: 38 °C c.c. Nicht mischbar mit Wasser. Wirkt reizend auf Haut, Augen und Schleimhäute.</t>
  </si>
  <si>
    <t>2936</t>
  </si>
  <si>
    <t>THIOMILCHSÄURE THIOLACTIC ACID</t>
  </si>
  <si>
    <t>Ölige Flüssigkeit mit fauligem Geruch. Schmelzpunkt: 10 °C. Mischbar mit Wasser. Giftig beim Verschlucken, bei Berührung mit der Haut oder beim Einatmen.</t>
  </si>
  <si>
    <t>2937</t>
  </si>
  <si>
    <t>alpha-METHYLBENZYLALKOHOL, FLÜSSIG alpha-METHYLBENZYL ALCOHOL, LIQUID</t>
  </si>
  <si>
    <t>Farblose Flüssigkeit. In geringem Maße mit Wasser mischbar. Schmelzpunkt: 21 °C (reiner Stoff). Giftig beim Verschlucken, bei Berührung mit der Haut oder beim Einatmen.</t>
  </si>
  <si>
    <t>2940</t>
  </si>
  <si>
    <t>9-PHOSPHABICYCLONONANE (CY-CLOOCTADIENPHOSPHINE) 9-PHOSPHABICYCLONONANES (CY-CLOOCTADIENEPHOSPHINES)</t>
  </si>
  <si>
    <t>Farblose, wachsartige feste Stoffe. Schmelzpunkte: 40 °C bis 60 °C. Reagieren bei Berührung mit Stoffen wie Sägemehl oder anderen cellulosehaltigen Stoffen, wodurch diese verkohlen und giftige Dämpfe entstehen. Wirkt reizend auf Haut, Augen und Schleimhäute.</t>
  </si>
  <si>
    <t>2941</t>
  </si>
  <si>
    <t>FLUORANILINE FLUOROANILINES</t>
  </si>
  <si>
    <t>Flüssigkeiten. Erstarrungspunkte: -28 °C bis -2 °C. Nicht mischbar mit Wasser. Giftig beim Verschlucken, bei Berührung mit der Haut oder beim Einatmen.</t>
  </si>
  <si>
    <t>2942</t>
  </si>
  <si>
    <t>2-TRIFLUORMETHYLANILIN 2-TRIFLUOROMETHYLANILINE</t>
  </si>
  <si>
    <t>Flüssigkeit. Nicht mischbar mit Wasser. Giftig beim Verschlucken, bei Berührung mit der Haut oder beim Einatmen.</t>
  </si>
  <si>
    <t>2943</t>
  </si>
  <si>
    <t>TETRAHYDROFURFURYLAMIN TETRAHYDROFURFURYLAMINE</t>
  </si>
  <si>
    <t>Farblose bis gelbliche Flüssigkeit mit ammoniakartigem Geruch. Flammpunkt 45 °C c.c. Mischbar mit Wasser. Gesundheitsschädlich beim Einatmen. Wirkt reizend auf Haut, Augen und Schleimhäute.</t>
  </si>
  <si>
    <t>2945</t>
  </si>
  <si>
    <t>N-METHYLBUTYLAMIN N-METHYLBUTYLAMINE</t>
  </si>
  <si>
    <t>Farblose Flüssigkeit. Flammpunkt: 0 °C c.c. Mischbar mit Wasser. Gesundheitsschädlich beim Einatmen. Verursacht Verätzungen der Haut und der Augen. Wirkt reizend auf Schleimhäute.</t>
  </si>
  <si>
    <t>2946</t>
  </si>
  <si>
    <t>2-AMINO-5-DIETHYLAMINOPENTAN 2-AMINO-5-DIETHYLAMINOPENTANE</t>
  </si>
  <si>
    <t>Flüssigkeit mit beißendem Geruch. Mischbar mit Wasser. Giftig beim Verschlucken, bei Berührung mit der Haut oder beim Einatmen.</t>
  </si>
  <si>
    <t>2947</t>
  </si>
  <si>
    <t>ISOPROPYLCHLORACETAT ISOPROPYL CHLOROACETATE</t>
  </si>
  <si>
    <t>Farblose Flüssigkeit mit stechendem Geruch. Flammpunkt: 56 °C c.c. Schwach löslich in Wasser. Gesundheitsschädlich beim Einatmen. Wirkt reizend auf Haut, Augen und Schleimhäute.</t>
  </si>
  <si>
    <t>2948</t>
  </si>
  <si>
    <t>3-TRIFLUORMETHYLANILIN 3-TRIFLUOROMETHYLANILINE</t>
  </si>
  <si>
    <t>Farblose bis gelbliche Flüssigkeit. Schmelzpunkt: 5 °C. In geringem Maße mit Wasser mischbar. Giftig beim Verschlucken, bei Berührung mit der Haut oder beim Einatmen.</t>
  </si>
  <si>
    <t>2949</t>
  </si>
  <si>
    <t>NATRIUMHYDROGENSULFID, HYDRATISIERT mit mindestens 25 % Kristallwasser SODIUM HYDROSULPHIDE, HYDRATED with not less than 25 % water of crystallization</t>
  </si>
  <si>
    <t>Farblose Nadeln oder gelbe Flocken, löslich in Wasser mit fauligem Geruch. Schmelzpunkt: 52 °C. Reagiert heftig mit Säuren unter Bildung von Schwefelwasserstoff, einem giftigen und entzündbaren Gas. Verursacht Verätzungen der Haut, der Augen und der Schleimhäute.</t>
  </si>
  <si>
    <t>2950</t>
  </si>
  <si>
    <t>MAGNESIUMGRANULATE, ÜBERZOGEN, mit einer Teilchengröße von mindestens 149 Mikron MAGNESIUM GRANULES, COATED particle size not less than 149 microns</t>
  </si>
  <si>
    <t>920</t>
  </si>
  <si>
    <t>Überzogene Körner mit einer Korngröße von 149 bis 2000 Mikron. Entwickeln in Berührung mit Wasser oder Säuren Wasserstoff, ein entzündbares Gas.</t>
  </si>
  <si>
    <t>2956</t>
  </si>
  <si>
    <t>5-tert-BUTYL-2,4,6-TRINITRO-m-XY-LEN (XYLENMOSCHUS) 5-tert-BUTYL-2,4,6-TRINITRO-m-XY-LENE (MUSKXYLENE)</t>
  </si>
  <si>
    <t>133</t>
  </si>
  <si>
    <t>P409</t>
  </si>
  <si>
    <t>F-B, S-G</t>
  </si>
  <si>
    <t>Nicht löslich in Wasser. Kann bei Feuereinwirkung und Verdämmung explodieren. Empfindlich gegenüber starkem Detonationsstoß. Gesundheitsschädlich beim Verschlucken oder bei Berührung mit der Haut.</t>
  </si>
  <si>
    <t>2965</t>
  </si>
  <si>
    <t>BORTRIFLUORIDDIMETHYLETHERAT BORON TRIFLUORIDE DIMETHYL ETHERATE</t>
  </si>
  <si>
    <t>Farblose entzündbare Flüssigkeit. Flammpunkt: 20 °C c.c. jedoch sehr unterschiedlich je nach Anteil an freiem Ether. Erstarrungspunkt: -14 °C. Zersetzt sich bei Berührung mit Wasser unter Bildung von Dimethylether, einem entzündbaren Gas. Verursacht Verätzungen der Haut, der Augen und der Schleimhäute.</t>
  </si>
  <si>
    <t>2966</t>
  </si>
  <si>
    <t>THIOGLYCOL THIOGLYCOL</t>
  </si>
  <si>
    <t>Farblose Flüssigkeit mit fauligem Geruch. Mischbar mit Wasser. Zersetzt sich bei Erwärmung unter Bildung von Schwefeldioxid. Giftig beim Verschlucken, bei Berührung mit der Haut oder beim Einatmen.</t>
  </si>
  <si>
    <t>2967</t>
  </si>
  <si>
    <t>SULFAMINSÄURE SULPHAMIC ACID</t>
  </si>
  <si>
    <t>Weißes kristallines Pulver. Löslich in Wasser. Zersetzt sich bei Erwärmung unter Bildung giftiger Dämpfe. Verursacht Verätzungen der Haut, der Augen und der Schleimhäute.</t>
  </si>
  <si>
    <t>2968</t>
  </si>
  <si>
    <t>MANEB, STABILISIERToder MANEB-ZUBEREITUNGEN, STABILISIERT gegen Selbsterhitzung MANEB, STABILIZED or MANEB PRE-PARATION, STABILIZED against self-heating</t>
  </si>
  <si>
    <t>223 946</t>
  </si>
  <si>
    <t>Staukategorie B. Trennung von Nahrungs- und Futtermitteln gemäß 7.3.4.2.2, 7.6.3.1.2 oder 7.7.3.7. „Getrennt von“ Säuren.</t>
  </si>
  <si>
    <t>Gelbes Pulver. Kann, wenn es feucht ist, unter Feuereinwirkung oder bei Berührung mit Säuren giftige, reizende oder entzündbare Dämpfe entwickeln. Der Versender muss bestätigen, dass dieser Stoff nicht in Klasse 4.2 einzustufen ist.</t>
  </si>
  <si>
    <t>2969</t>
  </si>
  <si>
    <t>RIZINUSSAAT oder RIZINUSMEHL oder RIZINUSSAATKUCHEN oder RIZINUSFLOCKEN CASTOR BEANS or CASTOR MEAL or CASTOR POMACE or CASTOR FLAKE</t>
  </si>
  <si>
    <t>141</t>
  </si>
  <si>
    <t>PP34</t>
  </si>
  <si>
    <t>Staukategorie E. Frei von Wohn- und Aufenthaltsräumen. Trennung von Nahrungs- und Futtermitteln gemäß 7.3.4.2.2, 7.6.3.1.2 oder 7.7.3.7. „Entfernt von“ Klasse 5.1. „Getrennt von“ Klasse 6.2.</t>
  </si>
  <si>
    <t>Ganze Bohnen oder Mehl. Letzteres sind Rückstände nach dem Extrahieren des Öls aus der Saat. Rizinusbohnen enthalten ein starkes Allergen, das beim Einatmen von Staub oder bei Berührung mit der Haut mit Erzeugnissen aus zerstoßenen Bohnen bei einigen Menschen schwere Reizungen der Haut, Augen und Schleimhäute hervorrufen kann. Sie sind außerdem giftig beim Verschlucken. Beim Umgang mit diesen Erzeugnissen sollten mindestens Staubmaske und Schutzbrille getragen werden. Unnötige Berührung mit der Haut ist zu vermeiden.</t>
  </si>
  <si>
    <t>2977</t>
  </si>
  <si>
    <t>RADIOAKTIVE STOFFE, URANHEXA-FLUORID, SPALTBAR RADIOACTIVE MATERIAL, URANIUM HEXAFLUORIDE, FISSILE</t>
  </si>
  <si>
    <t>172</t>
  </si>
  <si>
    <t>2978</t>
  </si>
  <si>
    <t>RADIOAKTIVE STOFFE, URANHEXA-FLUORID, nicht spaltbar oder spaltbar, freigestellt RADIOACTIVE MATERIAL, URANIUM HEXAFLUORIDE non fissile or fissile – excepted</t>
  </si>
  <si>
    <t>2983</t>
  </si>
  <si>
    <t>ETHYLENOXID UND PROPYLENOXID, MISCHUNG, mit höchstens 30 % Ethy-lenoxid ETHYLENE OXIDE AND PROPYLENE OXIDE MIXTURE with not more than 30 % ethylene oxide</t>
  </si>
  <si>
    <t>Farblose, flüchtige Flüssigkeit mit etherartigem Geruch. Flammpunkt: unter -18 °C c.c. Explosionsgrenzen: 2,2 % bis 55 %. Siedepunkt: 23 °C bis 28 °C. Mischbar mit Wasser. Greift Aluminium an. Giftig beim Verschlucken, bei Berührung mit der Haut oder beim Einatmen. Wirkt reizend auf Augen und Schleimhäute.</t>
  </si>
  <si>
    <t>2984</t>
  </si>
  <si>
    <t>WASSERSTOFFPEROXID, WÄSSERIGE LÖSUNG, mit mindestens 8 %, aber weniger als 20 % Wasserstoffperoxid (Stabilisierung nach Bedarf) HYDROGEN PEROXIDE, AQUEOUS SOLUTION with not less than 8 % but less than 20 % hydrogen peroxide (sta-bilized as necessary)</t>
  </si>
  <si>
    <t>65</t>
  </si>
  <si>
    <t>TP1 TP6 TP24</t>
  </si>
  <si>
    <t>Staukategorie B. Geschützt vor Wärmequellen. „Getrennt von“ Permanganaten und Klasse 4.1. Siehe 7.2.6.3.2.</t>
  </si>
  <si>
    <t>Farblose Flüssigkeit. Zersetzt sich langsam unter Bildung von Sauerstoff. Die Zersetzungsgeschwindigkeit erhöht sich in Berührung mit Metallen, ausgenommen Aluminium.</t>
  </si>
  <si>
    <t>2985</t>
  </si>
  <si>
    <t>CHLORSILANE, ENTZÜNDBAR, ÄTZEND, N.A.G. CHLOROSILANES, FLAMMABLE, CORROSIVE, N.O.S.</t>
  </si>
  <si>
    <t>TP2 TP7 TP13 TP27</t>
  </si>
  <si>
    <t>Farblose Flüssigkeiten mit stechendem Geruch. Entwickeln unter Feuereinwirkung giftige Gase. Reagieren heftig mit Wasser unter Bildung von Chlorwasserstoff, einem reizenden und ätzenden Gas. Greift in Gegenwart von Feuchtigkeit die meisten Metalle stark an. Verursachen Verätzungen der Haut, der Augen und der Schleimhäute.</t>
  </si>
  <si>
    <t>2986</t>
  </si>
  <si>
    <t>CHLORSILANE, ÄTZEND, ENTZÜNDBAR, N.A.G. CHLOROSILANES, CORROSIVE, FLAMMABLE, N.O.S.</t>
  </si>
  <si>
    <t>Farblose, entzündbare Flüssigkeiten mit stechendem Geruch. Nicht mischbar mit Wasser. Reagieren heftig mit Wasser oder Dampf, unter Bildung von Chlorwasserstoff, einem reizenden und ätzenden Gas, das als weißer Nebel sichtbar wird. Entwickeln unter Feuereinwirkung giftiges Gas. Greift in Gegenwart von Feuchtigkeit die meisten Metalle stark an. Verursachen Verätzungen der Haut, der Augen und der Schleimhäute.</t>
  </si>
  <si>
    <t>2987</t>
  </si>
  <si>
    <t>CHLORSILANE, ÄTZEND, N.A.G. CHLOROSILANES, CORROSIVE, N.O.S.</t>
  </si>
  <si>
    <t>Farblose Flüssigkeiten mit stechendem Geruch. Nicht mischbar mit Wasser. Reagieren heftig mit Wasser oder Dampf, unter Bildung von Chlorwasserstoff, einem reizenden und ätzenden Gas, das als weißer Nebel sichtbar wird. Entwickeln unter Feuereinwirkung giftige Gase. Greift in Gegenwart von Feuchtigkeit die meisten Metalle stark an. Verursachen Verätzungen der Haut, der Augen und der Schleimhäute.</t>
  </si>
  <si>
    <t>2988</t>
  </si>
  <si>
    <t>CHLORSILANE, MIT WASSER REAGIEREND, ENTZÜNDBAR, ÄTZEND, N.A.G. CHLOROSILANES, WATER-REACTIVE, FLAMMABLE, CORROSIVE, N.O.S.</t>
  </si>
  <si>
    <t>Farblose, sehr flüchtige Flüssigkeiten, entzündbar und ätzend, mit stechendem Geruch. Nicht mischbar mit Wasser. Reagieren heftig mit Wasser oder Wasserdampf unter Wärmeentwicklung, wodurch es zur Selbstentzündung kommen kann, dabei entstehen giftige und ätzende Dämpfe. Können bei Berührung mit entzündend (oxidierend) wirkenden Stoffen heftig reagieren. Verursachen Verätzungen der Haut, der Augen und der Schleimhäute.</t>
  </si>
  <si>
    <t>2989</t>
  </si>
  <si>
    <t>BLEIPHOSPHIT, ZWEIBASIG LEAD PHOSPHITE, DIBASIC</t>
  </si>
  <si>
    <t>922</t>
  </si>
  <si>
    <t>Staukategorie B. Trennung von Nahrungs- und Futtermitteln gemäß 7.3.4.2.2, 7.6.3.1.2 oder 7.7.3.7.</t>
  </si>
  <si>
    <t>Feine weiße Kristalle oder Pulver. Nicht löslich in Wasser. Verbrennung kann sogar unter Luftabschluss anhalten. Gesundheitsschädlich beim Verschlucken.</t>
  </si>
  <si>
    <t>2990</t>
  </si>
  <si>
    <t>RETTUNGSMITTEL, SELBSTAUFBLASEND LIFE-SAVING APPLIANCES, SELF-IN-FLATING</t>
  </si>
  <si>
    <t>296</t>
  </si>
  <si>
    <t>P905</t>
  </si>
  <si>
    <t>F-A, S-V</t>
  </si>
  <si>
    <t>Staukategorie A. „Getrennt von“ Klasse 6.2. Gefährliche Güter, die als ein Teil des vollständigen Rettungsgeräts verpackt sind, sind von den Trennvorschriften in Kapitel 7.2 ausgenommen.</t>
  </si>
  <si>
    <t>Diese Gegenstände können enthalten:
(a) Klasse 2.2 verdichtete Gase;
(b) Signalkörper (Klasse 1), kann Rauch- und Leuchtsignalkörper einschließen; diese Signalkörper müssen in Kunststoff mit Hartfaserinnenverpackungen verpackt sein;
(c) Batterien (Akkumulatoren);
(d) Erste-Hilfe-Ausrüstung; oder
(e) Zündhölzer, überall entzündbar.</t>
  </si>
  <si>
    <t>2991</t>
  </si>
  <si>
    <t>CARBAMAT-PESTIZID, FLÜSSIG, GIFTIG, ENTZÜNDBAR, mit einem Flammpunkt von 23 °C oder darüber CARBAMATE PESTICIDE, LIQUID, TO-XIC, FLAMMABLE, flashpoint not less than 23 °C</t>
  </si>
  <si>
    <t>Flüssige entzündbare Pestizide mit einem Flammpunkt zwischen 23 °C und 60 °C c.c. umfassen einen sehr weiten Bereich der Giftigkeit. Sie enthalten häufig Erdöl- und Steinkohlenteer-Destillate oder andere entzündbare Flüssigkeiten. Flammpunkt und die Mischbarkeit mit Wasser hängen von der Zusammensetzung ab. Giftig beim Verschlucken, bei Berührung mit der Haut oder beim Einatmen.</t>
  </si>
  <si>
    <t>2992</t>
  </si>
  <si>
    <t>CARBAMAT-PESTIZID, FLÜSSIG, GIFTIG CARBAMATE PESTICIDE, LIQUID, TO-XIC</t>
  </si>
  <si>
    <t>Die Mischbarkeit mit Wasser hängt von der Zusammensetzung ab. Giftig beim Verschlucken, bei Berührung mit der Haut oder beim Einatmen.</t>
  </si>
  <si>
    <t>2993</t>
  </si>
  <si>
    <t>ARSENHALTIGES PESTIZID, FLÜSSIG, GIFTIG, ENTZÜNDBAR, mit einem Flammpunkt von 23 °C oder darüber ARSENICAL PESTICIDE, LIQUID, TO-XIC, FLAMMABLE, flashpoint not less than 23 °C</t>
  </si>
  <si>
    <t>2994</t>
  </si>
  <si>
    <t>ARSENHALTIGES PESTIZID, FLÜSSIG, GIFTIG ARSENICAL PESTICIDE, LIQUID, TO-XIC</t>
  </si>
  <si>
    <t>2995</t>
  </si>
  <si>
    <t>ORGANOCHLOR-PESTIZID, FLÜSSIG, GIFTIG, ENTZÜNDBAR, mit einem Flammpunkt von 23 °C oder darüber ORGANOCHLORINE PESTICIDE, LIQUID, TOXIC, FLAMMABLE, flashpoint not less than 23 °C</t>
  </si>
  <si>
    <t>Pestizide enthalten häufig Erdöl- und Steinkohlenteer-Destillate oder andere entzündbare Flüssigkeiten. Flammpunkt und die Mischbarkeit mit Wasser hängen von der Zusammensetzung ab. Giftig beim Verschlucken, bei Berührung mit der Haut oder beim Einatmen.</t>
  </si>
  <si>
    <t>2996</t>
  </si>
  <si>
    <t>ORGANOCHLOR-PESTIZID, FLÜSSIG, GIFTIG ORGANOCHLORINE PESTICIDE, LIQUID, TOXIC</t>
  </si>
  <si>
    <t>2997</t>
  </si>
  <si>
    <t>TRIAZIN-PESTIZID, FLÜSSIG, GIFTIG, ENTZÜNDBAR, mit einem Flammpunkt von 23 °C oder darüber TRIAZINE PESTICIDE, LIQUID, TOXIC, FLAMMABLE, flashpoint not less than 23 °C</t>
  </si>
  <si>
    <t>2998</t>
  </si>
  <si>
    <t>TRIAZIN-PESTIZID, FLÜSSIG, GIFTIG TRIAZINE PESTICIDE, LIQUID, TOXIC</t>
  </si>
  <si>
    <t>Zur Feststellung, welche Pestizide Meeresschadstoffe sind, siehe Index. Flüssige Pestizide umfassen einen sehr weiten Bereich der Giftigkeit. Die Mischbarkeit mit Wasser hängt von der Zusammensetzung ab. Giftig beim Verschlucken, bei Berührung mit der Haut oder beim Einatmen.</t>
  </si>
  <si>
    <t>3005</t>
  </si>
  <si>
    <t>THIOCARBAMAT-PESTIZID, FLÜSSIG, GIFTIG, ENTZÜNDBAR, mit einem Flammpunkt von 23 °C oder darüber THIOCARBAMATE PESTICIDE, LIQUID, TOXIC, FLAMMABLE, flashpoint not less than 23 °C</t>
  </si>
  <si>
    <t>3006</t>
  </si>
  <si>
    <t>THIOCARBAMAT-PESTIZID, FLÜSSIG, GIFTIG THIOCARBAMATE PESTICIDE, LIQUID, TOXIC</t>
  </si>
  <si>
    <t>3009</t>
  </si>
  <si>
    <t>KUPFERHALTIGES PESTIZID, FLÜSSIG, GIFTIG, ENTZÜNDBAR, mit einem Flammpunkt von 23 °C oder darüber COPPER-BASED PESTICIDE, LIQUID, TOXIC, FLAMMABLE, flashpoint not less than 23 °C</t>
  </si>
  <si>
    <t>3010</t>
  </si>
  <si>
    <t>KUPFERHALTIGES PESTIZID, FLÜSSIG, GIFTIG COPPER-BASED PESTICIDE, LIQUID, TOXIC</t>
  </si>
  <si>
    <t>3011</t>
  </si>
  <si>
    <t>QUECKSILBERHALTIGES PESTIZID, FLÜSSIG, GIFTIG, ENTZÜNDBAR, mit einem Flammpunkt von 23 °C oder darüber MERCURY BASED PESTICIDE, LIQUID, TOXIC, FLAMMABLE, flashpoint not less than 23 °C</t>
  </si>
  <si>
    <t>3012</t>
  </si>
  <si>
    <t>QUECKSILBERHALTIGES PESTIZID, FLÜSSIG, GIFTIG MERCURY BASED PESTICIDE, LIQUID, TOXIC</t>
  </si>
  <si>
    <t>3013</t>
  </si>
  <si>
    <t>SUBSTITUIERTES NITROPHENOL-PESTIZID, FLÜSSIG, GIFTIG, ENTZÜNDBAR, mit einem Flammpunkt von 23 °C oder darüber SUBSTITUTED NITROPHENOL PESTI-CIDE, LIQUID, TOXIC, FLAMMABLE, flashpoint not less than 23 °C</t>
  </si>
  <si>
    <t>3014</t>
  </si>
  <si>
    <t>SUBSTITUIERTES NITROPHENOL-PESTIZID, FLÜSSIG, GIFTIG SUBSTITUTED NITROPHENOL PESTI-CIDE, LIQUID, TOXIC</t>
  </si>
  <si>
    <t>3015</t>
  </si>
  <si>
    <t>BIPYRIDILIUM-PESTIZID, FLÜSSIG, GIFTIG, ENTZÜNDBAR, mit einem Flammpunkt von 23 °C oder darüber BIPYRIDILIUM PESTICIDE, LIQUID, TOXIC, FLAMMABLE, flashpoint not less than 23 °C</t>
  </si>
  <si>
    <t>3016</t>
  </si>
  <si>
    <t>BIPYRIDILIUM-PESTIZID, FLÜSSIG, GIFTIG BIPYRIDILIUM PESTICIDE, LIQUID, TOXIC</t>
  </si>
  <si>
    <t>3017</t>
  </si>
  <si>
    <t>ORGANOPHOSPHOR-PESTIZID, FLÜSSIG, GIFTIG, ENTZÜNDBAR, mit einem Flammpunkt von 23 °C oder darüber ORGANOPHOSPHORUS PESTICIDE, LIQUID, TOXIC, FLAMMABLE, flashpoint not less than 23 °C</t>
  </si>
  <si>
    <t>3018</t>
  </si>
  <si>
    <t>ORGANOPHOSPHOR-PESTIZID, FLÜSSIG, GIFTIG ORGANOPHOSPHORUS PESTICIDE, LIQUID, TOXIC</t>
  </si>
  <si>
    <t>3019</t>
  </si>
  <si>
    <t>ORGANOZINN-PESTIZID, FLÜSSIG, GIFTIG, ENTZÜNDBAR, mit einem Flammpunkt von 23 °C oder darüber ORGANOTIN PESTICIDE, LIQUID, TO-XIC, FLAMMABLE, flashpoint not less than 23 °C</t>
  </si>
  <si>
    <t>3020</t>
  </si>
  <si>
    <t>ORGANOZINN-PESTIZID, FLÜSSIG, GIFTIG ORGANOTIN PESTICIDE, LIQUID, TO-XIC</t>
  </si>
  <si>
    <t>2709</t>
  </si>
  <si>
    <t>BUTYLBENZENE BUTYLBENZENES</t>
  </si>
  <si>
    <t>Farblose Flüssigkeiten mit unangenehmem Geruch. Flammpunkt: 34 °C bis 60 °C c.c. Explosionsgrenzen: 0,7 % bis 6,9 %. Nicht mischbar mit Wasser. Wirkt reizend auf Haut, Augen und Schleimhäute.</t>
  </si>
  <si>
    <t>2710</t>
  </si>
  <si>
    <t>DIPROPYLKETON DIPROPYL KETONE</t>
  </si>
  <si>
    <t>2713</t>
  </si>
  <si>
    <t>ACRIDIN ACRIDINE</t>
  </si>
  <si>
    <t>Kleine farblose bis gelbliche Kristalle oder Nadeln. Sublimiert bei 100 °C. Praktisch nicht löslich in Wasser. Giftig beim Verschlucken, bei Berührung mit der Haut oder beim Einatmen.</t>
  </si>
  <si>
    <t>2714</t>
  </si>
  <si>
    <t>ZINKRESINAT ZINC RESINATE</t>
  </si>
  <si>
    <t>Pulver oder klare bernsteinfarbene Brocken. Nicht löslich in Wasser. Neigt zur Selbsterhitzung. Wirkt reizend auf Haut und Schleimhäute.</t>
  </si>
  <si>
    <t>2715</t>
  </si>
  <si>
    <t>ALUMINIUMRESINAT ALUMINIUM RESINATE</t>
  </si>
  <si>
    <t>Creme bis braun gefärbte Masse. Nicht löslich in Wasser. Neigt zur Selbsterhitzung. Wirkt reizend auf Haut und Schleimhäute.</t>
  </si>
  <si>
    <t>2716</t>
  </si>
  <si>
    <t>BUTIN-1,4-DIOL 1,4-BUTYNEDIOL</t>
  </si>
  <si>
    <t>Staukategorie A. „Getrennt von“ Säuren, Alkalien, Quecksilbersalzen.</t>
  </si>
  <si>
    <t>Weiße Kristalle. Schmelzpunkt: 58 °C. Löslich in Wasser. Bildet mit Quecksilbersalzen, starken Säuren, alkalischen Verbindungen und Halogeniden explosive Gemische. Giftig beim Verschlucken, bei Berührung mit der Haut oder beim Einatmen.</t>
  </si>
  <si>
    <t>2717</t>
  </si>
  <si>
    <t>CAMPHER, synthetisch CAMPHOR, synthetic</t>
  </si>
  <si>
    <t>Farblose oder weiße Kristalle, Granulate oder leicht bröckelnde Masse mit einem sehr eindringlichen, stechenden und aromatischen Geruch. Schwach löslich in Wasser. Entwickelt beim Erhitzen entzündbare und explosionsfähige Dämpfe. Gesundheitsschädlich beim Verschlucken.</t>
  </si>
  <si>
    <t>2719</t>
  </si>
  <si>
    <t>BARIUMBROMAT BARIUM BROMATE</t>
  </si>
  <si>
    <t>Weiße Kristalle oder Pulver. Schwach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t>
  </si>
  <si>
    <t>2720</t>
  </si>
  <si>
    <t>CHROMNITRAT CHROMIUM NITRATE</t>
  </si>
  <si>
    <t>Purpurfarbene Kristalle. Gemische mit brennbaren Stoffen sind leicht entzündbar und können sehr heftig brennen. Wässerige Lösungen sind schwach ätzend. Gesundheitsschädlich beim Verschlucken.</t>
  </si>
  <si>
    <t>2721</t>
  </si>
  <si>
    <t>KUPFERCHLORAT COPPER CHLORATE</t>
  </si>
  <si>
    <t>Blau-grünliche zerfließliche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</si>
  <si>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2722</t>
  </si>
  <si>
    <t>LITHIUMNITRAT LITHIUM NITRATE</t>
  </si>
  <si>
    <t>Farblose zerfließliche Kristalle. Löslich in Wasser. Gemische mit brennbaren Stoffen sind leicht entzündbar und können sehr heftig brennen. Gesundheitsschädlich beim Verschlucken.</t>
  </si>
  <si>
    <t>2723</t>
  </si>
  <si>
    <t>MAGNESIUMCHLORAT MAGNESIUM CHLORATE</t>
  </si>
  <si>
    <t>Weiße zerfließliche Kristalle oder Pulver. Löslich in Wasser. Schmelzpunkt: 35 °C.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Die Ladungen müssen vor und nach der Beladung vor Feuchtigkeit geschützt werden. Bei ungünstigem Wetter müssen die Luken geschlossen werden.</t>
  </si>
  <si>
    <t>2724</t>
  </si>
  <si>
    <t>MANGANNITRAT MANGANESE NITRATE</t>
  </si>
  <si>
    <t>Blass-pinkfarbene zerfließliche Kristalle. Löslich in Wasser. Schmelzpunkt zwischen 26 °C und 35 °C. Gemische mit brennbaren Stoffen sind leicht entzündbar und können sehr heftig brennen. Wässerige Lösungen sind schwach ätzend. Gesundheitsschädlich beim Verschlucken.</t>
  </si>
  <si>
    <t>2725</t>
  </si>
  <si>
    <t>NICKELNITRAT NICKEL NITRATE</t>
  </si>
  <si>
    <t>Grüne zerfließliche Kristalle. Löslich in Wasser. Schmelzpunkt: 55 °C. Gemische mit brennbaren Stoffen sind leicht entzündbar und können sehr heftig brennen. Wässerige Lösungen sind schwach ätzend. Gesundheitsschädlich beim Verschlucken.</t>
  </si>
  <si>
    <t>2726</t>
  </si>
  <si>
    <t>NICKELNITRIT NICKEL NITRITE</t>
  </si>
  <si>
    <t>Rötlich-gelbe Kristalle. Zersetzen sich bei Erwärmung unter Bildung giftiger nitroser Dämpfe. Gemische mit brennbaren Stoffen sind leicht entzündbar und können sehr heftig brennen. Gemische mit Ammoniumverbindungen oder Cyaniden können explodieren. Gesundheitsschädlich beim Verschlucken.</t>
  </si>
  <si>
    <t>2727</t>
  </si>
  <si>
    <t>THALLIUMNITRAT THALLIUM NITRATE</t>
  </si>
  <si>
    <t>5.1 P</t>
  </si>
  <si>
    <t>Farblose Kristalle. Löslich in Wasser. Gemische mit brennbaren Stoffen sind leicht entzündbar und können sehr heftig brennen. Giftig beim Verschlucken, bei Berührung mit der Haut oder beim Einatmen von Staub.</t>
  </si>
  <si>
    <t>2728</t>
  </si>
  <si>
    <t>ZIRKONIUMNITRAT ZIRCONIUM NITRATE</t>
  </si>
  <si>
    <t>Weiße Kristalle, Flocken oder Pulver. Löslich in Wasser. Wässerige Lösungen sind schwach ätzend. Gesundheitsschädlich beim Verschlucken.</t>
  </si>
  <si>
    <t>2729</t>
  </si>
  <si>
    <t>HEXACHLORBENZEN HEXACHLOROBENZENE</t>
  </si>
  <si>
    <t>Weiße nadelförmige Kristalle. Nicht löslich in Wasser. Zersetzt sich bei Erwärmung unter Bildung hochgiftiger Dämpfe. Giftig beim Verschlucken, bei Berührung mit der Haut oder beim Einatmen von Staub.</t>
  </si>
  <si>
    <t>2730</t>
  </si>
  <si>
    <t>NITROANISOLE, FLÜSSIG NITROANISOLES, LIQUID</t>
  </si>
  <si>
    <t>Hellrote oder bernsteinfarbene Flüssigkeit. Nicht mischbar mit Wasser. Giftig beim Verschlucken, bei Berührung mit der Haut oder beim Einatmen.</t>
  </si>
  <si>
    <t>2732</t>
  </si>
  <si>
    <t>NITROBROMBENZENE, FLÜSSIG NITROBROMOBENZENES, LIQUID</t>
  </si>
  <si>
    <t>Farblose bis blassgelbe Flüssigkeiten. Schmelzpunkt von 1-BROM-3-NITROBENZEN: 17 °C. Nicht mischbar mit Wasser. Giftig beim Verschlucken, bei Berührung mit der Haut oder beim Einatmen.</t>
  </si>
  <si>
    <t>2733</t>
  </si>
  <si>
    <t>AMINE, ENTZÜNDBAR, ÄTZEND, N.A.G. oder POLYAMINE, ENTZÜNDBAR, ÄTZEND, N.A.G. AMINES, FLAMMABLE, CORROSIVE, N.O.S. or POLYAMINES, FLAMMABLE, CORROSIVE, N.O.S.</t>
  </si>
  <si>
    <t>Farblose bis gelbliche Flüssigkeiten mit unangenehmem Geruch. Einige sind sehr flüchtig. Mischbar mit Wasser. Greifen die meisten Metalle an, insbesondere Kupfer und seine Legierungen. Entwickeln unter Feuereinwirkung giftige Gase. Reagieren heftig mit Säuren. Gesundheitsschädlich beim Einatmen. Verursachen Verätzungen der Haut, der Augen und der Schleimhäute.</t>
  </si>
  <si>
    <t>2734</t>
  </si>
  <si>
    <t>AMINE, FLÜSSIG, ÄTZEND, ENTZÜNDBAR, N.A.G. oder POLYAMINE, FLÜSSIG, ÄTZEND, ENTZÜNDBAR, N.A.G. AMINES, LIQUID, CORROSIVE, FLAM-MABLE, N.O.S. or POLYAMINES, LIQUID, CORROSIVE, FLAMMABLE, N.O.S.</t>
  </si>
  <si>
    <t>Farblose bis gelbliche entzündbare Flüssigkeiten oder Lösungen mit stechendem Geruch. Mischbar mit Wasser. Entwickeln unter Feuereinwirkung giftige Gase. Greifen die meisten Metalle an, insbesondere Kupfer und seine Legierungen. Reagieren heftig mit Säuren. Verursachen Verätzungen der Haut, der Augen und der Schleimhäute.</t>
  </si>
  <si>
    <t>2735</t>
  </si>
  <si>
    <t>AMINE, FLÜSSIG, ÄTZEND, N.A.G. oder POLYAMINE, FLÜSSIG, ÄTZEND, N.A.G. AMINES, LIQUID, CORROSIVE, N.O.S. or POLYAMINES, LIQUID, COR-ROSIVE, N.O.S.</t>
  </si>
  <si>
    <t>Farblose bis gelbliche Flüssigkeiten oder Lösungen mit stechendem Geruch. Mischbar mit oder löslich in Wasser. Entwickeln unter Feuereinwirkung giftige Gase. Greifen die meisten Metalle an, insbesondere Kupfer und seine Legierungen. Reagieren heftig mit Säuren. Verursachen Verätzungen der Haut, der Augen und der Schleimhäute.</t>
  </si>
  <si>
    <t>2738</t>
  </si>
  <si>
    <t>N-BUTYLANILIN N-BUTYLANILINE</t>
  </si>
  <si>
    <t>Bernsteinfarbene Flüssigkeit mit wahrnehmbarem Geruch. Nicht mischbar mit Wasser. Kann heftig mit entzündend (oxidierend) wirkenden Stoffen reagieren. Giftig beim Verschlucken, bei Berührung mit der Haut oder beim Einatmen.</t>
  </si>
  <si>
    <t>2739</t>
  </si>
  <si>
    <t>BUTTERSÄUREANHYDRID BUTYRIC ANHYDRIDE</t>
  </si>
  <si>
    <t>Farblose Flüssigkeit. Zersetzt sich in Wasser unter Bildung von Buttersäure.</t>
  </si>
  <si>
    <t>2740</t>
  </si>
  <si>
    <t>n-PROPYLCHLORFORMIAT n-PROPYL CHLOROFORMATE</t>
  </si>
  <si>
    <t>Staukategorie B. Trennung wie für Klasse 3, jedoch „Entfernt von“ Klasse 4.1. Frei von Wohn- und Aufenthaltsräumen.</t>
  </si>
  <si>
    <t>Farblose entzündbare Flüssigkeit. Flammpunkt: 28 °C c.c. Wird durch Wasser zersetzt, unter Bildung von Propanol. Hochgiftig beim Verschlucken, bei Berührung mit der Haut oder beim Einatmen. Verursacht Verätzungen der Haut, der Augen und der Schleimhäute.</t>
  </si>
  <si>
    <t>2741</t>
  </si>
  <si>
    <t>BARIUMHYPOCHLORIT mit mehr als 22 % aktivem Chlor BARIUM HYPOCHLORITE with more than 22 % available chlorine</t>
  </si>
  <si>
    <t>Staukategorie B. „Getrennt von“ Ammoniumverbindungen, Säuren, Cyaniden, Wasserstoffperoxid und flüssigen organischen Stoffen.</t>
  </si>
  <si>
    <t>Weißes Pulver mit stechendem Geruch. Reagiert mit Säuren unter Bildung von Chlor, einem reizenden, ätzenden und giftigen Gas.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 Staub reizt die Schleimhäute. Berührung mit den Augen verursacht schwere Verletzungen der Hornhaut (Blindheit), wenn nicht sofort mit großen Mengen Wasser gespült wird und ärztliche Behandlung folgt.</t>
  </si>
  <si>
    <t>2742</t>
  </si>
  <si>
    <t>CHLORFORMIATE, GIFTIG, ÄTZEND, ENTZÜNDBAR, N.A.G. CHLOROFORMATES, TOXIC, CORRO-SIVE, FLAMMABLE, N.O.S.</t>
  </si>
  <si>
    <t>Staukategorie A. So kühl und so trocken wie möglich. Geschützt vor Wärmequellen. Frei von Wohn-und Aufenthaltsräumen. Trennung wie für Klasse 3, jedoch „Entfernt von“ Klasse 4.1.</t>
  </si>
  <si>
    <t>Ein weiter Bereich von farblosen bis gelblichen entzündbaren Flüssigkeiten. Reagieren und zersetzen sich bei Berührung mit Wasser oder bei Wärmeeinwirkung, unter Bildung von Chlorwasserstoff, einem reizenden und ätzenden Gas, das als weißer Nebel sichtbar wird. Flammpunkt: CYCLOHEXYLCHLORFORMIAT: 53 °C c.c. Giftig beim Verschlucken, bei Berührung mit der Haut oder beim Einatmen. Verursacht Verätzungen der Haut, der Augen und der Schleimhäute.</t>
  </si>
  <si>
    <t>2743</t>
  </si>
  <si>
    <t>n-BUTYLCHLORFORMIAT n-BUTYL CHLOROFORMATE</t>
  </si>
  <si>
    <t>Ein weiter Bereich von farblosen bis gelblichen entzündbaren Flüssigkeiten. Reagieren und zersetzen sich bei Berührung mit Wasser oder bei Wärmeeinwirkung, unter Bildung von Chlorwasserstoff, einem reizenden und ätzenden Gas, das als weißer Nebel sichtbar wird. Flammpunkt: 32 °C c.c. bis 39 °C c.c. Giftig beim Verschlucken, bei Berührung mit der Haut oder beim Einatmen. Verursacht Verätzungen der Haut, der Augen und der Schleimhäute.</t>
  </si>
  <si>
    <t>2744</t>
  </si>
  <si>
    <t>CYCLOBUTYLCHLORFORMIAT CYCLOBUTYL CHLOROFORMATE</t>
  </si>
  <si>
    <t>Ein weiter Bereich von farblosen bis gelblichen entzündbaren Flüssigkeiten. Reagieren und zersetzen sich bei Berührung mit Wasser oder bei Wärmeeinwirkung, unter Bildung von Chlorwasserstoff, einem reizenden und ätzenden Gas, das als weißer Nebel sichtbar wird. Flammpunkt: 38 °C c.c. Giftig beim Verschlucken, bei Berührung mit der Haut oder beim Einatmen. Verursacht Verätzungen der Haut, der Augen und der Schleimhäute.</t>
  </si>
  <si>
    <t>2745</t>
  </si>
  <si>
    <t>CHLORMETHYLCHLORFORMIAT CHLOROMETHYL CHLOROFORMATE</t>
  </si>
  <si>
    <t>Staukategorie A. So kühl und so trocken wie möglich. Geschützt vor Wärmequellen. Frei von Wohn-und Aufenthaltsräumen.</t>
  </si>
  <si>
    <t>Ein weiter Bereich von farblosen bis gelblichen Flüssigkeiten. Reagieren und zersetzen sich bei Berührung mit Wasser oder bei Wärmeeinwirkung, unter Bildung von Chlorwasserstoff, einem reizenden und ätzenden Gas, das als weißer Nebel sichtbar wird. Giftig beim Verschlucken, bei Berührung mit der Haut oder beim Einatmen. Verursachen Verätzungen der Haut, der Augen und der Schleimhäute.</t>
  </si>
  <si>
    <t>2746</t>
  </si>
  <si>
    <t>PHENYLCHLORFORMIAT PHENYL CHLOROFORMATE</t>
  </si>
  <si>
    <t>2747</t>
  </si>
  <si>
    <t>tert-BUTYLCYCLOHEXYLCHLORFOR-MIAT tert-BUTYLCYCLOHEXYL CHLORO-FORMATE</t>
  </si>
  <si>
    <t>Staukategorie A. So kühl und so trocken wie möglich. Geschützt vor Wärmequellen.</t>
  </si>
  <si>
    <t>Farblose bis gelbliche Flüssigkeit. Reagiert mit Wasser oder zersetzt sich bei Wärmeeinwirkung, unter Bildung von Chlorwasserstoff, einem reizenden und ätzenden Gas, das als weißer Nebel sichtbar wird. Giftig beim Verschlucken, bei Berührung mit der Haut oder beim Einatmen.</t>
  </si>
  <si>
    <t>2748</t>
  </si>
  <si>
    <t>2-ETHYLHEXYLCHLORFORMIAT 2-ETHYLHEXYL CHLOROFORMATE</t>
  </si>
  <si>
    <t>2749</t>
  </si>
  <si>
    <t>TETRAMETHYLSILAN TETRAMETHYLSILANE</t>
  </si>
  <si>
    <t>Farblose, flüchtige Flüssigkeit. Flammpunkt: unter -18 °C c.c. Siedepunkt: 27 °C. Nicht mischbar mit Wasser. Gesundheitsschädlich beim Verschlucken oder beim Einatmen. Wirkt reizend auf Haut, Augen und Schleimhäute.</t>
  </si>
  <si>
    <t>2750</t>
  </si>
  <si>
    <t>1,3-DICHLORPROPAN-2-OL 1,3-DICHLOROPROPANOL-2</t>
  </si>
  <si>
    <t>Farblose, schwach viskose Flüssigkeit mit chloroformartigem Geruch. Nicht mischbar mit Wasser. Zersetzt sich bei Erwärmung unter Bildung äußerst giftiger Dämpfe (Phosgen). Giftig beim Verschlucken, bei Berührung mit der Haut oder beim Einatmen.</t>
  </si>
  <si>
    <t>2751</t>
  </si>
  <si>
    <t>DIETHYLTHIOPHOSPHORYLCHLORID DIETHYLTHIOPHOSPHORYL CHLORIDE</t>
  </si>
  <si>
    <t>Farblose Flüssigkeit mit wahrnehmbarem Geruch. Reagiert langsam mit Wasser unter Bildung von Chlorwasserstoffsäure. Entwickelt unter Feuereinwirkung giftige Gase (Chlorwasserstoff und Schwefeldioxid). Dampf hat starke Reizwirkung auf Augen und Schleimhäute. Flüssigkeit verursacht Verätzungen der Haut, der Augen und der Schleimhäute.</t>
  </si>
  <si>
    <t>2752</t>
  </si>
  <si>
    <t>1,2-EPOXY-3-ETHOXYPROPAN 1,2-EPOXY-3-ETHOXYPROPANE</t>
  </si>
  <si>
    <t>Nicht mischbar mit Wasser. Flammpunkt: 47 °C c.c. Wirkt reizend auf Haut, Augen und Schleimhäute.</t>
  </si>
  <si>
    <t>2753</t>
  </si>
  <si>
    <t>N-ETHYL-N-BENZYLTOLUIDINE, FLÜSSIG N-ETHYLBENZYLTOLUIDINES, LIQUID</t>
  </si>
  <si>
    <t>Flüssigkeiten mit einem starken Geruch. Nicht mischbar mit Wasser. Giftig beim Verschlucken, bei Berührung mit der Haut oder beim Einatmen.</t>
  </si>
  <si>
    <t>2754</t>
  </si>
  <si>
    <t>N-ETHYLTOLUIDINE N-ETHYLTOLUIDINES</t>
  </si>
  <si>
    <t>Farblose bis hellbernsteinfarbene entzündbare Flüssigkeiten. Nicht mischbar mit Wasser. Giftig beim Verschlucken, bei Berührung mit der Haut oder beim Einatmen.</t>
  </si>
  <si>
    <t>2757</t>
  </si>
  <si>
    <t>CARBAMAT-PESTIZID, FEST, GIFTIG CARBAMATE PESTICIDE, SOLID, TO-XIC</t>
  </si>
  <si>
    <t>2758</t>
  </si>
  <si>
    <t>CARBAMAT-PESTIZID, FLÜSSIG, ENTZÜNDBAR, GIFTIG, Flammpunkt unter 23 °C CARBAMAT-PESTICIDE, LIQUID, FLAMMABLE, TOXIC, flashpoint less than 23 °C</t>
  </si>
  <si>
    <t>Pestizide enthalten häufig Erdöl- oder Steinkohlenteer-Destillate oder andere entzündbare Flüssigkeiten. Die Mischbarkeit mit Wasser hängt von der Zusammensetzung ab. Giftig beim Verschlucken, bei Berührung mit der Haut oder beim Einatmen.</t>
  </si>
  <si>
    <t>CARBAMAT-PESTIZID, FLÜSSIG, ENTZÜNDBAR, GIFTIG, Flammpunkt unter 23 °C CARBAMATE PESTICIDE, LIQUID, FLAMMABLE, TOXIC, flashpoint less than 23 °C</t>
  </si>
  <si>
    <t>2759</t>
  </si>
  <si>
    <t>ARSENHALTIGES PESTIZID, FEST, GIFTIG ARSENICAL PESTICIDE, SOLID, TO-XIC</t>
  </si>
  <si>
    <t>2760</t>
  </si>
  <si>
    <t>ARSENHALTIGES PESTIZID, FLÜSSIG, ENTZÜNDBAR, GIFTIG, Flammpunkt unter 23 °C ARSENICAL PESTICIDE, LIQUID, FLAMMABLE, TOXIC, flashpoint less than 23 °C</t>
  </si>
  <si>
    <t>2761</t>
  </si>
  <si>
    <t>ORGANOCHLOR-PESTIZID, FEST, GIFTIG ORGANOCHLORINE PESTICIDE, SOLID, TOXIC</t>
  </si>
  <si>
    <t>2762</t>
  </si>
  <si>
    <t>ORGANOCHLOR-PESTIZID, FLÜSSIG, ENTZÜNDBAR, GIFTIG, Flammpunkt unter 23 °C ORGANOCHLORINE PESTICIDE, LIQUID, FLAMMABLE, TOXIC, flashpoint less than 23 °C</t>
  </si>
  <si>
    <t>2763</t>
  </si>
  <si>
    <t>TRIAZIN-PESTIZID, FEST, GIFTIG TRIAZINE PESTICIDE, SOLID, TOXIC</t>
  </si>
  <si>
    <t>2764</t>
  </si>
  <si>
    <t>TRIAZIN-PESTIZID, FLÜSSIG, ENTZÜNDBAR, GIFTIG, Flammpunkt unter 23 °C TRIAZINE PESTICIDE, LIQUID, FLAM-MABLE, TOXIC, flashpoint less than 23 °C</t>
  </si>
  <si>
    <t>2771</t>
  </si>
  <si>
    <t>THIOCARBAMAT-PESTIZID, FEST, GIFTIG THIOCARBAMATE PESTICIDE, SOLID, TOXIC</t>
  </si>
  <si>
    <t>2772</t>
  </si>
  <si>
    <t>THIOCARBAMAT-PESTIZID, FLÜSSIG, ENTZÜNDBAR, GIFTIG, Flammpunkt unter 23 °C THIOCARBAMATE PESTICIDE, LIQUID, FLAMMABLE, TOXIC, flashpoint less than 23 °C</t>
  </si>
  <si>
    <t>2775</t>
  </si>
  <si>
    <t>KUPFERHALTIGES PESTIZID, FEST, GIFTIG COPPER-BASED PESTICIDE, SOLID, TOXIC</t>
  </si>
  <si>
    <t>2776</t>
  </si>
  <si>
    <t>KUPFERHALTIGES PESTIZID, FLÜSSIG, ENTZÜNDBAR, GIFTIG, Flammpunkt unter 23 °C COPPER-BASED PESTICIDE, LIQUID, FLAMMABLE, TOXIC, flashpoint less than 23 °C</t>
  </si>
  <si>
    <t>2777</t>
  </si>
  <si>
    <t>QUECKSILBERHALTIGES PESTIZID, FEST, GIFTIG MERCURY BASED PESTICIDE, SOLID, TOXIC</t>
  </si>
  <si>
    <t>2778</t>
  </si>
  <si>
    <t>QUECKSILBERHALTIGES PESTIZID, FLÜSSIG, ENTZÜNDBAR, GIFTIG, Flammpunkt unter 23 °C MERCURY BASED PESTICIDE, LIQUID, FLAMMABLE, TOXIC, flashpoint less than 23 °C</t>
  </si>
  <si>
    <t>2779</t>
  </si>
  <si>
    <t>SUBSTITUIERTES NITROPHENOL-PESTIZID, FEST, GIFTIG SUBSTITUTED NITROPHENOL PESTI-CIDE, SOLID, TOXIC</t>
  </si>
  <si>
    <t>2780</t>
  </si>
  <si>
    <t>SUBSTITUIERTES NITROPHENOL-PESTIZID, FLÜSSIG, ENTZÜNDBAR, GIFTIG, Flammpunkt unter 23 °C SUBSTITUTED NITROPHENOL PESTI-CIDE, LIQUID, FLAMMABLE, TOXIC, flashpoint less than 23 °C</t>
  </si>
  <si>
    <t>2781</t>
  </si>
  <si>
    <t>BIPYRIDILIUM-PESTIZID, FEST, GIFTIG BIPYRIDILIUM PESTICIDE, SOLID, TO-XIC</t>
  </si>
  <si>
    <t>2782</t>
  </si>
  <si>
    <t>BIPYRIDILIUM-PESTIZID, FLÜSSIG, ENTZÜNDBAR, GIFTIG, Flammpunkt unter 23 °C BIPYRIDILIUM PESTICIDE, LIQUID, FLAMMABLE, TOXIC, flashpoint less than 23 °C</t>
  </si>
  <si>
    <t>2783</t>
  </si>
  <si>
    <t>ORGANOPHOSPHOR-PESTIZID, FEST, GIFTIG ORGANOPHOSPHORUS PESTICIDE, SOLID, TOXIC</t>
  </si>
  <si>
    <t>2784</t>
  </si>
  <si>
    <t>ORGANOPHOSPHOR-PESTIZID, FLÜSSIG, ENTZÜNDBAR, GIFTIG, Flammpunkt unter 23 °C ORGANOPHOSPHORUS PESTICIDE, LIQUID, FLAMMABLE, TOXIC, flashpoint less than 23 °C</t>
  </si>
  <si>
    <t>2785</t>
  </si>
  <si>
    <t>4-THIAPENTANAL 4-THIAPENTANAL</t>
  </si>
  <si>
    <t>Staukategorie D. Geschützt vor Wärmequellen. „Entfernt von“ Säuren und Alkalien.</t>
  </si>
  <si>
    <t>Farblose Flüssigkeit mit äußerst fauligem und lang anhaltendem Geruch. Mischbar mit Wasser. Zersetzt sich schnell bei Berührung mit Säuren und Basen. Giftig beim Verschlucken, bei Berührung mit der Haut oder beim Einatmen.</t>
  </si>
  <si>
    <t>2786</t>
  </si>
  <si>
    <t>ORGANOZINN-PESTIZID, FEST, GIFTIG ORGANOTIN PESTICIDE, SOLID, TO-XIC</t>
  </si>
  <si>
    <t>2787</t>
  </si>
  <si>
    <t>ORGANOZINN-PESTIZID, FLÜSSIG, ENTZÜNDBAR, GIFTIG, Flammpunkt unter 23 °C ORGANOTIN PESTICIDE, LIQUID, FLAMMABLE, TOXIC, flashpoint less than 23 °C</t>
  </si>
  <si>
    <t>2788</t>
  </si>
  <si>
    <t>ORGANISCHE ZINNVERBINDUNG, FLÜSSIG, N.A.G. ORGANOTIN COMPOUND, LIQUID, N.O.S.</t>
  </si>
  <si>
    <t>Ein weiter Bereich giftiger Flüssigkeiten. Giftig beim Verschlucken, bei Berührung mit der Haut oder Inhalation.</t>
  </si>
  <si>
    <t>2789</t>
  </si>
  <si>
    <t>ESSIGSÄURE, EISESSIG oder ESSIGSÄURE, LÖSUNG, mit mehr als 80 Masse-% Säure ACETIC ACID, GLACIAL or ACETIC ACID SOLUTION, more than 80 % acid, by mass</t>
  </si>
  <si>
    <t>Farblose entzündbare Flüssigkeit mit stechendem Geruch. Der reine Stoff kristallisiert unter 16 °C. Flammpunkt: 40 °C c.c. (reines Produkt), 60 °C c.c. (80 %ige Lösung) Explosionsgrenzen: 4 % bis 17 %. Mischbar mit Wasser. Greift Blei und die meisten anderen Metalle an. Verursacht Verätzungen der Haut, der Augen und der Schleimhäute.</t>
  </si>
  <si>
    <t>2790</t>
  </si>
  <si>
    <t>ESSIGSÄURE, LÖSUNG, mit mindestens 50 Masse-% und höchstens 80 Masse-% Säure ACETIC ACID SOLUTION not less than 50 % but not more than 80 % acid, by mass</t>
  </si>
  <si>
    <t>Farblose Flüssigkeit mit stechendem Geruch. Mischbar mit Wasser. Greift Blei und die meisten anderen Metalle an. Verursacht Verätzungen der Haut, der Augen und der Schleimhäute.</t>
  </si>
  <si>
    <t>ESSIGSÄURE, LÖSUNG, mit mehr als 10 Masse-% und weniger als 50 Mas-se-% Säure ACETIC ACID SOLUTION more than 10 % and less than 50 % acid, by mass</t>
  </si>
  <si>
    <t>2793</t>
  </si>
  <si>
    <t>METALLISCHES EISEN als BOHRSPÄNE, FRÄSSPÄNE, DREHSPÄNE oder ABFÄLLE, in selbsterhitzungsfähiger Form FERROUS METAL BORINGS, SHA-VINGS, TURNINGS, or CUTTINGS in a form liable to self-heating</t>
  </si>
  <si>
    <t>223 931</t>
  </si>
  <si>
    <t>Diese Ladungen neigen zur Selbsterhitzung und Selbstentzündung, besonders in feinteiliger Form, oder wenn sie nass sind oder durch ungesättigtes Schneidöl, ölige Lumpen oder andere brennbare Stoffe verunreinigt sind. Selbsterhitzung oder unzureichende Belüftung können in den Laderäumen zu gefährlichem Sauerstoffmangel führen. Große Mengen von Gusseisenbohrspänen oder organischen Materialien können die Selbsterhitzung begünstigen. Die Späne müssen vor und nach der Beladung vor Feuchtigkeit geschützt werden. Bei ungünstigem Wetter während des Ladens müssen die Luken geschlossen oder auf andere Weise abgedeckt werden, damit das Ladegut trocken bleibt.</t>
  </si>
  <si>
    <t>2794</t>
  </si>
  <si>
    <t>BATTERIEN (AKKUMULATOREN), NASS, GEFÜLLT MIT SÄURE, elektrische Sammler BATTERIES, WET, FILLED WITH ACID electric storage</t>
  </si>
  <si>
    <t>295</t>
  </si>
  <si>
    <t>P801</t>
  </si>
  <si>
    <t>Staukategorie A. Für Ladungseinheiten (unit loads) in offenen Güterbeförderungseinheiten Staukategorie B.</t>
  </si>
  <si>
    <t>Metallplatten, eingetaucht in einen sauren Elektrolyten in einem Gefäß aus Glas, Hartgummi oder Kunststoff. Im aufgeladenen Zustand kann durch einen Kurzschluss ein Brand verursacht werden. Der saure Elektrolyt greift die meisten Metalle an. Verursacht Verätzungen der Haut, der Augen und der Schleimhäute. Gebrauchte Batterien, die zur Entsorgung oder zur Rückgabe befördert werden sollen, müssen vorher sorgfältig auf Beschädigungen und Transportfähigkeit geprüft werden, um die Integrität jeder Batterie und ihrer Eignung für den Transport sicher zu stellen.</t>
  </si>
  <si>
    <t>2795</t>
  </si>
  <si>
    <t>BATTERIEN (AKKUMULATOREN), NASS, GEFÜLLT MIT ALKALIEN, elektrische Sammler BATTERIES, WET, FILLED WITH ALKALI electric storage</t>
  </si>
  <si>
    <t>Staukategorie A. Für Ladungseinheiten (unit loads) in offenen Güterbeförderungseinheiten Staukategorie B. „Getrennt von“ Säuren.</t>
  </si>
  <si>
    <t>Metallplatten, eingetaucht in einen basischen Elektrolyten in einem Gefäß aus Glas, Hartgummi oder Kunststoff. Im aufgeladenen Zustand kann durch einen Kurzschluss ein Brand verursacht werden. Der basische Elektrolyt greift Aluminium, Zink und Zinn an. Reagiert heftig mit Säuren. Verursacht Verätzungen der Haut, der Augen und der Schleimhäute. Gebrauchte Batterien, die zur Entsorgung oder zur Rückgabe befördert werden sollen, müssen vorher sorgfältig auf Beschädigungen und Transportfähigkeit geprüft werden, um die Integrität jeder Batterie und ihrer Eignung für den Transport sicher zu stellen.</t>
  </si>
  <si>
    <t>2796</t>
  </si>
  <si>
    <t>SCHWEFELSÄURE, mit höchstens 51 % freier Säure oder BATTERIEFLÜSSIGKEIT, SAUER SULPHURIC ACID with not more than 51 % acid or BATTERY FLUID, ACID</t>
  </si>
  <si>
    <t>Farblose Flüssigkeit. Mischung, deren relative Dichte 1,405 nicht übersteigt. Greift die meisten Metalle stark an. Verursachen Verätzungen der Haut, der Augen und der Schleimhäute.</t>
  </si>
  <si>
    <t>2797</t>
  </si>
  <si>
    <t>BATTERIEFLÜSSIGKEIT, ALKALISCH BATTERY FLUID, ALKALI</t>
  </si>
  <si>
    <t>Reagiert heftig mit Säuren. Reagiert mit Ammoniumsalzen unter Bildung von Ammoniakgas. Greifen Aluminium, Zink und Zinn an.</t>
  </si>
  <si>
    <t>2798</t>
  </si>
  <si>
    <t>PHENYLPHOSPHORDICHLORID PHENYLPHOSPHORUS DICHLORIDE</t>
  </si>
  <si>
    <t>Farblose Flüssigkeit. Hydrolisiert in Wasser. Raucht an der Luft. Verursacht Verätzungen der Haut, der Augen und der Schleimhäute.</t>
  </si>
  <si>
    <t>2799</t>
  </si>
  <si>
    <t>PHENYLPHOSPHORTHIODICHLORID PHENYLPHOSPHORUS THIODICHLO-RIDE</t>
  </si>
  <si>
    <t>Farblose Flüssigkeit, die an der Luft schwach raucht. Reagiert mit Wasser oder Dampf unter Bildung giftiger und entzündbarer Dämpfe. Verursacht Verätzungen der Haut, der Augen und der Schleimhäute.</t>
  </si>
  <si>
    <t>2800</t>
  </si>
  <si>
    <t>BATTERIEN (AKKUMULATOREN), NASS, AUSLAUFSICHER, elektrische Sammler BATTERIES, WET, NON-SPILLABLE electric storage</t>
  </si>
  <si>
    <t>29 238</t>
  </si>
  <si>
    <t>PP16</t>
  </si>
  <si>
    <t>Metallplatten, eingetaucht in einen gelatinierten sauren oder basischen Elektrolyten in einem auslaufsicheren Gefäß aus Glas, Hartgummi oder Kunststoff. Im aufgeladenen Zustand kann durch einen Kurzschluss ein Brand verursacht werden. Verursacht Verätzungen der Haut, der Augen und der Schleimhäute.</t>
  </si>
  <si>
    <t>2801</t>
  </si>
  <si>
    <t>FARBSTOFF, FLÜSSIG, ÄTZEND, N.A.G. oder FARBSTOFFZWISCHENPRODUKT, FLÜSSIG, ÄTZEND, N.A.G. DYE, LIQUID, CORROSIVE, N.O.S. or DYE INTERMEDIATE, LIQUID, COR-ROSIVE, N.O.S.</t>
  </si>
  <si>
    <t>Ein weiter Bereich ätzender Flüssigkeiten. Verursacht Verätzungen der Haut, der Augen und der Schleimhäute.</t>
  </si>
  <si>
    <t>FARBSTOFF, FLÜSSIG, ÄTZEND, N.A.G. oder FARBSTOFFZWISCHENPRODUKT, FLÜSSIG, ÄTZEND, N.A.G. DYE LIQUID, CORROSIVE, N.O.S. or DYE INTERMEDIATE, LIQUID, COR-ROSIVE, N.O.S.</t>
  </si>
  <si>
    <t>2802</t>
  </si>
  <si>
    <t>KUPFERCHLORID COPPER CHLORIDE</t>
  </si>
  <si>
    <t>Weiße bis gelb-braune Kristalle oder Pulver. Teilweise bis vollständig löslich in Wasser. Greift Stahl an. Verursachen Verätzungen der Haut, der Augen und der Schleimhäute.</t>
  </si>
  <si>
    <t>2803</t>
  </si>
  <si>
    <t>GALLIUM GALLIUM</t>
  </si>
  <si>
    <t>P800</t>
  </si>
  <si>
    <t>PP41</t>
  </si>
  <si>
    <t>Silbrig-weißes metallisches Element, das bei 29 °C schmilzt und zu einer hellglänzenden Flüssigkeit wird. Nicht löslich in Wasser. Greift Aluminium stark an. Gesundheitsschädlich beim Verschlucken, bei Berührung mit der Haut oder beim Einatmen. Wird dieser Stoff in Containern aus Aluminium befördert, müssen im Falle einer Leckage besondere Vorsichtsmaßnahmen getroffen werden. Die Beförderung mit Hovercrafts und anderen Schiffen, bei deren Bau Aluminium verwendet wurde, ist verboten.</t>
  </si>
  <si>
    <t>2805</t>
  </si>
  <si>
    <t>LITHIUMHYDRID, GESCHMOLZEN UND ERSTARRT LITHIUM HYDRIDE, FUSED SOLID</t>
  </si>
  <si>
    <t>Weiße, kristalline Masse. Reagiert mit Wasser, Feuchtigkeit oder Säuren unter Entwicklung von Wasserstoff, der sich durch die Reaktionswärme entzünden kann.</t>
  </si>
  <si>
    <t>2806</t>
  </si>
  <si>
    <t>LITHIUMNITRID LITHIUM NITRIDE</t>
  </si>
  <si>
    <t>F-A, S-O</t>
  </si>
  <si>
    <t>Bräunlich-rote Kristalle oder feines, frei fließendes Pulver. Reagiert langsam mit Wasser unter Bildung von Lithiumhydroxid und Ammoniak.</t>
  </si>
  <si>
    <t>2807</t>
  </si>
  <si>
    <t>MAGNETISIERTE STOFFE MAGNETIZED MATERIAL</t>
  </si>
  <si>
    <t>2809</t>
  </si>
  <si>
    <t>QUECKSILBER MERCURY</t>
  </si>
  <si>
    <t>365</t>
  </si>
  <si>
    <t>Staukategorie B. Frei von Wohn- und Aufenthaltsräumen. „Entfernt von“ Aziden.</t>
  </si>
  <si>
    <t>Silbrig metallisches Element, bei normalen Temperaturen im flüssigen Zustand. Relative Dichte: 13,546. Schmelzpunkt: -39 °C. Greift Aluminium stark an. Giftig beim Verschlucken, bei Berührung mit der Haut oder beim Einatmen. Im Falle einer Leckage während der Beförderung, insbesondere wenn dieser Stoff in zerbrechlichen Gefäßen und in Containern aus Aluminium befördert wird, müssen besondere Vorsichtsmaßnahmen getroffen werden. Die Beförderung mit Hovercrafts und anderen Schiffen, bei deren Bau Aluminium verwendet wurde, ist verboten.</t>
  </si>
  <si>
    <t>2810</t>
  </si>
  <si>
    <t>GIFTIGER ORGANISCHER FLÜSSIGER STOFF, N.A.G. TOXIC LIQUID, ORGANIC, N.O.S.</t>
  </si>
  <si>
    <t>274 315</t>
  </si>
  <si>
    <t>2811</t>
  </si>
  <si>
    <t>GIFTIGER ORGANISCHER FESTER STOFF, N.A.G. TOXIC SOLID, ORGANIC, N.O.S.</t>
  </si>
  <si>
    <t>2812</t>
  </si>
  <si>
    <t>NATRIUMALUMINAT, FEST SODIUM ALUMINATE, SOLID</t>
  </si>
  <si>
    <t>2813</t>
  </si>
  <si>
    <t>FESTER STOFF, MIT WASSER REAGIEREND, N.A.G. WATER-REACTIVE SOLID, N.O.S.</t>
  </si>
  <si>
    <t>PP31 PP83</t>
  </si>
  <si>
    <t>PP31 PP40 PP83</t>
  </si>
  <si>
    <t>2814</t>
  </si>
  <si>
    <t>ANSTECKUNGSGEFÄHRLICHER STOFF, GEFÄHRLICH FÜR MENSCHEN INFECTIOUS SUBSTANCE, AF-FECTING HUMANS</t>
  </si>
  <si>
    <t>6.2</t>
  </si>
  <si>
    <t>318 341</t>
  </si>
  <si>
    <t>P620</t>
  </si>
  <si>
    <t>F-A, S-T</t>
  </si>
  <si>
    <t>Wie von den zuständigen Behörden der an der Beförderung beteiligten Länder zugelassen.</t>
  </si>
  <si>
    <t>Stoffe, die für Menschen oder Menschen und Tiere gefährlich sind.</t>
  </si>
  <si>
    <t>2815</t>
  </si>
  <si>
    <t>N-AMINETHYLPIPERAZINE N-AMINOETHYLPIPERAZINE</t>
  </si>
  <si>
    <t>Gelbe Flüssigkeit, mischbar mit Wasser. Ätzwirkung auf Haut, Augen und Schleimhäuten.</t>
  </si>
  <si>
    <t>2817</t>
  </si>
  <si>
    <t>AMMONIUMHYDROGENDIFLUORID, LÖSUNG AMMONIUM HYDROGENDIFLUORIDE SOLUTION</t>
  </si>
  <si>
    <t>Farblose Flüssigkeit. Mischbar mit Wasser. Greift die meisten Metalle und Glas stark an. Giftig beim Verschlucken, bei Berührung mit der Haut oder beim Einatmen. Verursacht Verätzungen der Haut, der Augen und der Schleimhäute.</t>
  </si>
  <si>
    <t>2818</t>
  </si>
  <si>
    <t>AMMONIUMPOLYSULFID, LÖSUNG AMMONIUM POLYSULPHIDE SOLU-TION</t>
  </si>
  <si>
    <t>Instabile gelbliche Flüssigkeit mit fauligem Geruch (wie faule Eier). Mischbar mit Wasser. Reagiert heftig mit Säuren. Zersetzt sich bei Berührung mit Säuren unter Bildung von Schwefelwasserstoff, einem giftigen und entzündbaren Gas. Giftig beim Verschlucken, bei Berührung mit der Haut oder beim Einatmen. Verursacht Verätzungen der Haut, der Augen und der Schleimhäute.</t>
  </si>
  <si>
    <t>2819</t>
  </si>
  <si>
    <t>AMYLPHOSPHAT AMYL ACID PHOSPHATE</t>
  </si>
  <si>
    <t>Klare farblose Flüssigkeit. Eine Mischung von primären Amylphosphaten mit anderen Amylphosphatisomeren. Nicht mischbar mit Wasser. Verursacht Verätzungen der Haut, der Augen und der Schleimhäute.</t>
  </si>
  <si>
    <t>2820</t>
  </si>
  <si>
    <t>BUTTERSÄURE BUTYRIC ACID</t>
  </si>
  <si>
    <t>Farblose Flüssigkeit mit aufdringlichem und unangenehmem Geruch. Erstarrungspunkt: -5 °C bis -8 °C. Mischbar mit Wasser. Greift die meisten Metalle an. Gesundheitsschädlich beim Verschlucken oder beim Einatmen. Verursacht Verätzungen der Haut, der Augen und der Schleimhäute.</t>
  </si>
  <si>
    <t>2821</t>
  </si>
  <si>
    <t>PHENOL LÖSUNG PHENOL SOLUTION</t>
  </si>
  <si>
    <t>Gelbliche Lösungen mit wahrnehmbarem Geruch. Giftig beim Verschlucken, bei Berührung mit der Haut oder beim Einatmen. Wird schnell durch die Haut aufgenommen.</t>
  </si>
  <si>
    <t>2822</t>
  </si>
  <si>
    <t>2-CHLORPYRIDIN 2-CHLOROPYRIDINE</t>
  </si>
  <si>
    <t>Farblose ölige Flüssigkeit. In geringem Maße mit Wasser mischbar. Giftig beim Verschlucken, bei Berührung mit der Haut oder beim Einatmen.</t>
  </si>
  <si>
    <t>2823</t>
  </si>
  <si>
    <t>CROTONSÄURE, FEST CROTONIC ACID, SOLID</t>
  </si>
  <si>
    <t>Weißer kristalliner fester Stoff. Löslich in Wasser. Zersetzt sich bei Erwärmung unter Bildung giftiger Dämpfe. Verursacht Verätzungen der Haut, der Augen und der Schleimhäute.</t>
  </si>
  <si>
    <t>2826</t>
  </si>
  <si>
    <t>ETHYLCHLORTHIOFORMIAT ETHYL CHLOROTHIOFORMATE</t>
  </si>
  <si>
    <t>Farblose entzündbare Flüssigkeit. Flammpunkt: 29 °C c.c. Verursacht Verätzungen der Haut, der Augen und der Schleimhäute.</t>
  </si>
  <si>
    <t>2829</t>
  </si>
  <si>
    <t>KAPRONSÄURE CAPROIC ACID</t>
  </si>
  <si>
    <t>Ölige, farblose oder gelbliche Flüssigkeit. Schmelzpunkt: -4 °C. Teilweise mischbar mit Wasser. Greift Flussstahl an. Verursacht Verätzungen der Haut, der Augen und der Schleimhäute.</t>
  </si>
  <si>
    <t>2830</t>
  </si>
  <si>
    <t>LITHIUMFERROSILICID LITHIUM FERROSILICON</t>
  </si>
  <si>
    <t>Staukategorie E. Nur bei trockenem Wetter verladen. Unter Deck in einem mechanisch belüfteten Raum. Frei von Wohn- und Aufenthaltsräumen.</t>
  </si>
  <si>
    <t>Dunkles, kristallines, metallartiges Pulver oder zerbrechliche Klumpen. Entwickelt in Berührung mit Feuchtigkeit entzündbare und giftige Gase.</t>
  </si>
  <si>
    <t>2831</t>
  </si>
  <si>
    <t>1,1,1-TRICHLORETHAN 1,1,1-TRICHLOROETHANE</t>
  </si>
  <si>
    <t>Farblose Flüssigkeit. Nicht mischbar mit Wasser. Zersetzt sich bei Erwärmung unter Bildung hochgiftiger Dämpfe (Phosgen und Chlorwasserstoff). Giftig beim Verschlucken, bei Berührung mit der Haut oder beim Einatmen. Narkotisierend in hohen Konzentrationen.</t>
  </si>
  <si>
    <t>2834</t>
  </si>
  <si>
    <t>PHOSPHORIGE SÄURE PHOSPHOROUS ACID</t>
  </si>
  <si>
    <t>Farblose bis gelbe zerfließliche Kristalle. Löslich in Wasser. Greift schwach die meisten Metalle an. Verursacht Verätzungen der Haut, der Augen und der Schleimhäute.</t>
  </si>
  <si>
    <t>2835</t>
  </si>
  <si>
    <t>NATRIUMALUMINIUMHYDRID SODIUM ALUMINIUM HYDRIDE</t>
  </si>
  <si>
    <t>Weißer, kristalliner fester Stoff. Reagiert mit Wasser, Feuchtigkeit oder Säuren unter Bildung von Wasserstoff, der sich durch die Reaktionswärme entzünden kann.</t>
  </si>
  <si>
    <t>2837</t>
  </si>
  <si>
    <t>HYDROGENSULFATE, WÄSSERIGE LÖSUNG BISULPHATES, AQUEOUS SOLUTION</t>
  </si>
  <si>
    <t>Farblose bis weiße Flüssigkeit. Mischbar mit Wasser. Greift die meisten Metalle an. Verursacht Verätzungen der Haut, der Augen und der Schleimhäute.</t>
  </si>
  <si>
    <t>2838</t>
  </si>
  <si>
    <t>VINYLBUTYRAT, STABILISIERT VINYLBUTYRATE, STABILIZED</t>
  </si>
  <si>
    <t>Farblose Flüssigkeit mit stechendem Geruch. Flammpunkt: 12 °C c.c. Explosionsgrenzen: 1,4 % bis 8,8 %. Nicht mischbar mit Wasser. Wirkt reizend auf Haut, Augen und Schleimhäute.</t>
  </si>
  <si>
    <t>2839</t>
  </si>
  <si>
    <t>ALDOL ALDOL</t>
  </si>
  <si>
    <t>Klare, farblose bis gelbe viskose Flüssigkeit. Mischbar mit Wasser. Zersetzt sich bei 85 °C unter Bildung giftiger Dämpfe. Kann heftig mit entzündend (oxidierend) wirkenden Stoffen reagieren. Giftig beim Verschlucken, bei Berührung mit der Haut oder beim Einatmen.</t>
  </si>
  <si>
    <t>2840</t>
  </si>
  <si>
    <t>BUTYRALDOXIM BUTYRALDOXIME</t>
  </si>
  <si>
    <t>Farblose Flüssigkeit. Nicht mischbar mit Wasser. Flammpunkt: 58 °C c.c. Gesundheitsschädlich beim Einatmen. Wirkt reizend auf Haut, Augen und Schleimhäute.</t>
  </si>
  <si>
    <t>2841</t>
  </si>
  <si>
    <t>DI-n-AMYLAMIN DI-n-AMYLAMINE</t>
  </si>
  <si>
    <t>Farblose Flüssigkeit mit ammoniakartigem Geruch. Flammpunkt: 52 °C c.c. In geringem Maße mit Wasser mischbar. Giftig beim Verschlucken, bei Berührung mit der Haut oder beim Einatmen.</t>
  </si>
  <si>
    <t>2842</t>
  </si>
  <si>
    <t>NITROETHAN NITROETHANE</t>
  </si>
  <si>
    <t>Farblose, ölige Flüssigkeit. Flammpunkt: 28 °C c.c. Explosionsgrenzen: 3,4 % bis ... Entwickelt unter Feuereinwirkung nitrose, giftige Dämpfe. Schwach löslich in Wasser. Wirkt reizend auf Haut, Augen und Schleimhäute.</t>
  </si>
  <si>
    <t>2844</t>
  </si>
  <si>
    <t>CALCIUMMANGANSILICIUM CALCIUM MANGANESE SILICON</t>
  </si>
  <si>
    <t>Staukategorie A. Nur bei trockenem Wetter verladen. Unter Deck in einen mechanisch belüftetem Raum. „Getrennt von“ Säuren.</t>
  </si>
  <si>
    <t>Entwickelt in Berührung mit Wasser Wasserstoff, ein entzündbares Gas. Entwickelt bei Berührung mit Säuren Siliciumwasserstoff (Silan), ein selbstentzündliches Gas.</t>
  </si>
  <si>
    <t>2845</t>
  </si>
  <si>
    <t>PYROPHORER ORGANISCHER FLÜSSIGER STOFF, N.A.G. PYROPHORIC LIQUID, ORGANIC, N.O.S.</t>
  </si>
  <si>
    <t>P400</t>
  </si>
  <si>
    <t>Staukategorie D. „In Längsrichtung getrennt durch eine dazwischenliegende ganze Abteilung oder einen dazwischenliegenden Laderaum von“ Klasse 1.</t>
  </si>
  <si>
    <t>Entzündbare Flüssigkeit. Flammpunkt: 56 °C c.c. Hochgiftig beim Verschlucken, bei Berührung mit der Haut oder beim Einatmen.</t>
  </si>
  <si>
    <t>2560</t>
  </si>
  <si>
    <t>2-METHYLPENTAN-2-OL 2-METHYLPENTAN-2-OL</t>
  </si>
  <si>
    <t>Farblose Flüssigkeit. Flammpunkt: 30 °C c.c. Teilweise mischbar mit Wasser. Wirkt reizend auf Haut, Augen und Schleimhäute.</t>
  </si>
  <si>
    <t>2561</t>
  </si>
  <si>
    <t>3-METHYL-1-BUTEN 3-METHYL-1-BUTENE</t>
  </si>
  <si>
    <t>2564</t>
  </si>
  <si>
    <t>TRICHLORESSIGSÄURE, LÖSUNG TRICHLOROACETIC ACID SOLUTION</t>
  </si>
  <si>
    <t>Farblose, klare Lösung mit stechendem Geruch. Greift die meisten Metalle an. Verursacht Verätzungen der Haut, der Augen und der Schleimhäute.</t>
  </si>
  <si>
    <t>2565</t>
  </si>
  <si>
    <t>DICYCLOHEXYLAMIN DICYCLOHEXYLAMINE</t>
  </si>
  <si>
    <t>Klare, farblose, entzündbare Flüssigkeit mit fischartigem Geruch, der andere Güter verderben kann. Nicht mischbar mit Wasser. Verursacht Verätzungen der Haut, der Augen und der Schleimhäute.</t>
  </si>
  <si>
    <t>2567</t>
  </si>
  <si>
    <t>NATRIUMPENTACHLORPHENOLAT SODIUM PENTACHLOROPHENATE</t>
  </si>
  <si>
    <t>Weißes oder hellbraunes Pulver mit stechendem Geruch. Löslich in Wasser. Giftig beim Verschlucken, bei Berührung mit der Haut oder beim Einatmen von Staub.</t>
  </si>
  <si>
    <t>2570</t>
  </si>
  <si>
    <t>CADMIUMVERBINDUNG CADMIUM COMPOUND</t>
  </si>
  <si>
    <t>Pulver oder Kristalle in verschiedenen Farben. Kann löslich oder nicht löslich in Wasser sein. Giftig beim Verschlucken, bei Berührung mit der Haut oder beim Einatmen von Staub.</t>
  </si>
  <si>
    <t>2571</t>
  </si>
  <si>
    <t>ALKYLSCHWEFELSÄUREN ALKYLSULPHURIC ACIDS</t>
  </si>
  <si>
    <t>Farblose ölige Flüssigkeiten. Reagieren mit Wasser unter Wärmeentwicklung. Verursacht Verätzungen der Haut, der Augen und der Schleimhäute. Greift Metall stark an.</t>
  </si>
  <si>
    <t>2572</t>
  </si>
  <si>
    <t>PHENYLHYDRAZIN PHENYLHYDRAZINE</t>
  </si>
  <si>
    <t>Hellgelbe ölige Flüssigkeit. Schmelzpunkt: 20 °C. Schwach löslich in Wasser. Giftig beim Verschlucken, bei Berührung mit der Haut oder beim Einatmen.</t>
  </si>
  <si>
    <t>2573</t>
  </si>
  <si>
    <t>THALLIUMCHLORAT THALLIUM CHLORATE</t>
  </si>
  <si>
    <t>Farblose Kristalle. Schwach löslich in Wasser. Reagiert heftig mit Schwefelsäure. Reagiert sehr heftig mit Cyaniden bei Erwärmung oder Reibung. Kann mit brennbaren Stoffen, pulverförmigen Metallen oder Ammoniumverbindungen explosionsfähige Gemische bilden. Diese Mischungen sind empfindlich gegen Reibung und neigen zur Entzündung. Kann unter Feuereinwirkung eine Explosion verursachen. Giftig beim Verschlucken, bei Berührung mit der Haut oder beim Einatmen von Staub.</t>
  </si>
  <si>
    <t>2574</t>
  </si>
  <si>
    <t>TRICRESYLPHOSPHAT mit mehr als 3 % ortho-Isomer TRICRESYL PHOSPHATE with more than 3 % ortho-isomer</t>
  </si>
  <si>
    <t>Farblose Flüssigkeit. Ein Gemisch von Isomeren. Nicht mischbar mit Wasser. Giftig beim Verschlucken, bei Berührung mit der Haut oder beim Einatmen.</t>
  </si>
  <si>
    <t>2576</t>
  </si>
  <si>
    <t>PHOSPHOROXYBROMID, GESCHMOLZEN PHOSPHORUS OXYBROMIDE, MOL-TEN</t>
  </si>
  <si>
    <t>TP3 TP13</t>
  </si>
  <si>
    <t>Farblose Flüssigkeit mit stechendem Geruch. Schmelzpunkt: 56 °C. Reagiert heftig mit Wasser unter Bildung von Bromwasserstoff, einem giftigen und ätzenden Gas, das als weißer Nebel sichtbar wird. Reagiert sehr heftig mit organischen Stoffen (wie Holz, Baumwolle, Stroh), verursacht dabei einen Brand. Entwickelt unter Feuereinwirkung hochgiftige und ätzende Dämpfe. Greift in Gegenwart von Feuchtigkeit die meisten Metalle stark an. Dampf und Flüssigkeit verursachen Verätzungen der Haut, der Augen und der Schleimhäute. Wird im geschmolzenen Zustand oberhalb des Schmelzpunktes befördert.</t>
  </si>
  <si>
    <t>2577</t>
  </si>
  <si>
    <t>PHENYLACETYLCHLORID PHENYLACETYL CHLORIDE</t>
  </si>
  <si>
    <t>Farblose Flüssigkeit mit stechendem Geruch. Reagiert mit Wasser unter Bildung von Chlorwasserstoff, einem reizverursachenden und ätzenden Gas, das als weißer Nebel sichtbar ist. Entwickelt unter Feuereinwirkung hochgiftige Dämpfe. Greift die meisten Metalle an. Dampf wirkt reizend auf Augen und Schleimhäute. Flüssigkeit verursacht Verätzungen der Haut, der Augen und der Schleimhäute.</t>
  </si>
  <si>
    <t>2578</t>
  </si>
  <si>
    <t>PHOSPHORTRIOXID PHOSPHORUS TRIOXIDE</t>
  </si>
  <si>
    <t>Farblose Kristalle oder weißes zerfließliches Pulver. Schmelzpunkt: 23 °C. Reagiert mit Wasser unter Wärmeentwicklung und entwickelt bei normalen Temperaturen Phosphorsäure, bei erhöhten Temperaturen jedoch Phosphorwasserstoff, ein hochgiftiges Gas. Greift bei Feuchtigkeit die meisten Metalle an. Verursacht Verätzungen der Haut, der Augen und der Schleimhäute.</t>
  </si>
  <si>
    <t>2579</t>
  </si>
  <si>
    <t>PIPERAZIN PIPERAZINE</t>
  </si>
  <si>
    <t>Staukategorie A. So kühl wie möglich. „Getrennt von“ Säuren.</t>
  </si>
  <si>
    <t>Farblose, zerfließliche Kristalle, die sich unter Lichteinwirkung dunkel verfärben. Löslich in Wasser. Zersetzt sich bei Erwärmung und unter Feuereinwirkung unter Bildung hochgiftiger nitroser Dämpfe. Die wässerige Lösung ist stark basisch und stark ätzend. Reagiert heftig mit Säuren. Hat Wirkt reizend auf Haut, Augen und Schleimhäute.</t>
  </si>
  <si>
    <t>2580</t>
  </si>
  <si>
    <t>ALUMINIUMBROMID, LÖSUNG ALUMINIUM BROMIDE, SOLUTION</t>
  </si>
  <si>
    <t>Farblose bis gelbliche Flüssigkeit. Greift die meisten Metalle stark an. Dampf hat starke Wirkt reizend auf Haut, Augen und Schleimhäute. Flüssigkeit verursacht schwere Verätzungen der Haut, der Augen und der Schleimhäute.</t>
  </si>
  <si>
    <t>2581</t>
  </si>
  <si>
    <t>ALUMINIUMCHLORID, LÖSUNG ALUMINIUM CHLORIDE, SOLUTION</t>
  </si>
  <si>
    <t>2582</t>
  </si>
  <si>
    <t>EISEN(III)CHLORID, LÖSUNG FERRIC CHLORIDE, SOLUTION</t>
  </si>
  <si>
    <t>Farblose bis hellbraune Flüssigkeit. Greift die meisten Metalle stark an.</t>
  </si>
  <si>
    <t>2583</t>
  </si>
  <si>
    <t>ALKYLSULFONSÄUREN, FEST oder ARYLSULFONSÄUREN, FEST, mit mehr als 5 % freier Schwefelsäure ALKYLSULPHONIC ACIDS, SOLID or ARYLSULPHONIC ACIDS, SOLID with more than 5 % free sulphuric acid</t>
  </si>
  <si>
    <t>Entwickelt unter Feuereinwirkung hochgiftige Gase. Diese greifen die meisten Metalle an, besonders beim Vorhandensein von Feuchtigkeit. Verursacht Verätzungen der Haut, der Augen und der Schleimhäute.</t>
  </si>
  <si>
    <t>2584</t>
  </si>
  <si>
    <t>ALKYLSULFONSÄUREN, FLÜSSIG oder ARYLSULFONSÄUREN, FLÜSSIG, mit mehr als 5 % freier Schwefelsäure ALKYLSULPHONIC ACIDS, LIQUID or ARYLSULPHONIC ACIDS, LIQUID with more than 5 % free sulphuric acid</t>
  </si>
  <si>
    <t>Flüssigkeiten normalerweise mit stechendem Geruch. Entwickeln unter Feuereinwirkung hochgiftige Gase. Greifen die meisten Metalle stark an. Verursachen Verätzungen der Haut, der Augen und der Schleimhäute.</t>
  </si>
  <si>
    <t>2585</t>
  </si>
  <si>
    <t>ALKYLSULFONSÄUREN, FEST oder ARYLSULFONSÄUREN, FEST, mit höchstens 5 % freier Schwefelsäure ALKYLSULPHONIC ACIDS, SOLID or ARYLSULPHONIC ACIDS, SOLID with not more than 5 % free sulphuric acid</t>
  </si>
  <si>
    <t>Kristalliner fester Stoff. Entwickelt unter Feuereinwirkung hochgiftige Gase. Greift bei Feuchtigkeit die meisten Metalle an. Verursacht Verätzungen der Haut, der Augen und der Schleimhäute.</t>
  </si>
  <si>
    <t>2586</t>
  </si>
  <si>
    <t>ALKYLSULFONSÄUREN, FLÜSSIG oder ARYLSULFONSÄUREN, FLÜSSIG, mit höchstens 5 % freier Schwefelsäure ALKYLSULPHONIC ACIDS, LIQUID or ARYLSULPHONIC ACIDS, LIQUID with not more than 5 % free sulphuric acid</t>
  </si>
  <si>
    <t>Flüssigkeiten normalerweise mit stechendem Geruch. Entwickeln unter Feuereinwirkung hochgiftige Gase. Greifen die meisten Metalle an. Verursachen Verätzungen der Haut, der Augen und der Schleimhäute.</t>
  </si>
  <si>
    <t>2587</t>
  </si>
  <si>
    <t>BENZOCHINON BENZOQUINONE</t>
  </si>
  <si>
    <t>Gelbe Kristalle mit reizendem und durchdringendem chlorartigem Geruch. Schwach löslich in Wasser. Giftig beim Verschlucken, bei Berührung mit der Haut oder beim Einatmen von Staub.</t>
  </si>
  <si>
    <t>2588</t>
  </si>
  <si>
    <t>PESTIZID, FEST, GIFTIG, N.A.G. PESTICIDE, SOLID, TOXIC, N.O.S.</t>
  </si>
  <si>
    <t>61 274</t>
  </si>
  <si>
    <t>Feste Pestizide umfassen einen sehr weiten Bereich der Giftigkeit. Giftig beim Verschlucken, bei Berührung mit der Haut oder beim Einatmen.</t>
  </si>
  <si>
    <t>61 223 274</t>
  </si>
  <si>
    <t>2589</t>
  </si>
  <si>
    <t>VINYLCHLORACETAT VINYL CHLOROACETATE</t>
  </si>
  <si>
    <t>Entzündbare Flüssigkeit. Flammpunkt: 50 °C c.c. Nicht mischbar mit Wasser. Giftig beim Verschlucken, bei Berührung mit der Haut oder beim Einatmen.</t>
  </si>
  <si>
    <t>2590</t>
  </si>
  <si>
    <t>ASBEST, WEISS (Chrysotil, Actinolit, Anthophylit, Tremolit) WHITE ASBESTOS (chrysotile, actino-lite, anthophylite, tremolite)</t>
  </si>
  <si>
    <t>Staukategorie A. Frei von Wohn- und Aufenthaltsräumen. Trennung von Nahrungs- und Futtermitteln gemäß 7.3.4.2.2,.7.6.3.1.2 oder 7.7.3.7.</t>
  </si>
  <si>
    <t>Mineralische Fasern verschiedener Länge. Nicht brennbar. Einatmen des Staubes der Asbestfasern ist gefährlich. Es muss daher in jedem Fall vermieden werden, sich diesem Staub auszusetzen. Die Erzeugung von Asbeststaub ist immer zu verhindern. Durch entsprechende Verpackung kann erreicht werden, dass es nicht zu einer gefährlichen Konzentration von Asbestfasern, die in der Luft aufgewirbelt werden, kommt. Laderäume oder Container, in denen sich Rohasbest befunden hat, müssen sorgfältig gereinigt werden, bevor andere Ladung entladen oder neue Ladung geladen wird oder Reparatur- bzw. Wartungsarbeiten durchgeführt werden. Soweit möglich, ist das Reinigen der Laderäume während der Liegezeiten des Schiffs im Hafen durchzuführen, wo geeignete Einrichtungen und Ausrüstungen, einschließlich geeigneter Atemschutzgeräte und Schutzkleidung, vorhanden sind. Körperteile, die dem Staub ausgesetzt gewesen sein können, müssen sofort und gründlich gewaschen werden. Aller Abfall muss in undurchlässigen und sicher verschlossenen Säcken gesammelt und einer sicheren Beseitigung an Land zugeführt werden. Wenn die Reinigungsarbeiten nicht im Entladehafen durchgeführt werden können, müssen Vorbereitungen getroffen werden, damit diese Arbeiten im nächsten Hafen, in dem geeignete Einrichtungen vorhanden sind, durchgeführt werden können. Wenn das Reinigen der Laderäume auf See durchgeführt werden muss, müssen die Sicherheitsmaßnahmen und die Qualität der Ausrüstung mindestens so wirksam sein wie in einem Hafen. Bis zur Durchführung solcher Reinigungsarbeiten sind die Laderäume, in denen Asbest befördert worden ist, zu verschließen und der Zugang zu ihnen zu verbieten.</t>
  </si>
  <si>
    <t>2591</t>
  </si>
  <si>
    <t>XENON, TIEFGEKÜHLT, FLÜSSIG XENON, REFRIGERATED LIQUID</t>
  </si>
  <si>
    <t>Verflüssigtes, inertes, farbloses und geruchloses Gas. Viel schwerer als Luft (4,5).</t>
  </si>
  <si>
    <t>2599</t>
  </si>
  <si>
    <t>CHLORTRIFLUORMETHAN UND TRI-FLUORMETHAN, AZEOTROPES GEMISCH mit ca. 60 % Chlortrifluor-methan (GAS ALS KÄLTEMITTEL R 503) CHLOROTRIFLUOROMETHANE AND TRIFLUOROMETHANE AZEOTROPIC MIXTURE with approximately 60 % chlorotrifluoromethane (REFRIGERANT GAS R 503)</t>
  </si>
  <si>
    <t>Nicht entzündbares, farbloses Gas mit leichtem, etherartigem Geruch. Viel schwerer als Luft (3,2).</t>
  </si>
  <si>
    <t>2601</t>
  </si>
  <si>
    <t>CYCLOBUTAN CYCLOBUTANE</t>
  </si>
  <si>
    <t>Verflüssigtes, entzündbares, farbloses Gas. Explosionsgrenzen: 1,8 % bis 10 %. Schwerer als Luft (1,9). Siedepunkt: 13 °C.</t>
  </si>
  <si>
    <t>2602</t>
  </si>
  <si>
    <t>DICHLORDIFLUORMETHAN UND DI-FLUORETHAN, AZEOTROPES GEMISCH, mit ca. 74 % Dichlordifluor-methan (GAS ALS KÄLTEMITTEL R 500) DICHLORODIFLUOROMETHANE AND DIFLUOROETHANE AZEOTROPIC MIXTURE with approximately 74 % di-chlorodifluoromethane (REFRIGERANT GAS R 500)</t>
  </si>
  <si>
    <t>Nicht entzündbares, farbloses und geruchloses Gas. Viel schwerer als Luft (3,7).</t>
  </si>
  <si>
    <t>2603</t>
  </si>
  <si>
    <t>CYCLOHEPTATRIEN CYCLOHEPTATRIENE</t>
  </si>
  <si>
    <t>Farblose bis dunkelgelbe Flüssigkeit mit charakteristischem Geruch. Flammpunkt: 0 °C bis 4 °C c.c. Nicht mischbar mit Wasser. Reagiert heftig mit entzündend (oxidierend) wirkenden Stoffen. Giftig beim Verschlucken, bei Berührung mit der Haut oder beim Einatmen.</t>
  </si>
  <si>
    <t>2604</t>
  </si>
  <si>
    <t>BORTRIFLUORIDDIETHYLETHERAT BORON TRIFLUORIDE DIETHYL ETHERATE</t>
  </si>
  <si>
    <t>Farblose, rauchende, entzündbare Flüssigkeit. Flammpunkt: 59 °C c.c. Durch das Vorhandensein von freiem Ether wird der Flammpunkt gesenkt. Reagiert heftig mit entzündend (oxidierend) wirkenden Stoffen. Zersetzt sich bei Berührung mit Wasser unter Bildung giftiger, ätzender und entzündbarer Dämpfe. Verursacht Verätzungen der Haut, der Augen und der Schleimhäute. Das Einatmen geringer Mengen des Dampfes kann Atembeschwerden verursachen.</t>
  </si>
  <si>
    <t>2605</t>
  </si>
  <si>
    <t>METHOXYMETHYLISOCYANAT METHOXYMETHYL ISOCYANATE</t>
  </si>
  <si>
    <t>Farblose Flüssigkeit mit stechendem Geruch. Flammpunkt: 13 °C c.c. Nicht mischbar mit Wasser. Hochgiftig beim Verschlucken, bei Berührung mit der Haut oder beim Einatmen. Wirkt reizend auf Haut, Augen und Schleimhäute.</t>
  </si>
  <si>
    <t>2606</t>
  </si>
  <si>
    <t>METHYLORTHOSILICAT METHYL ORTHOSILICATE</t>
  </si>
  <si>
    <t>Farblose, entzündbare Flüssigkeit mit etherartigem Geruch. Nicht mischbar mit Wasser. Flammpunkt: -18 °C bis 19 °C c.c. Hochgiftig beim Verschlucken, bei Berührung mit der Haut oder beim Einatmen. Kann Blindheit verursachen.</t>
  </si>
  <si>
    <t>2607</t>
  </si>
  <si>
    <t>ACROLEIN, DIMER, STABILISIERT ACROLEIN DIMER, STABILIZED</t>
  </si>
  <si>
    <t>Farblose Flüssigkeit mit stechendem Geruch. Flammpunkt: 48 °C c.c. Mischbar mit Wasser. Gesundheitsschädlich beim Einatmen. Wirkt reizend auf Haut, Augen und Schleimhäute.</t>
  </si>
  <si>
    <t>2608</t>
  </si>
  <si>
    <t>NITROPROPANE NITROPROPANES</t>
  </si>
  <si>
    <t>Farblose Flüssigkeiten. Explosionsgrenzen: 2,2 % bis 11 %. 1-NITROPROPAN: Flammpunkt: etwa 33 °C c.c. 2-NITROPROPAN: Flammpunkt: etwa 28 °C c.c. Teilweise mischbar mit Wasser. Gesundheitsschädlich beim Einatmen.</t>
  </si>
  <si>
    <t>2609</t>
  </si>
  <si>
    <t>TRIALLYLBORAT TRIALLYL BORATE</t>
  </si>
  <si>
    <t>Flüssigkeit. Hydrolisiert in Berührung mit Wasser unter Bildung von Allylalkohol. Giftig beim Verschlucken, bei Berührung mit der Haut oder beim Einatmen.</t>
  </si>
  <si>
    <t>2610</t>
  </si>
  <si>
    <t>TRIALLYLAMIN TRIALLYLAMINE</t>
  </si>
  <si>
    <t>Farblose Flüssigkeit mit fischartigem Geruch. Flammpunkt: 39 °C c.c. Ätzend in Verbindung mit Wasser. Gesundheitsschädlich beim Einatmen. Verursacht Verätzungen der Haut und der Augen. Wirkt reizend auf Schleimhäute.</t>
  </si>
  <si>
    <t>2611</t>
  </si>
  <si>
    <t>1-CHLORPROPAN-2-OL PROPYLENE CHLOROHYDRIN</t>
  </si>
  <si>
    <t>Farblose entzündbare Flüssigkeit mit mildem Geruch. Flammpunkt: 51 °C c.c. Mischbar mit Wasser. Zersetzt sich bei Erwärmung unter Bildung hochgiftiger Dämpfe. Giftig beim Verschlucken, bei Berührung mit der Haut oder beim Einatmen.</t>
  </si>
  <si>
    <t>2612</t>
  </si>
  <si>
    <t>METHYLPROPYLETHER METHYL PROPYL ETHER</t>
  </si>
  <si>
    <t>Farblose, flüchtige Flüssigkeit mit etherartigem Geruch. Flammpunkt: unter -18 °C c.c. Explosionsgrenzen: 2 % bis ... Siedepunkt: 39 °C. Teilweise mischbar mit Wasser. Narkotisierend. Wirkt reizend auf Haut, Augen und Schleimhäute.</t>
  </si>
  <si>
    <t>2614</t>
  </si>
  <si>
    <t>METHYLALLYLALKOHOL METHALLYL ALCOHOL</t>
  </si>
  <si>
    <t>Farblose Flüssigkeit mit stechendem Geruch. Flammpunkt: 34 °C c.c. Mischbar mit Wasser. Wirkt reizend auf Haut, Augen und Schleimhäute.</t>
  </si>
  <si>
    <t>2615</t>
  </si>
  <si>
    <t>ETHYLPROPYLETHER ETHYL PROPYL ETHER</t>
  </si>
  <si>
    <t>Farblose, flüchtige Flüssigkeiten. Flammpunkt: unter -18 °C c.c. Explosionsgrenzen: 1,7 % bis 9,0 %. Mischbar mit Wasser. Wirkt reizend auf Haut, Augen und Schleimhäute.</t>
  </si>
  <si>
    <t>2616</t>
  </si>
  <si>
    <t>TRIISOPROPYLBORAT TRIISOPROPYL BORATE</t>
  </si>
  <si>
    <t>Farblose Flüssigkeit. Flammpunkt: 17 °C bis 60 °C c.c. Reagiert mit Wasser unter Bildung entzündbarer Dämpfe.</t>
  </si>
  <si>
    <t>2617</t>
  </si>
  <si>
    <t>METHYLCYCLOHEXANOLE, entzündbar METHYLCYCLOHEXANOLS, flammable</t>
  </si>
  <si>
    <t>Farblose, viskose Flüssigkeiten mit mentholartigem Geruch. Flammpunkt: 58 °C c.c. Teilweise mischbar mit Wasser.</t>
  </si>
  <si>
    <t>2618</t>
  </si>
  <si>
    <t>VINYLTOLUENE, STABILISIERT VINYLTOLUENES, STABILIZED</t>
  </si>
  <si>
    <t>Farblose Flüssigkeiten. Flammpunkt: 54 °C bis 60 °C c.c. Explosionsgrenzen: 0,9 % bis 6,1 %. Teilweise mischbar mit Wasser. Gesundheitsschädlich beim Einatmen. Wirkt reizend auf Haut, Augen und Schleimhäute.</t>
  </si>
  <si>
    <t>2619</t>
  </si>
  <si>
    <t>BENZYLDIMETHYLAMIN BENZYLDIMETHYLAMINE</t>
  </si>
  <si>
    <t>Staukategorie A. Frei von Wohn- und Aufenthaltsräumen. Geschützt vor Wärmequellen.</t>
  </si>
  <si>
    <t>Farblose, entzündbare Flüssigkeit mit aromatischem Geruch. Flammpunkt: 58 °C c.c. Nicht mischbar mit Wasser. Gesundheitsschädlich beim Verschlucken, bei Berührung mit der Haut oder beim Einatmen. Verursacht Verätzungen der Haut, der Augen und der Schleimhäute.</t>
  </si>
  <si>
    <t>2620</t>
  </si>
  <si>
    <t>AMYLBUTYRATE AMYL BUTYRATES</t>
  </si>
  <si>
    <t>Farblose Flüssigkeiten. Flammpunkt: 52 °C bis 58 °C c.c. Teilweise mischbar mit Wasser.</t>
  </si>
  <si>
    <t>2621</t>
  </si>
  <si>
    <t>ACETYLMETHYLCARBINOL ACETYL METHYL CARBINOL</t>
  </si>
  <si>
    <t>Gelbe Flüssigkeit mit angenehmem Geruch. Flammpunkt: 44 °C bis 52 °C c.c. Mischbar mit Wasser. Reagiert heftig mit entzündend (oxidierend) wirkenden Stoffen. Wirkt reizend auf Haut, Augen und Schleimhäute.</t>
  </si>
  <si>
    <t>2622</t>
  </si>
  <si>
    <t>GLYCIDALDEHYD GLYCIDALDEHYDE</t>
  </si>
  <si>
    <t>Farblose Flüssigkeit mit stechendem Geruch. Flammpunkt: 31 °C c.c. Mischbar mit Wasser. Giftig beim Einatmen. Wirkt reizend auf Haut, Augen und Schleimhäute.</t>
  </si>
  <si>
    <t>2623</t>
  </si>
  <si>
    <t>FEUERANZÜNDER (FEST), mit einem entzündbaren flüssigen Stoff FIRELIGHTERS, SOLID with flammable liquid</t>
  </si>
  <si>
    <t>Ein poröser Feststoff, z. B. Harnstoff-Formaldehyd-Schaumstoff, hölzerne Pressspan-Körper usw. mit brennbarer Flüssigkeit, normalerweise Rohbenzin oder Kerosin, getränkt und hergestellt, um in kontrollierter Weise zu brennen. Entwickelt beim Erhitzen entzündbare Dämpfe.</t>
  </si>
  <si>
    <t>2624</t>
  </si>
  <si>
    <t>MAGNESIUMSILICID MAGNESIUM SILICIDE</t>
  </si>
  <si>
    <t>Staukategorie B. Nur bei trockenem Wetter verladen. Unter Deck in einem mechanisch belüfteten Raum.</t>
  </si>
  <si>
    <t>Weißes Pulver oder Kristalle. Reagiert mit Wasser oder Wasserdampf unter Entwicklung von Wasserstoff, einem entzündbaren Gas. Entwickelt in Berührung mit Säuren Siliciumwasserstoff (Silan), ein selbstentzündliches Gas.</t>
  </si>
  <si>
    <t>2626</t>
  </si>
  <si>
    <t>CHLORSÄURE, WÄSSERIGE LÖSUNG, mit höchstens 10 % Säure CHLORIC ACID, AQUEOUS SOLU-TION with not more than 10 % chloric acid</t>
  </si>
  <si>
    <t>Farblose Flüssigkeit. Kann sich unter Bildung von Chlor und Sauerstoff mit giftiger, ätzender und oxidierender Wirkung zersetzen. Kann mit Ammoniumverbindungen, brennbaren Stoffen oder pulverförmigen Metallen explosive Gemische bilden. Greift die meisten Metalle an. Die Beförderung von CHLORSÄURE, WÄSSERIGE LÖSUNG, mit mehr als 10 % Chlorsäure, ist verboten.</t>
  </si>
  <si>
    <t>2627</t>
  </si>
  <si>
    <t>NITRITE, ANORGANISCHE, N.A.G. NITRITES, INORGANIC, N.O.S.</t>
  </si>
  <si>
    <t>Staukategorie A. „Getrennt von“ Ammoniumverbindungen, Cyaniden und Schwefel.</t>
  </si>
  <si>
    <t>Feste Stoffe. Feste Gemische mit brennbaren Stoffen sind leicht entzündbar und können sehr heftig brennen. Feste Gemische mit Ammoniumverbindungen oder Cyaniden können explodieren. Kann sich bei Erwärmung unter Bildung von giftigen nitrosen Dämpfen zersetzen. Gesundheitsschädlich beim Verschlucken. Die Beförderung von AMMONIUMNITRITEN und Mischungen eines anorganischen Nitrits mit einem Ammoniumsalz ist verboten.</t>
  </si>
  <si>
    <t>2628</t>
  </si>
  <si>
    <t>KALIUMFLUORACETAT POTASSIUM FLUOROACETATE</t>
  </si>
  <si>
    <t>2629</t>
  </si>
  <si>
    <t>NATRIUMFLUORACETAT SODIUM FLUOROACETATE</t>
  </si>
  <si>
    <t>Weißes Pulver. Löslich in Wasser. Hochgiftig beim Verschlucken, bei Berührung mit der Haut oder beim Einatmen von Staub.</t>
  </si>
  <si>
    <t>2630</t>
  </si>
  <si>
    <t>SELENATE oder SELENITE SELENATES or SELENITES</t>
  </si>
  <si>
    <t>Ein weiter Bereich giftiger fester Stoffe. Generell löslich in Wasser. Hochgiftig beim Verschlucken, bei Berührung mit der Haut oder beim Einatmen von Staub.</t>
  </si>
  <si>
    <t>2642</t>
  </si>
  <si>
    <t>FLUORESSIGSÄURE FLUOROACETIC ACID</t>
  </si>
  <si>
    <t>Farblose Kristalle. Schmelzpunkt: 33 °C. Löslich in Wasser. Hochgiftig beim Verschlucken, bei Berührung mit der Haut oder beim Einatmen von Staub.</t>
  </si>
  <si>
    <t>2643</t>
  </si>
  <si>
    <t>METHYLBROMACETAT METHYL BROMOACETATE</t>
  </si>
  <si>
    <t>Farblose bis strohfarbene Flüssigkeit. In geringem Maße mischbar mit Wasser. Ruft Tränenbildung hervor. Giftig beim Verschlucken, bei Berührung mit der Haut oder beim Einatmen.</t>
  </si>
  <si>
    <t>2644</t>
  </si>
  <si>
    <t>METHYLIODID METHYL IODIDE</t>
  </si>
  <si>
    <t>Farblose Flüssigkeit. Siedepunkt: 42 °C bis 43 °C. In geringem Maße mit Wasser mischbar. Entwickelt bei Erwärmung giftige Dämpfe. Hochgiftig beim Verschlucken, bei Berührung mit der Haut oder beim Einatmen. Hat stark narkotisierende Wirkung.</t>
  </si>
  <si>
    <t>2645</t>
  </si>
  <si>
    <t>PHENACYLBROMID PHENACYL BROMIDE</t>
  </si>
  <si>
    <t>Weiße Kristalle, die sich unter Lichteinwirkung grünlich verfärben. Schmelzpunkt: 50 °C. Nicht löslich in Wasser. Ruft Tränenbildung hervor. Giftig beim Verschlucken, bei Berührung mit der Haut oder beim Einatmen.</t>
  </si>
  <si>
    <t>2646</t>
  </si>
  <si>
    <t>HEXACHLORCYCLOPENTADIEN HEXACHLOROCYCLOPENTADIENE</t>
  </si>
  <si>
    <t>Hellgelbe Flüssigkeit mit stechendem Geruch. Nicht mischbar mit Wasser. Ruft Tränenbildung hervor. Hochgiftig beim Verschlucken, bei Berührung mit der Haut oder beim Einatmen.</t>
  </si>
  <si>
    <t>2647</t>
  </si>
  <si>
    <t>MALONITRIL MALONONITRILE</t>
  </si>
  <si>
    <t>Farblose Kristalle. Schmelzpunkt: 32 °C. Löslich in Wasser. Entwickelt bei Erwärmung hochgiftige Cyandämpfe. Giftig beim Verschlucken, bei Berührung mit der Haut oder beim Einatmen von Staub.</t>
  </si>
  <si>
    <t>2648</t>
  </si>
  <si>
    <t>1,2-DIBROMBUTAN-3-ON 1,2-DIBROMOBUTAN-3-ONE</t>
  </si>
  <si>
    <t>Flüssigkeit. Nicht mischbar mit Wasser. Giftig beim Verschlucken, bei Berührung mit der Haut oder beim Einatmen. Ruft Tränenbildung hervor.</t>
  </si>
  <si>
    <t>2649</t>
  </si>
  <si>
    <t>1,3-DICHLORACETON 1,3-DICHLOROACETONE</t>
  </si>
  <si>
    <t>Staukategorie B. So kühl wie möglich. Frei von Wohn- und Aufenthaltsräumen.</t>
  </si>
  <si>
    <t>Kristalle. Schmelzpunkt: 45 °C. Löslich in Wasser. Zersetzt sich bei Erwärmung unter Bildung hochgiftiger Dämpfe. Giftig beim Verschlucken, bei Berührung mit der Haut oder beim Einatmen von Staub. Ruft Tränenbildung hervor.</t>
  </si>
  <si>
    <t>2650</t>
  </si>
  <si>
    <t>1,1-DICHLOR-1-NITROETHAN 1,1-DICHLORO-1-NITROETHANE</t>
  </si>
  <si>
    <t>Staukategorie A. So kühl wie möglich. Frei von Wohn- und Aufenthaltsräumen. „Getrennt von“ Klasse 5.1.</t>
  </si>
  <si>
    <t>Flüssigkeit. Nicht mischbar mit Wasser. Kann heftig mit entzündend (oxidierend) wirkenden Stoffen reagieren. Zersetzt sich bei Erwärmung unter Bildung hochgiftiger Dämpfe (Stickoxide). Giftig beim Verschlucken, bei Berührung mit der Haut oder beim Einatmen.</t>
  </si>
  <si>
    <t>2651</t>
  </si>
  <si>
    <t>4,4’-DIAMINODIPHENYLMETHAN 4,4’-DIAMINODIPHENYLMETHANE</t>
  </si>
  <si>
    <t>Braun gefärbte Flocken oder Brocken. Schwach löslich in Wasser. Zersetzt sich bei Erwärmung unter Bildung hochgiftiger Dämpfe. Giftig beim Verschlucken, bei Berührung mit der Haut oder beim Einatmen von Staub. Kann im geschmolzenen Zustand befördert werden.</t>
  </si>
  <si>
    <t>2653</t>
  </si>
  <si>
    <t>BENZYLIODID BENZYL IODIDE</t>
  </si>
  <si>
    <t>Farblose Kristalle. Schmelzpunkt: 24 °C. Nicht löslich in Wasser. Giftig beim Verschlucken, bei Berührung mit der Haut oder beim Einatmen von Staub. Ruft Tränenbildung hervor.</t>
  </si>
  <si>
    <t>2655</t>
  </si>
  <si>
    <t>KALIUMFLUORSILICAT POTASSIUM FLUOROSILICATE</t>
  </si>
  <si>
    <t>Feste Stoffe, die mit Säuren reagieren, entwickeln Fluorwasserstoff und Siliziumtetrafluorid, reizende und ätzende Gase. Giftig beim Verschlucken, bei Berührung mit der Haut oder beim Einatmen von Staub.</t>
  </si>
  <si>
    <t>2656</t>
  </si>
  <si>
    <t>CHINOLIN QUINOLINE</t>
  </si>
  <si>
    <t>Farblose Flüssigkeit mit stechendem Geruch. Nicht mischbar mit Wasser. Entwickelt bei Erwärmung hochgiftige Dämpfe (Stickoxide). Giftig beim Verschlucken, bei Berührung mit der Haut oder beim Einatmen.</t>
  </si>
  <si>
    <t>2657</t>
  </si>
  <si>
    <t>SELENDISULFID SELENIUM DISULPHIDE</t>
  </si>
  <si>
    <t>Leuchtend rot-gelbe Kristalle mit schwachem Geruch. Nicht löslich in Wasser. Giftig beim Verschlucken, bei Berührung mit der Haut oder beim Einatmen.</t>
  </si>
  <si>
    <t>2659</t>
  </si>
  <si>
    <t>NATRIUMCHLORACETAT SODIUM CHLOROACETATE</t>
  </si>
  <si>
    <t>2660</t>
  </si>
  <si>
    <t>NITROTOLUIDINE (MONO) NITROTOLUIDINES (MONO)</t>
  </si>
  <si>
    <t>Gelbe bis orange-rote kristalline feste Stoffe. Nicht löslich in Wasser. Giftig beim Verschlucken, bei Berührung mit der Haut oder beim Einatmen von Staub.</t>
  </si>
  <si>
    <t>2661</t>
  </si>
  <si>
    <t>HEXACHLORACETON HEXACHLOROACETONE</t>
  </si>
  <si>
    <t>Farblose bis gelbliche Flüssigkeit. In geringem Maße mit Wasser mischbar. Entwickelt bei Erwärmung äußerst giftige Dämpfe (Phosgen). Ruft Tränenbildung hervor. Giftig beim Verschlucken, bei Berührung mit der Haut oder beim Einatmen.</t>
  </si>
  <si>
    <t>2664</t>
  </si>
  <si>
    <t>DIBROMMETHAN DIBROMOMETHANE</t>
  </si>
  <si>
    <t>Klare, farblose Flüssigkeit. Nicht mischbar mit Wasser. Giftig beim Verschlucken, bei Berührung mit der Haut oder beim Einatmen.</t>
  </si>
  <si>
    <t>2667</t>
  </si>
  <si>
    <t>BUTYLTOLUENE BUTYLTOLUENES</t>
  </si>
  <si>
    <t>2668</t>
  </si>
  <si>
    <t>CHLORACETONITRIL CHLOROACETONITRILE</t>
  </si>
  <si>
    <t>Farblose entzündbare Flüssigkeit mit stechendem Geruch. Flammpunkt: 56 °C c.c. Nicht mischbar mit Wasser. Zersetzt sich bei Erwärmung unter Bildung hochgiftiger Cyaniddämpfe. Reagiert mit Dampf und Säuren unter Bildung von giftigen und entzündbaren Dämpfen. Hochgiftig beim Verschlucken, bei Berührung mit der Haut oder beim Einatmen.</t>
  </si>
  <si>
    <t>2669</t>
  </si>
  <si>
    <t>CHLORCRESOLE, LÖSUNG CHLOROCRESOLS SOLUTION</t>
  </si>
  <si>
    <t>Lösungen mit phenolartigem Geruch. In geringem Maße mischbar mit Wasser. Zersetzen sich bei Erwärmung unter Bildung äußerst giftiger Dämpfe (Phosgen). Giftig beim Verschlucken, bei Berührung mit der Haut oder beim Einatmen.</t>
  </si>
  <si>
    <t>2670</t>
  </si>
  <si>
    <t>CYANURCHLORID CYANURIC CHLORIDE</t>
  </si>
  <si>
    <t>Farblose Kristalle mit stechendem Geruch. Reagiert mit Wasser unter Bildung giftiger und ätzender Säuren. Zersetzt sich bei Erwärmung unter Bildung giftiger und ätzender Gase. Verursacht Verätzungen der Haut, der Augen und der Schleimhäute.</t>
  </si>
  <si>
    <t>2671</t>
  </si>
  <si>
    <t>AMINOPYRIDINE (o-, m-, p-) AMINOPYRIDINES (o-, m-, p-)</t>
  </si>
  <si>
    <t>Staukategorie B. So kühl wie möglich. Frei von Wohn- und Aufenthaltsräumen. „Getrennt von“ Säuren.</t>
  </si>
  <si>
    <t>Weißes Pulver oder Kristalle. Schmelzpunkt: 58 °C bis 64 °C. Löslich in Wasser. Reagiert heftig mit Säuren. Giftig beim Verschlucken, bei Berührung mit der Haut oder beim Einatmen von Staub.</t>
  </si>
  <si>
    <t>2672</t>
  </si>
  <si>
    <t>AMMONIAKLÖSUNG, relative Dichte zwischen 0,880 und 0,957 bei 15 °C in Wasser, mit mehr als 10 %, aber höchstens 35 % Ammoniak AMMONIA SOLUTION relative density between 0.880 and 0.957 at 15 °C in water, with more than 10 % but not more than 35 % ammonia</t>
  </si>
  <si>
    <t>B11</t>
  </si>
  <si>
    <t>Staukategorie A. Unter Deck in einem mechanisch belüfteten Raum. Frei von Wohn- und Aufenthaltsräumen. „Getrennt von“ Säuren.</t>
  </si>
  <si>
    <t>Farblose Flüssigkeit mit stechendem Geruch. Greift Kupfer, Nickel, Zink und Zinn und deren Legierungen, wie Messing, an. Greift Eisen und Stahl kaum an. Reagiert heftig mit Säuren. Flüssigkeit und Dampf verursachen Verätzungen der Haut, der Augen und der Schleimhäute.</t>
  </si>
  <si>
    <t>2673</t>
  </si>
  <si>
    <t>2-AMINO-4-CHLORPHENOL 2-AMINO-4-CHLOROPHENOL</t>
  </si>
  <si>
    <t>Hellbraune Kristalle. Schwach löslich in Wasser. Giftig beim Verschlucken, bei Berührung mit der Haut oder beim Einatmen von Staub.</t>
  </si>
  <si>
    <t>2674</t>
  </si>
  <si>
    <t>NATRIUMFLUORSILICAT SODIUM FLUOROSILICATE</t>
  </si>
  <si>
    <t>2676</t>
  </si>
  <si>
    <t>STIBIN STIBINE</t>
  </si>
  <si>
    <t>Entzündbares, giftiges, farbloses Gas mit fauligem Geruch. Zersetzt sich heftig beim Vorhandensein von Wasser. Viel schwerer als Luft (4,3).</t>
  </si>
  <si>
    <t>2677</t>
  </si>
  <si>
    <t>RUBIDIUMHYDROXID, LÖSUNG RUBIDIUM HYDROXIDE SOLUTION</t>
  </si>
  <si>
    <t>Flüssigkeit. Reagiert heftig mit Säuren. Reagiert mit Ammoniumsalzen unter Bildung von Ammoniakgas. Greift Aluminium, Zink und Zinn an. Verursacht Verätzungen der Haut, der Augen und der Schleimhäute.</t>
  </si>
  <si>
    <t>2678</t>
  </si>
  <si>
    <t>RUBIDIUMHYDROXID RUBIDIUM HYDROXIDE</t>
  </si>
  <si>
    <t>Gräulich-weißer fester Stoff, sehr hygroskopisch. Reagiert heftig mit Säuren. Reagiert mit Ammoniumsalzen unter Bildung von Ammoniakgas. Greift bei Feuchtigkeit Aluminium, Zink und Zinn an. Verursacht Verätzungen der Haut, der Augen und der Schleimhäute.</t>
  </si>
  <si>
    <t>2679</t>
  </si>
  <si>
    <t>LITHIUMHYDROXID, LÖSUNG LITHIUM HYDROXIDE SOLUTION</t>
  </si>
  <si>
    <t>Farblose Flüssigkeit. Reagiert heftig mit Säuren. Reagiert mit Ammoniumsalzen unter Bildung von Ammoniakgas. Greift Aluminium, Zink und Zinn an. Verursacht Verätzungen der Haut, der Augen und der Schleimhäute.</t>
  </si>
  <si>
    <t>2680</t>
  </si>
  <si>
    <t>LITHIUMHYDROXID LITHIUM HYDROXIDE</t>
  </si>
  <si>
    <t>Farblose Kristalle. Löslich in Wasser. Reagiert heftig mit Säuren. Verursacht Verätzungen der Haut, der Augen und der Schleimhäute.</t>
  </si>
  <si>
    <t>2681</t>
  </si>
  <si>
    <t>CAESIUMHYDROXID, LÖSUNG CAESIUM HYDROXIDE SOLUTION</t>
  </si>
  <si>
    <t>Farblose Flüssigkeit. Reagiert heftig mit Säuren. Reagiert mit Ammoniumsalzen unter Bildung von Ammoniakgas. Greift Glas, Aluminium, Zink und Zinn an. Verursacht Verätzungen der Haut, der Augen und der Schleimhäute.</t>
  </si>
  <si>
    <t>2682</t>
  </si>
  <si>
    <t>CAESIUMHYDROXID CAESIUM HYDROXIDE</t>
  </si>
  <si>
    <t>Farblose oder gelbliche hygroskopische Kristalle. Reagiert heftig mit Säuren. Reagiert mit Ammoniumsalzen unter Bildung von Ammoniakgas. Greift bei Feuchtigkeit Glas, Aluminium, Zink und Zinn an. Verursacht Verätzungen der Haut, der Augen und der Schleimhäute.</t>
  </si>
  <si>
    <t>2683</t>
  </si>
  <si>
    <t>AMMONIUMSULFID, LÖSUNG AMMONIUM SULPHIDE SOLUTION</t>
  </si>
  <si>
    <t>Staukategorie B. So kühl wie möglich. „Getrennt von“ Säuren. Wenn Flammpunkt 60 °C c.c. oder darunter, Trennung wie für Klasse 3, jedoch „Entfernt von“ Klasse 4.1.</t>
  </si>
  <si>
    <t>Gelbe Flüssigkeit mit fauligem Geruch (wie faule Eier). Entwickelt bei Erwärmung giftige und entzündbare Dämpfe. Reagiert heftig mit Säuren unter Bildung von Schwefelwasserstoff, einem giftigen und entzündbaren Gas. Giftig beim Verschlucken, bei Berührung mit der Haut oder beim Einatmen. Hat Wirkt reizend auf Haut, Augen und Schleimhäute.</t>
  </si>
  <si>
    <t>2684</t>
  </si>
  <si>
    <t>3-DIETHYLAMINOPROPYLAMIN 3-DIETHYLAMINOPROPYLAMINE</t>
  </si>
  <si>
    <t>Farblose Flüssigkeit mit fischartigem Geruch. Flammpunkt: 59 °C o.c. Mischbar mit Wasser. Wirkt reizend auf Haut, Augen und Schleimhäute.</t>
  </si>
  <si>
    <t>2685</t>
  </si>
  <si>
    <t>N,N-DIETHYLETHYLENDIAMIN N,N-DIETHYLETHYLENEDIAMINE</t>
  </si>
  <si>
    <t>Farblose, entzündbare Flüssigkeit mit fischartigem Geruch. Flammpunkt: 46 °C o.c. Mischbar mit Wasser. Gesundheitsschädlich bei Berührung mit der Haut. Wirkt reizend auf Augen und Schleimhäute.</t>
  </si>
  <si>
    <t>2686</t>
  </si>
  <si>
    <t>2-DIETHYLAMINOETHANOL 2-DIETHYLAMINOETHANOL</t>
  </si>
  <si>
    <t>Farblose Flüssigkeit. Mischbar mit Wasser. Reagiert heftig mit entzündend (oxidierend) wirkenden Stoffen. Explosionsgrenzen: 1,8 % bis 28 %. Flammpunkt: 46 °C bis 60 °C c.c. Verursacht Verätzungen der Haut, der Augen und der Schleimhäute.</t>
  </si>
  <si>
    <t>2687</t>
  </si>
  <si>
    <t>DICYCLOHEXYLAMMONIUMNITRIT DICYCLOHEXYLAMMONIUM NITRITE</t>
  </si>
  <si>
    <t>Weißes Pulver. Nicht löslich in Wasser. Gesundheitsschädlich beim Verschlucken.</t>
  </si>
  <si>
    <t>2688</t>
  </si>
  <si>
    <t>1-BROM-3-CHLORPROPAN 1-BROMO-3-CHLOROPROPANE</t>
  </si>
  <si>
    <t>Farblose Flüssigkeit. Nicht mischbar mit Wasser. Zersetzt sich bei Erwärmung unter Bildung hochgiftiger Dämpfe. Giftig beim Verschlucken, bei Berührung mit der Haut oder beim Einatmen.</t>
  </si>
  <si>
    <t>2689</t>
  </si>
  <si>
    <t>GLYCEROL-alpha-MONOCHLORHY-DRIN GLYCEROL-alpha-MONOCHLOROHY-DRIN</t>
  </si>
  <si>
    <t>Farblose Flüssigkeit. Mischbar mit Wasser. Giftig beim Verschlucken, bei Berührung mit der Haut oder beim Einatmen.</t>
  </si>
  <si>
    <t>2690</t>
  </si>
  <si>
    <t>N,n-BUTYLIMIDAZOL N,n-BUTYLIMIDAZOLE</t>
  </si>
  <si>
    <t>Farblose bis bernsteinfarbene bewegliche Flüssigkeit. Mischbar mit Wasser. Giftig beim Verschlucken, bei Berührung mit der Haut oder beim Einatmen.</t>
  </si>
  <si>
    <t>2691</t>
  </si>
  <si>
    <t>PHOSPHORPENTABROMID PHOSPHORUS PENTABROMIDE</t>
  </si>
  <si>
    <t>Staukategorie B. So kühl wie möglich. Frei von Wohn- und Aufenthaltsräumen. „Getrennt von“ Alkalien und Ammoniak.</t>
  </si>
  <si>
    <t>Gelbe hygroskopische Kristalle. Entwickelt an der Luft ätzende Dämpfe, die schwerer als Luft sind. Reagiert heftig mit Wasser unter Bildung von Bromwasserstoff, einem reizenden und ätzenden Gas, das als weißer Nebel sichtbar wird. Reagiert heftig mit Ammoniak, Basen und vielen anderen Stoffen und kann dabei einen Brand oder eine Explosion verursachen. Zersetzt sich bei Wärmeeinwirkung unter Bildung ätzender und giftiger Gase. Greift in Gegenwart von Feuchtigkeit die meisten Metalle stark an. Verursacht Verätzungen der Haut, der Augen und der Schleimhäute.</t>
  </si>
  <si>
    <t>2692</t>
  </si>
  <si>
    <t>BORTRIBROMID BORON TRIBROMIDE</t>
  </si>
  <si>
    <t>Staukategorie C. So kühl wie möglich.</t>
  </si>
  <si>
    <t>Farblose rauchende Flüssigkeit. Reagiert heftig mit Wasser unter Bildung giftiger und ätzender Dämpfe. Zersetzt sich bei Erwärmung unter Bildung giftiger Dämpfe. Greift in Gegenwart von Feuchtigkeit die meisten Metalle stark an. Flüssigkeit und Dampf verursachen schwere Verätzungen der Haut, der Augen und der Schleimhäute.</t>
  </si>
  <si>
    <t>2693</t>
  </si>
  <si>
    <t>HYDROGENSULFIT, WÄSSERIGE LÖSUNG, N.A.G. BISULPHITES, AQUEOUS SOLUTION, N.O.S.</t>
  </si>
  <si>
    <t>Flüssigkeit mit stechendem Geruch. Reagiert mit Säuren unter Bildung von Schwefeldioxid, einem giftigen Gas. Verursacht Verätzungen der Haut, der Augen und der Schleimhäute.</t>
  </si>
  <si>
    <t>2698</t>
  </si>
  <si>
    <t>TETRAHYDROPHTHALSÄUREANHY-DRIDE, mit mehr als 0,05 % Maleinsäureanhydrid TETRAHYDROPHTHALIC ANHYDRIDES with more than 0.05 % maleic anhydride</t>
  </si>
  <si>
    <t>29 169 939</t>
  </si>
  <si>
    <t>Weißes kristallines Pulver. Reagiert mit Wasser unter Wärmeentwicklung und Bildung von Tetrahydrophthalsäure. Verursacht Verätzungen der Haut, der Augen und der Schleimhäute. Entwickelt bei Erwärmung saure Dämpfe, die Reizwirkung auf Haut, Augen und Schleimhäute haben.</t>
  </si>
  <si>
    <t>2699</t>
  </si>
  <si>
    <t>TRIFLUORESSIGSÄURE TRIFLUOROACETIC ACID</t>
  </si>
  <si>
    <t>Farblose, rauchende, hygroskopische Flüssigkeit mit stechendem Geruch. Mischbar mit Wasser. Entwickelt bei Zersetzung durch Wärmeeinwirkung oder in Berührung mit Säuren giftige Gase. Greift in Gegenwart von Feuchtigkeit die meisten Metalle stark an. Dämpfe haben starke Wirkt reizend auf Haut, Augen und Schleimhäute. Flüssigkeit verursacht schwere Verätzungen der Haut, der Augen und der Schleimhäute.</t>
  </si>
  <si>
    <t>2705</t>
  </si>
  <si>
    <t>1-PENTOL 1-PENTOL</t>
  </si>
  <si>
    <t>Staukategorie B. „Entfernt von“ Säuren und Alkalien.</t>
  </si>
  <si>
    <t>Farblose Flüssigkeit mit wahrnehmbarem Geruch. Kann in Berührung mit Säuren und Alkalien reagieren. Verursacht Verätzungen der Haut, der Augen und der Schleimhäute.</t>
  </si>
  <si>
    <t>2707</t>
  </si>
  <si>
    <t>DIMETHYLDIOXANE DIMETHYLDIOXANES</t>
  </si>
  <si>
    <t>Farblose Flüssigkeiten mit stechendem Geruch. Teilweise mischbar mit Wasser. Reagieren heftig mit entzündend (oxidierend) wirkenden Stoffen. Gesundheitsschädlich beim Einatmen. Wirkt reizend auf Haut, Augen und Schleimhäute.</t>
  </si>
  <si>
    <t>ALKYLPHENOLE, FEST, N.A.G. (einschließlich C2-C12-Homologe) ALKYLPHENOLS, SOLID, N.O.S. (in-cluding C2-C12 homologues)</t>
  </si>
  <si>
    <t>Ein weiter Bereich farbloser bis hell-strohfarbener fester Stoffe mit durchdringendem Geruch (manchmal kampferartig). Einige haben niedrige Schmelzpunkte. Nicht löslich in Wasser. Verursacht Verätzungen der Haut, der Augen und der Schleimhäute.</t>
  </si>
  <si>
    <t>2431</t>
  </si>
  <si>
    <t>ANISIDINE ANISIDINES</t>
  </si>
  <si>
    <t>Rötliche oder gelbliche ölige Flüssigkeit. Nicht mischbar mit Wasser. Giftig beim Verschlucken, bei Berührung mit der Haut oder beim Einatmen.</t>
  </si>
  <si>
    <t>2432</t>
  </si>
  <si>
    <t>N,N-DIETHYLANILIN N,N-DIETHYLANILINE</t>
  </si>
  <si>
    <t>Farblose bis gelb-braune ölige Flüssigkeit. Brennbar. Giftig beim Verschlucken, bei Berührung mit der Haut oder beim Einatmen.</t>
  </si>
  <si>
    <t>2433</t>
  </si>
  <si>
    <t>CHLORNITROTOLUENE, FLÜSSIG CHLORONITROTOLUENES, LIQUID</t>
  </si>
  <si>
    <t>Staukategorie A. Trennung wie für Klasse 5.1, jedoch „Entfernt von“ Klassen 4.1, 5.1 und 7.</t>
  </si>
  <si>
    <t>Nicht mischbar mit Wasser. Entzündend (oxidierend) wirkender Stoff, der in Berührung mit organischen Stoffen explodieren oder heftig brennen kann. Giftig beim Verschlucken, bei Berührung mit der Haut oder beim Einatmen.</t>
  </si>
  <si>
    <t>2434</t>
  </si>
  <si>
    <t>DIBENZYLDICHLORSILAN DIBENZYLDICHLOROSILANE</t>
  </si>
  <si>
    <t>Farblose Flüssigkeit mit stechendem Geruch. Reagiert heftig mit Wasser unter Bildung von Chlorwasserstoff, einem ätzenden Gas, das als weißer Nebel sichtbar wird. Entwickelt bei Feuereinwirkung giftige Gase. Greift in Gegenwart von Feuchtigkeit die meisten Metalle stark an. Dampf wirkt reizend auf Haut, Augen und Schleimhäute.</t>
  </si>
  <si>
    <t>2435</t>
  </si>
  <si>
    <t>ETHYLPHENYLDICHLORSILAN ETHYLPHENYLDICHLOROSILANE</t>
  </si>
  <si>
    <t>Farblose Flüssigkeit mit stechendem Geruch. Reagiert mit Wasser unter Bildung von Chlorwasserstoff, einem ätzenden Gas, das als weißer Nebel sichtbar wird. Entwickelt bei Feuereinwirkung giftige Gase. Greift in Gegenwart von Feuchtigkeit die meisten Metalle stark an. Verursacht Verätzungen der Haut, der Augen und der Schleimhäute.</t>
  </si>
  <si>
    <t>2436</t>
  </si>
  <si>
    <t>THIOESSIGSÄURE THIOACETIC ACID</t>
  </si>
  <si>
    <t>Farblose oder gelbe Flüssigkeit mit stechendem Geruch. Mischbar mit Wasser. Gesundheitsschädlich beim Einatmen.</t>
  </si>
  <si>
    <t>2437</t>
  </si>
  <si>
    <t>METHYLPHENYLDICHLORSILAN METHYLPHENYLDICHLOROSILANE</t>
  </si>
  <si>
    <t>Farblose Flüssigkeit. Reagiert mit Wasser unter Bildung von Chlorwasserstoff, einem reizverursachenden und ätzenden Gas, das als weißer Nebel sichtbar ist. Entwickelt bei Feuereinwirkung giftige Gase. Greift in Gegenwart von Feuchtigkeit die meisten Metalle stark an. Verursacht Verätzungen der Haut, der Augen und der Schleimhäute.</t>
  </si>
  <si>
    <t>2438</t>
  </si>
  <si>
    <t>TRIMETHYLACETYLCHLORID TRIMETHYLACETYL CHLORIDE</t>
  </si>
  <si>
    <t>Staukategorie D. Geschützt vor Wärmequellen. Frei von Wohn- und Aufenthaltsräumen. Trennung wie für Klasse 3, jedoch „Entfernt von“ Klasse 4.1.</t>
  </si>
  <si>
    <t>Entzündbare Flüssigkeit. Flammpunkt: 19 °C c.c. Siedepunkt: 108 °C. Reagiert mit Wasser unter Bildung von Chlorwasserstoff, einem ätzenden Gas, das als weißer Nebel sichtbar wird. Greift bei Feuchtigkeit die meisten Metalle an. Hochgiftig beim Verschlucken, bei Berührung mit der Haut oder beim Einatmen. Verursacht Verätzungen der Haut, der Augen und der Schleimhäute.</t>
  </si>
  <si>
    <t>2439</t>
  </si>
  <si>
    <t>NATRIUMHYDROGENDIFLUORID SODIUM HYDROGENDIFLUORIDE</t>
  </si>
  <si>
    <t>Staukategorie A. So kühl wie möglich. Geschützt vor Wärmequellen. Frei von Wohn- und Aufenthaltsräumen. „Getrennt von“ Säuren.</t>
  </si>
  <si>
    <t>Weißes, kristallines Pulver. Löslich in Wasser. Wird durch Wärmeeinwirkung oder Säuren zersetzt, unter Bildung von Fluorwasserstoff, einem giftigen äußerst reizenden und ätzenden Gas. Greift bei Feuchtigkeit Glas, andere siliziumhaltige Materialien und die meisten Metalle stark an. Verursacht Verätzungen der Haut, der Augen und der Schleimhäute.</t>
  </si>
  <si>
    <t>2440</t>
  </si>
  <si>
    <t>ZINNTETRACHLORID-PENTAHYDRAT STANNIC CHLORIDE PENTAHYDRATE</t>
  </si>
  <si>
    <t>Weißer, zerfließlicher fester Stoff. Schmelzpunkt: etwa 60 °C. Löslich in Wasser. Greift beim Vorhandensein von Wasser die meisten Metalle an. Wirkt reizend auf Haut, Augen und Schleimhäute.</t>
  </si>
  <si>
    <t>2441</t>
  </si>
  <si>
    <t>TITANTRICHLORID, PYROPHOR oder TITANTRICHLORIDMISCHUNGEN, PY-ROPHOR TITANIUM TRICHLORIDE, PYROPHO-RIC or TITANIUM TRICHLORIDE MIX-TURE, PYROPHORIC</t>
  </si>
  <si>
    <t>Feinteiliger violetter, kristalliner fester Stoff. Kann sich an der Luft oder bei Feuchtigkeit entzünden. Greift bei Feuchtigkeit die meisten Metalle an. Verursacht Verätzungen der Haut, der Augen und der Schleimhäute.</t>
  </si>
  <si>
    <t>2442</t>
  </si>
  <si>
    <t>TRICHLORACETYLCHLORID TRICHLOROACETYL CHLORIDE</t>
  </si>
  <si>
    <t>Flüssigkeit mit stechendem Geruch, raucht in feuchter Luft. Reagiert heftig mit Wasser, unter Bildung von Chlorwasserstoff, einem ätzenden Gas, das als weißer Nebel sichtbar wird. Entwickelt bei Feuereinwirkung giftige Gase. Greift bei Feuchtigkeit die meisten Metalle an. Flüssigkeit und Dampf verursachen Verätzungen der Haut, der Augen und der Schleimhäute.</t>
  </si>
  <si>
    <t>2443</t>
  </si>
  <si>
    <t>VANADIUMOXYTRICHLORID VANADIUM OXYTRICHLORIDE</t>
  </si>
  <si>
    <t>Gelbe Flüssigkeit. Zersetzung erfolgt bei Einwirkung feuchter Luft unter Bildung roter Dämpfe von Vanadiumsäure und Chlorwasserstoff, einem ätzenden Gas, das als weißer Nebel sichtbar wird. Reagiert mit oder löst viele organische Verbindungen. Greift in Gegenwart von Feuchtigkeit die meisten Metalle an. Verursacht Verätzungen der Haut, der Augen und der Schleimhäute.</t>
  </si>
  <si>
    <t>2444</t>
  </si>
  <si>
    <t>VANADIUMTETRACHLORID VANADIUM TETRACHLORIDE</t>
  </si>
  <si>
    <t>Rötlich-braune Flüssigkeit. Zersetzt sich unter Lichteinwirkung unter Bildung von Chlor, einem hochgiftigen und reizenden Gas. Reagiert heftig mit Wasser, unter Bildung von Chlorwasserstoff, einem ätzenden Gas, das als weißer Nebel sichtbar wird. Greift bei Feuchtigkeit die meisten Metalle an. Flüssigkeit und Dampf verursachen Verätzungen der Haut, der Augen und der Schleimhäute.</t>
  </si>
  <si>
    <t>2446</t>
  </si>
  <si>
    <t>NITROCRESOLE, FEST NITROCRESOLS, SOLID</t>
  </si>
  <si>
    <t>Gelbe Kristalle. Schmelzpunkt: 32 °C oder darüber. Schwach löslich in Wasser. Giftig beim Verschlucken, bei Berührung mit der Haut oder beim Einatmen.</t>
  </si>
  <si>
    <t>2447</t>
  </si>
  <si>
    <t>PHOSPHOR, WEISS, GESCHMOLZEN PHOSPHORUS, WHITE, MOLTEN</t>
  </si>
  <si>
    <t>TP3 TP7 TP26</t>
  </si>
  <si>
    <t>F-A, S-M</t>
  </si>
  <si>
    <t>Schmelze. Schmelzpunkt: 44 °C. Selbstentzündlich an der Luft. Giftig beim Verschlucken, bei Berührung mit der Haut oder beim Einatmen von Staub. Wird bei einer Temperatur oberhalb seines Schmelzpunktes befördert.</t>
  </si>
  <si>
    <t>2448</t>
  </si>
  <si>
    <t>SCHWEFEL, GESCHMOLZEN SULPHUR, MOLTEN</t>
  </si>
  <si>
    <t>Staukategorie C. „Getrennt von“ Klasse 5.1.</t>
  </si>
  <si>
    <t>Schmelzpunkt: 119 °C. Geschmolzener Schwefel kann Schwefelwasserstoff enthalten, der schon in niedrigen Konzentrationen hochgiftig ist. Unter Feuereinwirkung entwickeln sich giftige, stark reizende und erstickend wirkende Gase. Bildet mit entzündend (oxidierend) wirkenden Stoffen explosionsfähige und äußerst empfindliche Gemische. Wird geschmolzen, bei einer Temperatur oberhalb des Schmelzpunktes befördert.</t>
  </si>
  <si>
    <t>2451</t>
  </si>
  <si>
    <t>STICKSTOFFTRIFLUORID NITROGEN TRIFLUORIDE</t>
  </si>
  <si>
    <t>Nicht entzündbares, nicht giftiges, farbloses, geruchloses Gas. Stark entzündend (oxidierend) wirkender Stoff, der heftig mit vielen Stoffen, z. B. Fett, Öl usw. reagiert. Viel schwerer als Luft (2,4). Kann leichte Reizwirkung auf Augen verursachen.</t>
  </si>
  <si>
    <t>2452</t>
  </si>
  <si>
    <t>ETHYLACETYLEN, STABILISIERT ETHYLACETYLENE, STABILIZED</t>
  </si>
  <si>
    <t>Verflüssigtes, entzündbares, farbloses Gas mit acetylenartigem Geruch. Schwerer als Luft (1,9). Siedepunkt: 8 °C. Wirkt reizend auf Haut, Augen und Schleimhäute.</t>
  </si>
  <si>
    <t>2453</t>
  </si>
  <si>
    <t>ETHYLFLUORID (GAS ALS KÄLTEMITTEL R 161) ETHYL FLUORIDE (REFRIGERANT GAS R 161)</t>
  </si>
  <si>
    <t>Verflüssigtes, entzündbares, farbloses Gas. Explosionsgrenzen: 5 % bis 10 %. Schwerer als Luft (1,7). Siedepunkt: -37 °C.</t>
  </si>
  <si>
    <t>2454</t>
  </si>
  <si>
    <t>METHYLFLUORID (GAS ALS KÄLTEMITTEL R 41) METHYL FLUORIDE (REFRIGERANT GAS R 41)</t>
  </si>
  <si>
    <t>Entzündbares, farbloses Gas. Schwerer als Luft (1,2).</t>
  </si>
  <si>
    <t>2455</t>
  </si>
  <si>
    <t>METHYLNITRIT METHYL NITRITE</t>
  </si>
  <si>
    <t>2456</t>
  </si>
  <si>
    <t>2-CHLORPROPEN 2-CHLOROPROPENE</t>
  </si>
  <si>
    <t>Farblose Flüssigkeit. Flammpunkt: unter -18 °C c.c. Explosionsgrenzen: 2,5 % bis 12 %. Siedepunkt: 23 °C. Nicht mischbar mit Wasser. Gesundheitsschädlich beim Verschlucken oder beim Einatmen. Wirkt reizend auf Haut, Augen und Schleimhäute.</t>
  </si>
  <si>
    <t>2457</t>
  </si>
  <si>
    <t>2,3-DIMETHYLBUTAN 2,3-DIMETHYLBUTANE</t>
  </si>
  <si>
    <t>Farblose Flüssigkeit. Flammpunkt: -29 °C c.c. Explosionsgrenzen: 1,2 % bis 7 %. Nicht mischbar mit Wasser. Wirkt reizend auf Haut, Augen und Schleimhäute. Narkotisierend in hohen Konzentrationen.</t>
  </si>
  <si>
    <t>2458</t>
  </si>
  <si>
    <t>HEXADIENE HEXADIENES</t>
  </si>
  <si>
    <t>Farblose Flüssigkeiten. 1,3-HEXADIEN: Flammpunkt: -3 °C c.c. 1,4-HEXADIEN: Flammpunkt: -25 °C c.c. 1,5-HEXADIEN: Flammpunkt: -27 °C c.c. 2,4-HEXADIEN: Flammpunkt: -7 °C c.c. Nicht mischbar mit Wasser. Gesundheitsschädlich beim Einatmen. Wirkt reizend auf Haut, Augen und Schleimhäute.</t>
  </si>
  <si>
    <t>2459</t>
  </si>
  <si>
    <t>2-METHYLBUT-1-EN 2-METHYL-1-BUTENE</t>
  </si>
  <si>
    <t>Farblose, flüchtige Flüssigkeit mit widerlichem Geruch. Flammpunkt: unter -18 °C c.c. Nicht mischbar mit Wasser. Wirkt reizend auf Haut, Augen und Schleimhäute.</t>
  </si>
  <si>
    <t>2460</t>
  </si>
  <si>
    <t>2-METHYLBUT-2-EN 2-METHYL-2-BUTENE</t>
  </si>
  <si>
    <t>2461</t>
  </si>
  <si>
    <t>METHYLPENTADIENE METHYLPENTADIENES</t>
  </si>
  <si>
    <t>Farblose Flüssigkeiten. Flammpunkt: unter -18 °C c.c. Nicht mischbar mit Wasser. Wirkt reizend auf Haut, Augen und Schleimhäute.</t>
  </si>
  <si>
    <t>2463</t>
  </si>
  <si>
    <t>ALUMINIUMHYDRID ALUMINIUM HYDRIDE</t>
  </si>
  <si>
    <t>Weißes bis graues Pulver. Entwickelt in Berührung mit Wasser, Säuren oder Feuchtigkeit Wasserstoff, der sich durch die Reaktionswärme entzünden kann.</t>
  </si>
  <si>
    <t>2464</t>
  </si>
  <si>
    <t>BERYLLIUMNITRAT BERYLLIUM NITRATE</t>
  </si>
  <si>
    <t>Weiße oder hellgelbe zerfließliche Kristalle oder feiner Staub. Gemische mit brennbaren Stoffen sind leicht entzündbar und können sehr heftig brennen. Giftig beim Verschlucken, bei Berührung mit der Haut oder beim Einatmen von Staub.</t>
  </si>
  <si>
    <t>2465</t>
  </si>
  <si>
    <t>DICHLORISOCYANURSÄURE, TROCKEN oder DICHLORISOCYANUR-SÄURESALZE DICHLOROISOCYANURIC ACID, DRY or DICHLOROISOCYANURIC ACID, SALTS</t>
  </si>
  <si>
    <t>135</t>
  </si>
  <si>
    <t>Weißes kristallines Pulver oder Granulat. Schwach hygroskopisch. Teilweise löslich in Wasser. Gemische mit brennbaren Stoffen sind empfindlich gegen Reibung und neigen zur Entzündung. Gesundheitsschädlich beim Einatmen. Wirkt reizend auf Haut, Augen und Schleimhäute.</t>
  </si>
  <si>
    <t>2466</t>
  </si>
  <si>
    <t>KALIUMSUPEROXID POTASSIUM SUPEROXIDE</t>
  </si>
  <si>
    <t>Staukategorie E. So trocken wie möglich. „Getrennt von“ Permanganaten, Säuren und Klasse 4.1.</t>
  </si>
  <si>
    <t>Gelbe Flocken. Ein Gemisch mit brennbaren Stoffen kann, insbesondere wenn mit wenig Wasser angefeuchtet, durch Schlag oder Reibung entzündet werden. Zersetzt sich unter Feuereinwirkung oder in Berührung mit Wasser oder Säuren unter Entwicklung von Sauerstoff. Wirkt stark reizend auf Haut, Augen und Schleimhäute.</t>
  </si>
  <si>
    <t>2468</t>
  </si>
  <si>
    <t>TRICHLORISOCYANURSÄURE, TROCKEN TRICHLOROISOCYANURIC ACID, DRY</t>
  </si>
  <si>
    <t>Farbloses Pulver oder Granulat. Gemische mit brennbaren Stoffen sind empfindlich gegen Reibung und neigen zur Entzündung. In Berührung mit Stickstoffverbindungen können sich Stickstofftrichlorid-dämpfe bilden, die sehr explosiv sind. Gesundheitsschädlich beim Einatmen. Wirkt reizend auf Haut, Augen und Schleimhäute.</t>
  </si>
  <si>
    <t>2469</t>
  </si>
  <si>
    <t>ZINKBROMAT ZINC BROMATE</t>
  </si>
  <si>
    <t xml:space="preserve">Bromat
Schwermetall
</t>
  </si>
  <si>
    <t>Farbloses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</si>
  <si>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2470</t>
  </si>
  <si>
    <t>PHENYLACETONITRIL, FLÜSSIG PHENYLACETONITRILE, LIQUID</t>
  </si>
  <si>
    <t>Farblose bis hellbraune Flüssigkeit. Nicht mischbar mit Wasser. Giftig beim Verschlucken, bei Berührung mit der Haut oder beim Einatmen.</t>
  </si>
  <si>
    <t>2471</t>
  </si>
  <si>
    <t>OSMIUMTETROXID OSMIUM TETROXIDE</t>
  </si>
  <si>
    <t>PP30 PP31</t>
  </si>
  <si>
    <t>Hellgelber, kristalliner, flüchtiger fester Stoff, Geruch wirkt reizend. Hochgiftig beim Verschlucken, bei Berührung mit der Haut oder beim Einatmen.</t>
  </si>
  <si>
    <t>2473</t>
  </si>
  <si>
    <t>NATRIUMARSANILAT SODIUM ARSANILATE</t>
  </si>
  <si>
    <t>Weißes, kristallines Pulver. Löslich in Wasser. Giftig beim Verschlucken, bei Berührung mit der Haut oder beim Einatmen von Staub.</t>
  </si>
  <si>
    <t>2474</t>
  </si>
  <si>
    <t>THIOPHOSGEN THIOPHOSGENE</t>
  </si>
  <si>
    <t>279 354</t>
  </si>
  <si>
    <t>Rotrauchende Flüssigkeit mit fauligem phosgenartigem Geruch. Zersetzt sich langsam in Wasser. Reagiert mit Säuren unter Bildung giftiger und ätzender Dämpfe. Hochgiftig beim Verschlucken, bei Berührung mit der Haut oder beim Einatmen.</t>
  </si>
  <si>
    <t>2475</t>
  </si>
  <si>
    <t>VANADIUMTRICHLORID VANADIUM TRICHLORIDE</t>
  </si>
  <si>
    <t>Pinkfarbene, zerfließliche Kristalle. Zersetzen sich in Wasser unter Bildung von Chlorwasserstoff, einem ätzenden Gas, das als weißer Nebel sichtbar wird. Greift in Gegenwart von Feuchtigkeit die meisten Metalle stark an. Wirkt reizend auf Haut, Augen und Schleimhäute.</t>
  </si>
  <si>
    <t>2477</t>
  </si>
  <si>
    <t>METHYLISOTHIOCYANAT METHYL ISOTHIOCYANATE</t>
  </si>
  <si>
    <t>Weiße Kristalle. Wird üblicherweise als ölige Flüssigkeit mit einem Flammpunkt unter 60 °C c.c. befördert. Schmelzpunkt: 36 °C (reiner Stoff). Flammpunkt: 32 °C c.c. (reiner Stoff). Nicht löslich in Wasser. Entwickelt bei Feuereinwirkung giftige Gase. Hochgiftig beim Verschlucken, bei Berührung mit der Haut oder beim Einatmen.</t>
  </si>
  <si>
    <t>2478</t>
  </si>
  <si>
    <t>ISOCYANATE, ENTZÜNDBAR, GIFTIG, N.A.G. oder ISOCYANAT, LÖSUNG, ENTZÜNDBAR, GIFTIG, N.A.G. ISOCYANATES, FLAMMABLE, TOXIC, N.O.S. or ISOCYANATE, SOLUTION, FLAMMABLE, TOXIC, N.O.S.</t>
  </si>
  <si>
    <t>Entzündbare giftige Flüssigkeiten mit stechendem Geruch. Nicht mischbar mit Wasser, reagieren aber mit Wasser unter Bildung von Kohlendioxid. Giftig beim Verschlucken, bei Berührung mit der Haut oder beim Einatmen. Wirkt reizend auf Haut, Augen und Schleimhäute.</t>
  </si>
  <si>
    <t>ISOCYANATE, ENTZÜNDBAR, GIFTIG, N.A.G. oder ISOCYANAT, LÖSUNG, ENTZÜNDBAR, GIFTIG, N.A.G. ISOCYANATES, FLAMMABLE, TOXIC, N. O. S. or ISOCYANATE, SOLUTION, FLAMMABLE, TOXIC, N.O.S.</t>
  </si>
  <si>
    <t>2480</t>
  </si>
  <si>
    <t>METHYLISOCYANAT METHYL ISOCYANATE</t>
  </si>
  <si>
    <t>Entzündbare Flüssigkeit mit stechendem Geruch. Flammpunkt: -7 °C c.c. (reines Produkt). Siedepunkt: 38 °C (reines Produkt). Dampf schwerer als Luft. Nicht mischbar mit Wasser. Reagiert jedoch heftig mit Wasser. Bei Kontakt mit Wasser oder Säuren Bildung hochgiftiger nitroser Dämpfe. Hochgiftig beim Verschlucken, bei Berührung mit der Haut oder beim Einatmen. Wirkt reizend auf Haut, Augen und Schleimhäute.</t>
  </si>
  <si>
    <t>2481</t>
  </si>
  <si>
    <t>ETHYLISOCYANAT ETHYL ISOCYANATE</t>
  </si>
  <si>
    <t>Flüssigkeit mit stechendem Geruch. Flammpunkt: -18 °C bis 0 °C c.c. Siedepunkt: 60 °C. Nicht mischbar mit Wasser, reagiert aber heftig damit. Entwickelt hochgiftige nitrose Dämpfe in Kontakt mit Wasser oder Säuren oder bei Erhitzung über den Siedepunkt. Hochgiftig beim Verschlucken, bei Berührung mit der Haut oder beim Einatmen. Wirkt reizend auf Haut, Augen und Schleimhäute.</t>
  </si>
  <si>
    <t>2482</t>
  </si>
  <si>
    <t>n-PROPYLISOCYANAT n-PROPYL ISOCYANATE</t>
  </si>
  <si>
    <t>Entzündbare Flüssigkeit mit stechendem Geruch. Nicht mischbar mit Wasser, reagiert aber heftig damit unter Bildung von Gasen. Flammpunkt: -18 °C bis 23 °C c.c. Hochgiftig beim Verschlucken, bei Berührung mit der Haut oder beim Einatmen. Wirkt reizend auf Haut, Augen und Schleimhäute.</t>
  </si>
  <si>
    <t>2483</t>
  </si>
  <si>
    <t>ISOPROPYLISOCYANAT ISOPROPYL ISOCYANATE</t>
  </si>
  <si>
    <t>Flüssigkeit mit stechendem Geruch. Flammpunkt: -10 °C bis 0 °C c.c. Nicht mischbar mit Wasser, reagiert aber heftig damit unter Bildung von Gasen. Hochgiftig beim Verschlucken, bei Berührung mit der Haut oder beim Einatmen. Wirkt reizend auf Haut, Augen und Schleimhäute.</t>
  </si>
  <si>
    <t>2484</t>
  </si>
  <si>
    <t>tert-BUTYLISOCYANAT tert-BUTYL ISOCYANATE</t>
  </si>
  <si>
    <t>Farblose Flüssigkeit mit stechendem Geruch. Nicht mischbar mit Wasser, reagiert aber heftig damit unter Bildung von Gasen. Flammpunkt: 11 °C c.c. Hochgiftig beim Verschlucken, bei Berührung mit der Haut oder beim Einatmen. Wirkt reizend auf Haut, Augen und Schleimhäute.</t>
  </si>
  <si>
    <t>2485</t>
  </si>
  <si>
    <t>n-BUTYLISOCYANAT n-BUTYL ISOCYANATE</t>
  </si>
  <si>
    <t>Farblose Flüssigkeit mit stechendem Geruch. Nicht mischbar mit Wasser, reagiert aber heftig damit unter Bildung von Gasen. Flammpunkt: 19 °C c.c. Hochgiftig beim Verschlucken, bei Berührung mit der Haut oder beim Einatmen. Wirkt reizend auf Haut, Augen und Schleimhäute.</t>
  </si>
  <si>
    <t>2486</t>
  </si>
  <si>
    <t>ISOBUTYLISOCYANAT ISOBUTYL ISOCYANATE</t>
  </si>
  <si>
    <t>Flüssigkeit mit stechendem Geruch. Nicht mischbar mit Wasser, reagiert aber heftig damit unter Bildung von Gasen. Hochgiftig beim Verschlucken, bei Berührung mit der Haut oder beim Einatmen. Wirkt reizend auf Haut, Augen und Schleimhäute.</t>
  </si>
  <si>
    <t>2487</t>
  </si>
  <si>
    <t>PHENYLISOCYANAT PHENYL ISOCYANATE</t>
  </si>
  <si>
    <t>Farblose bis gelbliche Flüssigkeit mit stechendem Geruch. Flammpunkt: 51 °C c.c. Nicht mischbar mit Wasser. Reagiert mit Wasser unter Bildung von Kohlendioxid. Hochgiftig beim Verschlucken, bei Berührung mit der Haut oder beim Einatmen. Wirkt reizend auf Haut, Augen und Schleimhäute.</t>
  </si>
  <si>
    <t>2488</t>
  </si>
  <si>
    <t>CYCLOHEXYLISOCYANAT CYCLOHEXYL ISOCYANATE</t>
  </si>
  <si>
    <t>Gelbliche Flüssigkeit, Geruch wirkt reizend. Flammpunkt: 53 °C c.c. Nicht mischbar mit Wasser. Reagiert mit Wasser unter Bildung von Kohlendioxid. Hochgiftig beim Verschlucken, bei Berührung mit der Haut oder beim Einatmen. Wirkt reizend auf Haut, Augen und Schleimhäute.</t>
  </si>
  <si>
    <t>2490</t>
  </si>
  <si>
    <t>DICHLORISOPROPYLETHER DICHLOROISOPROPYL ETHER</t>
  </si>
  <si>
    <t>2491</t>
  </si>
  <si>
    <t>ETHANOLAMIN oder ETHANOLAMIN, LÖSUNG ETHANOLAMINE or ETHANOLAMINE SOLUTION</t>
  </si>
  <si>
    <t>Farblos. Mischbar mit Wasser. Greift Kupfer, Kupferverbindungen, Kupferlegierungen und Gummi an. Reagiert heftig mit Säuren. Flüssigkeit und Dampf verursachen Verätzungen der Haut, der Augen und der Schleimhäute.</t>
  </si>
  <si>
    <t>2493</t>
  </si>
  <si>
    <t>HEXAMETHYLENIMIN HEXAMETHYLENEIMINE</t>
  </si>
  <si>
    <t>Gelbliche Flüssigkeit mit ammoniakartigem Geruch. Flammpunkt: 18 °C c.c. Mischbar mit Wasser. Gesundheitsschädlich beim Einatmen. Wird durch die Haut aufgenommen. Verursacht Verätzungen der Haut, der Augen und der Schleimhäute.</t>
  </si>
  <si>
    <t>2495</t>
  </si>
  <si>
    <t>IODPENTAFLUORID IODINE PENTAFLUORIDE</t>
  </si>
  <si>
    <t>Staukategorie D. Geschützt vor Wärmequellen. Frei von Wohn- und Aufenthaltsräumen. Trennung wie für Klasse 5.1, jedoch „Getrennt von“ Klassen 4.1 und 7. „Getrennt von“ Säuren.</t>
  </si>
  <si>
    <t>Farblose rauchende Flüssigkeit (Dichte 3,75). Stark entzündend (oxidierend) wirkender Stoff. Kann in Berührung mit organischen Stoffen wie Holz, Baumwolle oder Stroh einen Brand verursachen. Reagiert heftig mit Wasser, entwickelt Fluorwasserstoff, ein giftiges und äußerst ätzendes Gas, das als weißer Nebel sichtbar wird. Entwickelt in Berührung mit Säuren oder sauren Dämpfen hochgiftige Iod- oder Fluordämpfe sowie Dämpfe von deren Verbindungen. Greift die meisten Metalle stark an. Giftig beim Verschlucken, bei Berührung mit der Haut oder beim Einatmen. Verursacht Verätzungen der Haut, der Augen und der Schleimhäute.</t>
  </si>
  <si>
    <t>2496</t>
  </si>
  <si>
    <t>PROPIONSÄUREANHYDRID PROPIONIC ANHYDRIDE</t>
  </si>
  <si>
    <t>Farblose, brennbare Flüssigkeit mit stechendem Geruch. Reagiert mit Wasser, unter Bildung von Propionsäure. Verursacht Verätzungen der Haut, der Augen und der Schleimhäute.</t>
  </si>
  <si>
    <t>2498</t>
  </si>
  <si>
    <t>1,2,3,6-TETRAHYDROBENZALDEHYD 1,2,3,6-TETRAHYDROBENZALDE-HYDE</t>
  </si>
  <si>
    <t>2501</t>
  </si>
  <si>
    <t>TRIS-(1-AZIRIDINYL)-PHOSPHINOXID, LÖSUNG TRIS-(1-AZIRIDINYL) PHOSPHINE OXIDE SOLUTION</t>
  </si>
  <si>
    <t>Wässerige Lösung. Mischbar mit Wasser. Giftig beim Verschlucken, bei Berührung mit der Haut oder beim Einatmen.</t>
  </si>
  <si>
    <t>2502</t>
  </si>
  <si>
    <t>VALERYLCHLORID VALERYL CHLORIDE</t>
  </si>
  <si>
    <t>Flüssigkeit mit durchdringendem Geruch. Flammpunkt: 23 °C c.c. oder darüber. Reagiert mit Wasser unter Bildung von Chlorwasserstoff, einem ätzenden Gas, das als weißer Nebel sichtbar wird. Greift die meisten Metalle an. Verursacht Verätzungen der Haut, der Augen und der Schleimhäute.</t>
  </si>
  <si>
    <t>2503</t>
  </si>
  <si>
    <t>ZIRKONIUMTETRACHLORID ZIRCONIUM TETRACHLORIDE</t>
  </si>
  <si>
    <t>Weiße, glänzende Kristalle. Reagiert mit Wasser unter Bildung von Chlorwasserstoff, einem ätzenden Gas, das als weißer Nebel sichtbar wird. Greift bei Feuchtigkeit die meisten Metalle an. Wirkt reizend auf Schleimhäute.</t>
  </si>
  <si>
    <t>2504</t>
  </si>
  <si>
    <t>TETRABROMETHAN TETRABROMOETHANE</t>
  </si>
  <si>
    <t>Farblose bis gelbliche Flüssigkeit mit kampferartigem Geruch. Giftig beim Verschlucken, bei Berührung mit der Haut oder beim Einatmen.</t>
  </si>
  <si>
    <t>2505</t>
  </si>
  <si>
    <t>AMMONIUMFLUORID AMMONIUM FLUORIDE</t>
  </si>
  <si>
    <t>Farblose Kristalle oder Pulver mit ammoniakartigem Geruch. Leicht löslich in Wasser. Zersetzt sich in Berührung mit Säuren, entwickelt Fluorwasserstoff, ein ätzendes Gas. Giftig beim Verschlucken, bei Berührung mit der Haut oder beim Einatmen von Staub.</t>
  </si>
  <si>
    <t>2506</t>
  </si>
  <si>
    <t>AMMONIUMHYDROGENSULFAT AMMONIUM HYDROGEN SULPHATE</t>
  </si>
  <si>
    <t>Weiße rhombische Kristalle. Löslich in Wasser. Entwickelt unter Feuereinwirkung äußerst reizende und ätzende Dämpfe. Greift bei Feuchtigkeit die meisten Metalle an. Verursacht Verätzungen der Haut, der Augen und der Schleimhäute.</t>
  </si>
  <si>
    <t>2507</t>
  </si>
  <si>
    <t>HEXACHLORPLATINSÄURE, FEST CHLOROPLATINIC ACID, SOLID</t>
  </si>
  <si>
    <t>Rot-braune Kristalle. Löslich in Wasser.</t>
  </si>
  <si>
    <t>2508</t>
  </si>
  <si>
    <t>MOLYBDÄNPENTACHLORID MOLYBDENUM PENTACHLORIDE</t>
  </si>
  <si>
    <t>Schwarze oder grün-schwarze Kristalle. Hygroskopisch. Reagiert heftig mit Wasser, unter Bildung von Chlorwasserstoff, einem ätzenden Gas, das als weißer Nebel sichtbar wird. Gesundheitsschädlich beim Verschlucken. Staub und Dampf haben Wirkt reizend auf Haut, Augen und Schleimhäute.</t>
  </si>
  <si>
    <t>2509</t>
  </si>
  <si>
    <t>KALIUMHYDROGENSULFAT POTASSIUM HYDROGEN SULPHATE</t>
  </si>
  <si>
    <t>Farblose Kristalle. Löslich in Wasser. Entwickelt unter Feuereinwirkung äußerst reizende und ätzende Dämpfe. Greift bei Feuchtigkeit die meisten Metalle an. Wirkt reizend auf Haut, Augen und Schleimhäute.</t>
  </si>
  <si>
    <t>2511</t>
  </si>
  <si>
    <t>alpha-CHLORPROPIONSÄURE 2-CHLOROPROPIONIC ACID</t>
  </si>
  <si>
    <t>Farblose, wässerige Lösung mit spezifischem Geruch. Verursacht Verätzungen der Haut, der Augen und der Schleimhäute.</t>
  </si>
  <si>
    <t>2512</t>
  </si>
  <si>
    <t>AMINOPHENOLE (o-, m-, p-) AMINOPHENOLS (o-, m-, p-)</t>
  </si>
  <si>
    <t>Weiße oder bräunliche (ortho- und para-) oder rötlichgelbe (meta-) Kristalle. Löslich in Wasser. Giftig beim Verschlucken, bei Berührung mit der Haut oder beim Einatmen.</t>
  </si>
  <si>
    <t>2513</t>
  </si>
  <si>
    <t>BROMACETYLBROMID BROMOACETYL BROMIDE</t>
  </si>
  <si>
    <t>Staukategorie C. Frei von Wohn- und Aufenthaltsräumen. „Getrennt von“ Alkalien.</t>
  </si>
  <si>
    <t>Klare Flüssigkeit, farblos. Siedepunkt: 150 °C. Reagiert heftig mit Wasser unter Bildung von Bromwasserstoff, einem reizenden und ätzenden Gas, das als weißer Nebel sichtbar wird. Greift in Gegenwart von Feuchtigkeit die meisten Metalle stark an. Reagiert heftig mit Alkalien wie Ammoniak und Hydrazin. Verursacht schwere Verätzungen der Haut, der Augen und der Schleimhäute. Dampf ruft Tränenbildung hervor.</t>
  </si>
  <si>
    <t>2514</t>
  </si>
  <si>
    <t>BROMBENZEN BROMOBENZENE</t>
  </si>
  <si>
    <t>Farblose Flüssigkeit mit charakteristischem Geruch. Flammpunkt: 51 °C c.c. Explosionsgrenzen: 0,5 % bis 2,8 %. Nicht mischbar mit Wasser.</t>
  </si>
  <si>
    <t>2515</t>
  </si>
  <si>
    <t>BROMOFORM BROMOFORM</t>
  </si>
  <si>
    <t>Farblose Flüssigkeit oder Kristalle (Schmelzpunkt 9 °C) mit chloroformartigem Geruch. Giftig beim Verschlucken, bei Berührung mit der Haut oder beim Einatmen. Narkotisierende Wirkung.</t>
  </si>
  <si>
    <t>2516</t>
  </si>
  <si>
    <t>TETRABROMKOHLENSTOFF CARBON TETRABROMIDE</t>
  </si>
  <si>
    <t>Farblose Kristalle. Schmelzpunkt: 48 °C. Nicht löslich in Wasser. Giftig beim Verschlucken, bei Berührung mit der Haut oder beim Einatmen des Staubes und.</t>
  </si>
  <si>
    <t>2517</t>
  </si>
  <si>
    <t>1-CHLOR-1,1-DIFLUORETHAN (GAS ALS KÄLTEMITTEL R 142b) 1-CHLORO-1,1-DIFLUOROETHANE (REFRIGERANT GAS R 142b)</t>
  </si>
  <si>
    <t>Entzündbares Gas. Explosionsgrenzen: 8,5 % bis 14 %. Viel schwerer als Luft (3,5).</t>
  </si>
  <si>
    <t>2518</t>
  </si>
  <si>
    <t>1,5,9-CYCLODODECATRIEN 1,5,9-CYCLODODECATRIENE</t>
  </si>
  <si>
    <t>2520</t>
  </si>
  <si>
    <t>CYCLOOCTADIENE CYCLOOCTADIENES</t>
  </si>
  <si>
    <t>Farblose Flüssigkeiten. Nicht mischbar mit Wasser. 1,5-CYCLOOCTADIEN: Flammpunkt: 38 °C c.c. Wirkt reizend auf Haut, Augen und Schleimhäute.</t>
  </si>
  <si>
    <t>2521</t>
  </si>
  <si>
    <t>DIKETEN, STABILISIERT DIKETENE, STABILIZED</t>
  </si>
  <si>
    <t>Staukategorie D. „Entfernt von“ Säuren und Alkalien. Frei von Wohn- und Aufenthaltsräumen.</t>
  </si>
  <si>
    <t>Farblose entzündbare Flüssigkeit mit stechendem Geruch. Flammpunkt: 44 °C c.c. Nicht mischbar mit Wasser. Hydrolisiert langsam in Berührung mit Wasser. Das Vorhandensein von Säuren, Basen oder Aminen kann eine explosionsartige Polymerisation auslösen. Hochgiftig beim Verschlucken, bei Berührung mit der Haut oder beim Einatmen.</t>
  </si>
  <si>
    <t>2522</t>
  </si>
  <si>
    <t>2-DIMETHYLAMINOETHYLMETH-ACRYLAT 2-DIMETHYLAMINOETHYL METH-ACRYLATE</t>
  </si>
  <si>
    <t>Brennbare Flüssigkeit. Ruft Tränenbildung hervor. Giftig beim Verschlucken, bei Berührung mit der Haut oder beim Einatmen.</t>
  </si>
  <si>
    <t>2524</t>
  </si>
  <si>
    <t>ETHYLORTHOFORMIAT ETHYL ORTHOFORMATE</t>
  </si>
  <si>
    <t>Farblose Flüssigkeit mit etherartigem Geruch. Flammpunkt: 30 °C c.c. Nicht mischbar mit Wasser.</t>
  </si>
  <si>
    <t>2525</t>
  </si>
  <si>
    <t>ETHYLOXALAT ETHYL OXALATE</t>
  </si>
  <si>
    <t>Farblose, ölige, aromatische Flüssigkeit. Wird langsam durch Wasser zersetzt. Giftig beim Verschlucken, bei Berührung mit der Haut oder beim Einatmen.</t>
  </si>
  <si>
    <t>2526</t>
  </si>
  <si>
    <t>FURFURYLAMIN FURFURYLAMINE</t>
  </si>
  <si>
    <t>Blassgelbe, ölige Flüssigkeit. Flammpunkt: 37 °C c.c. Mischbar mit Wasser. Gesundheitsschädlich beim Einatmen. Verursacht Verätzungen der Haut und der Augen. Wirkt reizend auf Schleimhäute.</t>
  </si>
  <si>
    <t>2527</t>
  </si>
  <si>
    <t>ISOBUTYLACRYLAT, STABILISIERT ISOBUTYL ACRYLATE, STABILIZED</t>
  </si>
  <si>
    <t>Farblose Flüssigkeit mit stechendem Geruch. Flammpunkt: 29 °C c.c. Nicht mischbar mit Wasser. Gesundheitsschädlich beim Einatmen. Wirkt reizend auf Haut, Augen und Schleimhäute.</t>
  </si>
  <si>
    <t>2528</t>
  </si>
  <si>
    <t>ISOBUTYLISOBUTYRAT ISOBUTYL ISOBUTYRATE</t>
  </si>
  <si>
    <t>Farblose Flüssigkeit mit fruchtartigem Geruch. Flammpunkt: 37 °C c.c. Explosionsgrenzen: 0,96 % bis 7,59 %. Nicht mischbar mit Wasser.</t>
  </si>
  <si>
    <t>2529</t>
  </si>
  <si>
    <t>ISOBUTTERSÄURE ISOBUTYRIC ACID</t>
  </si>
  <si>
    <t>Farblose Flüssigkeit mit stechendem Geruch. Flammpunkt: 55 °C c.c. Explosionsgrenzen: 2 % bis 9,2 %. Mischbar mit Wasser. Verursacht Verätzungen der Haut und der Augen. Wirkt reizend auf Haut, Augen und Schleimhäute.</t>
  </si>
  <si>
    <t>2531</t>
  </si>
  <si>
    <t>METHACRYLSÄURE, STABILISIERT METHACRYLIC ACID, STABILIZED</t>
  </si>
  <si>
    <t>Farblose, brennbare Flüssigkeit mit spezifischem Geruch. Mischbar mit Wasser. Polymerisiert leicht oberhalb ihres Schmelzpunktes (15 °C), unter Freisetzung von Wärme mit der Gefahr einer möglichen Explosion und muss daher ausreichend stabilisiert sein. Kühlen unter den Schmelzpunkt (15 °C) und anschließendes Wiedererwärmen kann nicht stabilisierte Monomere freisetzen, die schnell polymerisieren können. Zersetzt sich bei Erwärmung unter Bildung giftiger Gase. Verursacht Verätzungen der Haut, der Augen und der Schleimhäute.</t>
  </si>
  <si>
    <t>2533</t>
  </si>
  <si>
    <t>METHYLTRICHLORACETAT METHYLTRICHLOROACETATE</t>
  </si>
  <si>
    <t>2534</t>
  </si>
  <si>
    <t>METHYLCHLORSILAN METHYLCHLOROSILANE</t>
  </si>
  <si>
    <t>Staukategorie D. Frei von Wohn- und Aufenthaltsräumen. Trennung wie für Klasse 2.1, jedoch „Entfernt von“ Klasse 4.3.</t>
  </si>
  <si>
    <t>Verflüssigtes, entzündbares, giftiges und ätzendes farbloses Gas mit stechendem Geruch. Reagiert mit Wasser unter Bildung von Chlorwasserstoff, einem reizenden und ätzenden Gas. Schwerer als Luft. Siedepunkt: 9 °C. Wirkt stark reizend auf Haut, Augen und Schleimhäute.</t>
  </si>
  <si>
    <t>2535</t>
  </si>
  <si>
    <t>4-METHYLMORPHOLIN (N-METHYL-MORPHOLIN) 4-METHYLMORPHOLINE (N-METHYL-MORPHOLINE)</t>
  </si>
  <si>
    <t>Farblose Flüssigkeit mit ammoniakartigem Geruch. Flammpunkt: 13 °C c.c. Mischbar mit Wasser. Gesundheitsschädlich beim Einatmen. Verursacht Verätzungen der Haut und der Augen. Wirkt reizend auf Schleimhäute.</t>
  </si>
  <si>
    <t>2536</t>
  </si>
  <si>
    <t>METHYLTETRAHYDROFURAN METHYLTETRAHYDROFURAN</t>
  </si>
  <si>
    <t>Farblose, flüchtige Flüssigkeit mit etherartigem Geruch. Flammpunkt: -11 °C c.c. Nicht mischbar mit Wasser.</t>
  </si>
  <si>
    <t>2538</t>
  </si>
  <si>
    <t>NITRONAPHTHALIN NITRONAPHTHALENE</t>
  </si>
  <si>
    <t>Gelbe Kristalle. Nicht löslich in Wasser. Gesundheitsschädlich beim Verschlucken.</t>
  </si>
  <si>
    <t>2541</t>
  </si>
  <si>
    <t>TERPINOLEN TERPINOLENE</t>
  </si>
  <si>
    <t>Farblose bis blass-bernsteinfarbige Flüssigkeit mit zitronenartigem Geruch. Flammpunkt: 37 °C c.c. Nicht mischbar mit Wasser.</t>
  </si>
  <si>
    <t>2542</t>
  </si>
  <si>
    <t>TRIBUTYLAMIN TRIBUTYLAMINE</t>
  </si>
  <si>
    <t>Farblose, brennbare Flüssigkeit mit aminartigem Geruch. Nicht mischbar mit Wasser. Entwickelt bei Feuereinwirkung giftige Gase. Giftig beim Verschlucken, bei Berührung mit der Haut oder beim Einatmen.</t>
  </si>
  <si>
    <t>2545</t>
  </si>
  <si>
    <t>HAFNIUMPULVER, TROCKEN HAFNIUM POWDER, DRY</t>
  </si>
  <si>
    <t>Schwarzes amorphes Pulver. Nicht löslich in Wasser. Neigt an Luft zur Selbstentzündung. Bildet mit entzündend (oxidierend) wirkenden Stoffen explosionsfähige Gemische.</t>
  </si>
  <si>
    <t>2546</t>
  </si>
  <si>
    <t>TITANPULVER, TROCKEN TITANIUM POWDER, DRY</t>
  </si>
  <si>
    <t>Graues Pulver. Neigt an Luft zur Selbstentzündung. Bildet mit entzündend (oxidierend) wirkenden Stoffen explosionsfähige Gemische.</t>
  </si>
  <si>
    <t>2547</t>
  </si>
  <si>
    <t>NATRIUMSUPEROXID SODIUM SUPEROXIDE</t>
  </si>
  <si>
    <t>2548</t>
  </si>
  <si>
    <t>CHLORPENTAFLUORID CHLORINE PENTAFLUORIDE</t>
  </si>
  <si>
    <t>Nicht entzündbares, giftiges und ätzendes Gas. Bildet in feuchter Luft dichten, weißen, ätzenden Nebel. Reagiert heftig mit Wasser unter Bildung von Fluorwasserstoff, einem giftigen, reizenden und ätzenden Gas, das als weißer Nebel sichtbar wird. Ätzwirkung auf Glas und die meisten Metalle. Stark entzündend (oxidierend) wirkender Stoff, der mit brennbaren Stoffen heftige Brände verursachen kann. Viel schwerer als Luft (4,5). Wirkt stark reizend auf Haut, Augen und Schleimhäute.</t>
  </si>
  <si>
    <t>2552</t>
  </si>
  <si>
    <t>HEXAFLUORACETONHYDRAT, FLÜSSIG HEXAFLUOROACETONE HYDRATE, LIQUID</t>
  </si>
  <si>
    <t>2554</t>
  </si>
  <si>
    <t>METHYLALLYLCHLORID METHYLALLYL CHLORIDE</t>
  </si>
  <si>
    <t>Farblose bis gelbliche, flüchtige Flüssigkeit mit durchdringendem Geruch. Flammpunkt: -12 °C c.c. Explosionsgrenzen: 2,3 % bis 9,3 %. Nicht mischbar mit Wasser. Kann unter Feuereinwirkung hochgiftiges Phosgengas entwickeln. Gesundheitsschädlich beim Einatmen. Wirkt reizend auf Haut, Augen und Schleimhäute.</t>
  </si>
  <si>
    <t>2555</t>
  </si>
  <si>
    <t>NITROCELLULOSE MIT WASSER, mindestens 25 Masse-% Wasser NITROCELLULOSE WITH WATER (not less than 25 % water, by mass)</t>
  </si>
  <si>
    <t>Desensibilisierter Explosivstoff. Die Nitrocellulose kann folgende Formen haben: Granulat, Flocken, Blöcke oder Fasern. Unter Feuereinwirkung bilden sich giftige Dämpfe. In geschlossenen Räumen können diese Dämpfe mit der Luft explosionsfähige Gemische bilden. Kann mit Schwermetallen und deren Salzen äußerst empfindliche Verbindungen bilden.</t>
  </si>
  <si>
    <t>2556</t>
  </si>
  <si>
    <t>NITROCELLULOSE MIT ALKOHOL, mindestens 25 Masse-% Alkohol und höchstens 12,6 % Stickstoff bezogen auf die Trockenmasse NITROCELLULOSE WITH ALCOHOL (not less than 25 % alcohol, by mass, and not more than 12.6 % nitrogen, by dry mass)</t>
  </si>
  <si>
    <t>Die Nitrocellulose kann folgende Formen haben: Granulat, Flocken, Blöcke oder Fasern. Bei Leckage entwickeln sich entzündbare Dämpfe, die in geschlossenen Räumen mit der Luft explosionsfähige Gemische bilden. Unter Feuereinwirkung bilden sich giftige Gase und Dämpfe. In geschlossenen Räumen können diese Gase und Dämpfe mit der Luft explosionsfähige Gemische bilden. In trockenem Zustand hochexplosiv. Kann mit Schwermetallen und deren Salzen äußerst empfindliche Verbindungen bilden.</t>
  </si>
  <si>
    <t>2557</t>
  </si>
  <si>
    <t>NITROCELLULOSE, MISCHUNG, mit höchstens 12,6 % Stickstoff in der Trockenmasse, MIT oder OHNE PLASTIFI-ZIERUNGSMITTEL, MIToder OHNE PIGMENT NITROCELLULOSE with not more than 12.6 % nitrogen, by dry mass, MIX-TURE WITH or WITHOUT PLASTICIZER, WITH or WITHOUT PIGMENT</t>
  </si>
  <si>
    <t>241</t>
  </si>
  <si>
    <t>Die Nitrocellulose kann die Form von Granulat oder Flocken haben. Dieser Stoff kann auch zugefügte Farbstoffe enthalten. Unter Feuereinwirkung bilden sich giftige Gase und Dämpfe. In geschlossenen Räumen können diese Gase und Dämpfe mit der Luft explosionsfähige Gemische bilden. Brennt sehr schnell mit starker Hitzeentwicklung. Die Mischung sollte so beschaffen sein, dass sie während des Transports homogen bleibt. Kann mit Schwermetallen und deren Salzen äußerst empfindliche Verbindungen bilden.</t>
  </si>
  <si>
    <t>2558</t>
  </si>
  <si>
    <t>EPIBROMHYDRIN EPIBROMOHYDRIN</t>
  </si>
  <si>
    <t>Farblose, schwach hygroskopische Flüssigkeit mit schwachem aminartigem Geruch. Brennbar. Mischbar mit Wasser. Gesundheitsschädlich beim Verschlucken. Wirkt reizend auf Haut, Augen und Schleimhäute.</t>
  </si>
  <si>
    <t>2290</t>
  </si>
  <si>
    <t>ISOPHORONDIISOCYANAT ISOPHORONE DIISOCYANATE</t>
  </si>
  <si>
    <t>Farblose oder gelbliche Flüssigkeit. Nicht mischbar mit Wasser. Entwickelt unter Feuereinwirkung nitrose Dämpfe. Giftig beim Verschlucken, bei Berührung mit der Haut oder beim Einatmen. Wirkt reizend auf Haut, Augen und Schleimhäute.</t>
  </si>
  <si>
    <t>2291</t>
  </si>
  <si>
    <t>BLEIVERBINDUNG, LÖSLICH, N.A.G. LEAD COMPOUND, SOLUBLE, N.O.S.</t>
  </si>
  <si>
    <t>199 274</t>
  </si>
  <si>
    <t>Farblose Kristalle oder Pulver. Löslich in Wasser. Giftig beim Verschlucken, bei Berührung mit der Haut oder beim Einatmen von Staub.</t>
  </si>
  <si>
    <t>2293</t>
  </si>
  <si>
    <t>4-METHOXY-4-METHYLPENTAN-2-ON 4-METHOXY-4-METHYLPENTAN- 2-ONE</t>
  </si>
  <si>
    <t>2294</t>
  </si>
  <si>
    <t>N-METHYLANILIN N-METHYLANILINE</t>
  </si>
  <si>
    <t>Farblose bis braune brennbare Flüssigkeit. Giftig beim Verschlucken, bei Berührung mit der Haut oder beim Einatmen.</t>
  </si>
  <si>
    <t>2295</t>
  </si>
  <si>
    <t>METHYLCHLORACETAT METHYL CHLOROACETATE</t>
  </si>
  <si>
    <t>Farblose, entzündbare Flüssigkeit mit stechendem Geruch. Flammpunkt: 47 °C c.c. Dampf viel schwerer als Luft (Dampfdichte im Verhältnis zur Luft: 3,8). Nicht mischbar mit Wasser. Hochgiftig beim Verschlucken, bei Berührung mit der Haut oder beim Einatmen.</t>
  </si>
  <si>
    <t>2296</t>
  </si>
  <si>
    <t>METHYLCYCLOHEXAN METHYLCYCLOHEXANE</t>
  </si>
  <si>
    <t>Farblose Flüssigkeit. Flammpunkt: -4 °C c.c. Explosionsgrenzen: 1,2 % bis 6,7 %. Nicht mischbar mit Wasser. Wirkt reizend auf Haut, Augen und Schleimhäute.</t>
  </si>
  <si>
    <t>2297</t>
  </si>
  <si>
    <t>METHYLCYCLOHEXANON METHYLCYCLOHEXANONE</t>
  </si>
  <si>
    <t>Farblose bis blassgelbe Flüssigkeiten mit süßlichem Geruch. 2-METHYLCYCLOHEXANON: Flammpunkt: 46 °C c.c. 3-METHYLCYCLOHEXANON: Flammpunkt: 51 °C c.c. 4-METHYLCYCLOHEXANON: Flammpunkt: 40 °C c.c. Nicht mischbar mit Wasser.</t>
  </si>
  <si>
    <t>2298</t>
  </si>
  <si>
    <t>METHYLCYCLOPENTAN METHYLCYCLOPENTANE</t>
  </si>
  <si>
    <t>Farblose Flüssigkeit. Flammpunkt: unter -10 °C c.c. Explosionsgrenzen: 1 % bis 8,4 %. Nicht mischbar mit Wasser. Wirkt reizend auf Haut, Augen und Schleimhäute.</t>
  </si>
  <si>
    <t>2299</t>
  </si>
  <si>
    <t>METHYLDICHLORACETAT METHYL DICHLOROACETATE</t>
  </si>
  <si>
    <t>Flüssigkeit. Giftig beim Verschlucken, bei Berührung mit der Haut oder beim Einatmen.</t>
  </si>
  <si>
    <t>2300</t>
  </si>
  <si>
    <t>2-METHYL-5-ETHYLPYRIDIN 2-METHYL-5-ETHYLPYRIDINE</t>
  </si>
  <si>
    <t>Farblose Flüssigkeit mit stechendem Geruch. Giftig beim Verschlucken, bei Berührung mit der Haut oder beim Einatmen.</t>
  </si>
  <si>
    <t>2301</t>
  </si>
  <si>
    <t>2-METHYLFURAN 2-METHYLFURAN</t>
  </si>
  <si>
    <t>Farblose Flüssigkeit mit süßlichem Geruch. Flammpunkt: -30 °C c.c. Nicht mischbar mit Wasser. Entwickelt bei Feuereinwirkung giftige Gase. Gesundheitsschädlich beim Verschlucken oder beim Einatmen. Wirkt reizend auf Haut, Augen und Schleimhäute.</t>
  </si>
  <si>
    <t>2302</t>
  </si>
  <si>
    <t>5-METHYLHEXAN-2-ON 5-METHYLHEXAN-2-ONE</t>
  </si>
  <si>
    <t>2303</t>
  </si>
  <si>
    <t>ISOPROPENYLBENZEN ISOPROPENYLBENZENE</t>
  </si>
  <si>
    <t>Farblose Flüssigkeit. Flammpunkt: 38 °C bis 54 °C c.c. Explosionsgrenzen: 0,7 % bis 6,6 %. Nicht mischbar mit Wasser. Wirkt reizend auf Haut, Augen und Schleimhäute.</t>
  </si>
  <si>
    <t>2304</t>
  </si>
  <si>
    <t>NAPHTHALIN, GESCHMOLZEN NAPHTHALENE, MOLTEN</t>
  </si>
  <si>
    <t>F-A, S-H</t>
  </si>
  <si>
    <t>Schmelze mit dauerhaftem Geruch. Schmelzpunkt: 80 °C. Entwickelt entzündbare Dämpfe. Da der Schmelzpunkt des Naphthalins sehr nahe beim Flammpunkt liegt, ist darauf zu achten, dass alle Ursachen, die zur Entzündung führen können, vermieden werden. Die Berührung von geschmolzenem Naphthalin über 110 °C mit Wasser ist zu vermeiden, da dies zu starker Schaumbildung und sogar zu einer Explosion führt.</t>
  </si>
  <si>
    <t>2305</t>
  </si>
  <si>
    <t>NITROBENZENSULFONSÄURE NITROBENZENESULPHONIC ACID</t>
  </si>
  <si>
    <t>Kristalle. Löslich in Wasser. Verursacht Verätzungen der Haut, der Augen und der Schleimhäute.</t>
  </si>
  <si>
    <t>2306</t>
  </si>
  <si>
    <t>NITROBENZOTRIFLUORIDE, FLÜSSIG NITROBENZOTRIFLUORIDES, LIQUID</t>
  </si>
  <si>
    <t>Hell-strohfarbene, ölige Flüssigkeiten mit aromatischem Geruch. Nicht mischbar mit Wasser. Giftig beim Verschlucken, bei Berührung mit der Haut oder beim Einatmen.</t>
  </si>
  <si>
    <t>2307</t>
  </si>
  <si>
    <t>3-NITRO-4-CHLORBENZOTRIFLUO-RID 3-NITRO-4-CHLOROBENZOTRIFLUORIDE</t>
  </si>
  <si>
    <t>Gelbliche, ölige Flüssigkeit. Nicht mischbar mit Wasser. Giftig beim Verschlucken, bei Berührung mit der Haut oder beim Einatmen.</t>
  </si>
  <si>
    <t>2308</t>
  </si>
  <si>
    <t>NITROSYLSCHWEFELSÄURE, FLÜSSIG NITROSYLSULPHURIC ACID, LIQUID</t>
  </si>
  <si>
    <t>Klare, strohfarbene, ölige Flüssigkeit. Entzündend (oxidierend) wirkender Stoff, der mit organischen Stoffen (wie Holz, Baumwolle, Stroh usw.) einen Brand verursachen kann. Entwickelt bei Feuereinwirkung giftige Gase. Greift in Gegenwart von Feuchtigkeit die meisten Metalle stark an. Verursacht Verätzungen der Haut, der Augen und der Schleimhäute.</t>
  </si>
  <si>
    <t>2309</t>
  </si>
  <si>
    <t>OCTADIENE OCTADIENE</t>
  </si>
  <si>
    <t>Farblose Flüssigkeit. Flammpunkt: 9 °C bis 15 °C c.c. Nicht mischbar mit Wasser.</t>
  </si>
  <si>
    <t>2310</t>
  </si>
  <si>
    <t>PENTAN-2,4-DION PENTANE-2,4-DIONE</t>
  </si>
  <si>
    <t>Farblose Flüssigkeit. Flammpunkt: 34 °C c.c. Explosionsgrenzen: 1,7 % bis ... Mischbar mit Wasser. Giftig beim Verschlucken, bei Berührung mit der Haut oder beim Einatmen.</t>
  </si>
  <si>
    <t>2311</t>
  </si>
  <si>
    <t>PHENETIDINE PHENETIDINES</t>
  </si>
  <si>
    <t>Farblose bis gelbliche Flüssigkeiten. Nicht mischbar mit Wasser. Giftig beim Verschlucken, bei Berührung mit der Haut oder beim Einatmen.</t>
  </si>
  <si>
    <t>2312</t>
  </si>
  <si>
    <t>PHENOL, GESCHMOLZEN PHENOL, MOLTEN</t>
  </si>
  <si>
    <t>Schmelze mit einem typischen, starken Geruch. Schmelzpunkt: 10 °C bis 43 °C (reines Produkt). Giftig beim Verschlucken, bei Berührung mit der Haut oder beim Einatmen. Wird schnell durch die Haut aufgenommen.</t>
  </si>
  <si>
    <t>2313</t>
  </si>
  <si>
    <t>PICOLINE PICOLINES</t>
  </si>
  <si>
    <t>Farblose bis gelbe Flüssigkeiten mit stechendem oder süßem Geruch. Explosionsgrenzen: 1,3 % bis 8,7 %. Mischbar mit Wasser. Gesundheitsschädlich beim Einatmen. alpha-Picolin Flammpunkt: 28 °C c.c. beta-Picolin Flammpunkt: 40 °C c.c. gamma-Picolin Flammpunkt: 40 °C c.c. Wirkt reizend auf Haut, Augen und Schleimhäute.</t>
  </si>
  <si>
    <t>2315</t>
  </si>
  <si>
    <t>POLYCHLORIERTE BIPHENYLE, FLÜSSIG POLYCHLORINATED BIPHENYLS, LIQUID</t>
  </si>
  <si>
    <t>305</t>
  </si>
  <si>
    <t>P906</t>
  </si>
  <si>
    <t>Staukategorie A. Trennung von Nahrungs- und Futtermitteln gemäß 7.3.4.2.1, 7.6.3.1.2 oder 7.7.3.6.</t>
  </si>
  <si>
    <t>Farblose Flüssigkeit (reines Produkt) mit wahrnehmbarem Geruch. Nicht mischbar mit Wasser. Gesundheitsschädlich beim Verschlucken oder bei Berührung mit der Haut. Auslaufen kann eine nachhaltige Gefahr für die Umwelt darstellen. Mit dieser Eintragung sind auch Geräte wie Transformatoren und Kondensatoren erfasst, die freie flüssige Polychlorierte Biphenyle enthalten.</t>
  </si>
  <si>
    <t>2316</t>
  </si>
  <si>
    <t>NATRIUMKUPFER(I)CYANID, FEST SODIUM CUPROCYANIDE, SOLID</t>
  </si>
  <si>
    <t>Weißes Pulver. Löslich in Wasser. Reagiert mit Säuren oder sauren Dämpfen, entwickelt Blausäure, ein hochgiftiges und entzündbares Gas. Hochgiftig beim Verschlucken, bei Berührung mit der Haut oder beim Einatmen von Staub.</t>
  </si>
  <si>
    <t>2317</t>
  </si>
  <si>
    <t>NATRIUMKUPFER(I)CYANID, LÖSUNG SODIUM CUPROCYANIDE SOLUTION</t>
  </si>
  <si>
    <t>Farblose Flüssigkeit. Mischbar mit Wasser. Wird durch Säuren zersetzt, entwickelt Blausäure, ein hochgiftiges und entzündbares Gas. Hochgiftig beim Verschlucken, bei Berührung mit der Haut oder beim Einatmen.</t>
  </si>
  <si>
    <t>2318</t>
  </si>
  <si>
    <t>NATRIUMHYDROGENSULFID mit weniger als 25 % Kristallwasser SODIUM HYDROSULPHIDE with less than 25 % water of crystallization</t>
  </si>
  <si>
    <t>Farblose Nadeln bis zitronenfarbene Flocken. Löslich in Wasser. Reagiert heftig mit Säuren.</t>
  </si>
  <si>
    <t>2319</t>
  </si>
  <si>
    <t>TERPENKOHLENWASSERSTOFFE, N.A.G. TERPENE HYDROCARBONS, N.O.S.</t>
  </si>
  <si>
    <t>Farblose oder gelbliche Flüssigkeiten. Flammpunkt: 32 °C bis 49 °C c.c. Nicht mischbar mit Wasser.</t>
  </si>
  <si>
    <t>2320</t>
  </si>
  <si>
    <t>TETRAETHYLENPENTAMIN TETRAETHYLENEPENTAMINE</t>
  </si>
  <si>
    <t>Viskose Flüssigkeit. Mischbar mit Wasser. Entwickelt bei Feuereinwirkung giftige Gase. Verursacht Verätzungen der Haut, der Augen und der Schleimhäute. Reagiert heftig mit Säuren.</t>
  </si>
  <si>
    <t>2321</t>
  </si>
  <si>
    <t>TRICHLORBENZENE, FLÜSSIG TRICHLOROBENZENES, LIQUID</t>
  </si>
  <si>
    <t>Farblose Flüssigkeiten. Nicht mischbar mit Wasser. Giftig beim Verschlucken, bei Berührung mit der Haut oder beim Einatmen.</t>
  </si>
  <si>
    <t>2322</t>
  </si>
  <si>
    <t>TRICHLORBUTEN TRICHLOROBUTENE</t>
  </si>
  <si>
    <t>Staukategorie A. Geschützt vor Wärmequellen. Frei von Wohn- und Aufenthaltsräumen.</t>
  </si>
  <si>
    <t>Farblose Flüssigkeit. Nicht mischbar mit Wasser. Bei Erwärmen bilden sich giftige Gase mit Reizwirkung, wie Phosgen und Chlorwasserstoff. Flüssigkeit kann beim Erhitzen auch explodieren. Giftig beim Verschlucken, bei Berührung mit der Haut oder beim Einatmen.</t>
  </si>
  <si>
    <t>2323</t>
  </si>
  <si>
    <t>TRIETHYLPHOSPHIT TRIETHYL PHOSPHITE</t>
  </si>
  <si>
    <t>Farblose Flüssigkeit. Flammpunkt: 44 °C c.c. Nicht mischbar mit Wasser. Wirkt reizend auf Haut, Augen und Schleimhäute.</t>
  </si>
  <si>
    <t>2324</t>
  </si>
  <si>
    <t>TRIISOBUTYLEN TRIISOBUTYLENE</t>
  </si>
  <si>
    <t>2325</t>
  </si>
  <si>
    <t>1,3,5-TRIMETHYLBENZEN 1,3,5-TRIMETHYLBENZENE</t>
  </si>
  <si>
    <t>Farblose Flüssigkeit. Flammpunkt: 44 °C c.c. Nicht mischbar mit Wasser. Gesundheitsschädlich beim Einatmen.</t>
  </si>
  <si>
    <t>2326</t>
  </si>
  <si>
    <t>TRIMETHYLCYCLOHEXYLAMIN TRIMETHYLCYCLOHEXYLAMINE</t>
  </si>
  <si>
    <t>Farblose, schwach hygroskopische, entzündbare Flüssigkeit mit schwachem aminartigem Geruch. Nicht mischbar mit Wasser. Verursacht Verätzungen der Haut, der Augen und der Schleimhäute.</t>
  </si>
  <si>
    <t>2327</t>
  </si>
  <si>
    <t>TRIMETHYLHEXAMETHYLENDIAMINE TRIMETHYLHEXAMETHYLENEDI- AMINES</t>
  </si>
  <si>
    <t>Farblose, schwach hygroskopische, entzündbare Flüssigkeiten. Mischbar mit Wasser. Wirkt reizend auf Haut, Augen und Schleimhäute.</t>
  </si>
  <si>
    <t>2328</t>
  </si>
  <si>
    <t>TRIMETHYLHEXAMETHYLENDIISO-CYANAT TRIMETHYLHEXAMETHYLENE DI-ISOCYANATE</t>
  </si>
  <si>
    <t>Farblose oder gelbliche Flüssigkeit. Reagiert mit Wasser unter Bildung von Kohlendioxid. Giftig beim Verschlucken, bei Berührung mit der Haut oder beim Einatmen. Wirkt reizend auf Haut, Augen und Schleimhäute.</t>
  </si>
  <si>
    <t>2329</t>
  </si>
  <si>
    <t>TRIMETHYLPHOSPHIT TRIMETHYL PHOSPHITE</t>
  </si>
  <si>
    <t>Farblose Flüssigkeit. Flammpunkt: 23 °C c.c. Nicht mischbar mit Wasser. Wirkt reizend auf Haut, Augen und Schleimhäute.</t>
  </si>
  <si>
    <t>2330</t>
  </si>
  <si>
    <t>UNDECAN UNDECANE</t>
  </si>
  <si>
    <t>Farblose Flüssigkeit. Flammpunkt: 60 °C c.c. Nicht mischbar mit Wasser.</t>
  </si>
  <si>
    <t>2331</t>
  </si>
  <si>
    <t>ZINKCHLORID, WASSERFREI ZINC CHLORIDE, ANHYDROUS</t>
  </si>
  <si>
    <t>Weiße, zerfließliche Kristalle. Löslich in Wasser. Staub verursacht Verätzungen der Haut, der Augen und der Schleimhäute.</t>
  </si>
  <si>
    <t>2332</t>
  </si>
  <si>
    <t>ACETALDEHYDOXIM ACETALDEHYDE OXIME</t>
  </si>
  <si>
    <t>Farblose Flüssigkeit. Flammpunkt: 40 °C c.c. Explosionsgrenzen: 4,2 % bis 52 %. Erstarrungspunkt: 12 °C. Mischbar mit Wasser. Wirkt reizend auf Haut, Augen und Schleimhäute.</t>
  </si>
  <si>
    <t>2333</t>
  </si>
  <si>
    <t>ALLYLACETAT ALLYLACETATE</t>
  </si>
  <si>
    <t>Farblose Flüssigkeit. Flammpunkt: 7 °C c.c. Teilweise mischbar mit Wasser. Giftig beim Verschlucken, bei Berührung mit der Haut oder beim Einatmen. Gesundheitsschädlich beim Verschlucken.</t>
  </si>
  <si>
    <t>2334</t>
  </si>
  <si>
    <t>ALLYLAMIN ALLYLAMINE</t>
  </si>
  <si>
    <t>Farblose bis hellgelbe flüchtige Flüssigkeit mit stechendem Geruch. Flammpunkt: -29 °C c.c. Explosionsgrenzen: 2,2 % bis 22 %. Siedebereich: 55 °C bis 58 °C. Mischbar mit Wasser. Entwickelt unter Feuereinwirkung hochgiftige Gase. Hochgiftig beim Verschlucken, bei Berührung mit der Haut oder beim Einatmen.</t>
  </si>
  <si>
    <t>2335</t>
  </si>
  <si>
    <t>ALLYLETHYLETHER ALLYL ETHYL ETHER</t>
  </si>
  <si>
    <t>Farblose Flüssigkeit. Flammpunkt: -11 °C c.c. Dampf schwerer als Luft. Nicht mischbar mit Wasser. Narkotisierend. Giftig beim Verschlucken, bei Berührung mit der Haut oder beim Einatmen.</t>
  </si>
  <si>
    <t>2336</t>
  </si>
  <si>
    <t>ALLYLFORMIAT ALLYL FORMATE</t>
  </si>
  <si>
    <t>Farblose Flüssigkeit. Nicht mischbar mit Wasser. Hochgiftig beim Verschlucken, bei Berührung mit der Haut oder beim Einatmen.</t>
  </si>
  <si>
    <t>2337</t>
  </si>
  <si>
    <t>PHENYLMERCAPTAN PHENYL MERCAPTAN</t>
  </si>
  <si>
    <t>Farblose entzündbare Flüssigkeit mit fauligem Geruch. Flammpunkt: 50 °C c.c. Nicht mischbar mit Wasser. Entwickelt in Berührung mit Säuren oder unter Feuereinwirkung hochgiftige Schwefeldämpfe. Hochgiftig beim Verschlucken, bei Berührung mit der Haut oder beim Einatmen.</t>
  </si>
  <si>
    <t>2338</t>
  </si>
  <si>
    <t>BENZOTRIFLUORID BENZOTRIFLUORIDE</t>
  </si>
  <si>
    <t>Farblose Flüssigkeit mit aromatischem Geruch. Flammpunkt: 12 °C c.c. Explosionsgrenzen: 2,1 % bis ... Nicht mischbar mit Wasser. Entwickelt in Berührung mit Feuchtigkeit oder Luft Fluorwasserstoff, ein giftiges und ätzendes Gas. Gesundheitsschädlich beim Einatmen. Wirkt reizend auf Haut, Augen und Schleimhäute.</t>
  </si>
  <si>
    <t>2339</t>
  </si>
  <si>
    <t>2-BROMBUTAN 2-BROMOBUTANE</t>
  </si>
  <si>
    <t>Farblose Flüssigkeit mit angenehmem Geruch. Flammpunkt: 21 °C c.c. Nicht mischbar mit Wasser. Entwickelt unter Feuereinwirkung giftige Dämpfe. Narkotisierend.</t>
  </si>
  <si>
    <t>2340</t>
  </si>
  <si>
    <t>2-BROMETHYLETHYLETHER 2-BROMOETHYL ETHYL ETHER</t>
  </si>
  <si>
    <t>Farblose Flüssigkeit mit etherartigem Geruch. Teilweise mischbar mit Wasser. Gesundheitsschädlich beim Einatmen.</t>
  </si>
  <si>
    <t>2341</t>
  </si>
  <si>
    <t>1-BROM-3-METHYLBUTAN 1-BROMO-3-METHYLBUTANE</t>
  </si>
  <si>
    <t>Farblose Flüssigkeit. Flammpunkt: 23 °C bis 32 °C c.c. Nicht mischbar mit Wasser.</t>
  </si>
  <si>
    <t>2342</t>
  </si>
  <si>
    <t>BROMMETHYLPROPANE BROMOMETHYLPROPANES</t>
  </si>
  <si>
    <t>Farblose Flüssigkeit. Nicht mischbar mit Wasser. Gesundheitsschädlich beim Einatmen.</t>
  </si>
  <si>
    <t>2343</t>
  </si>
  <si>
    <t>2-BROMPENTAN 2-BROMOPENTANE</t>
  </si>
  <si>
    <t>Farblose oder gelbe Flüssigkeit mit starkem Geruch. Flammpunkt: 21 °C c.c. Nicht mischbar mit Wasser. Gesundheitsschädlich beim Einatmen.</t>
  </si>
  <si>
    <t>2344</t>
  </si>
  <si>
    <t>BROMPROPANE BROMOPROPANES</t>
  </si>
  <si>
    <t>Farblose Flüssigkeiten. Nicht mischbar mit Wasser. Entwickeln unter Feuereinwirkung giftige Dämpfe. Gesundheitsschädlich beim Einatmen.</t>
  </si>
  <si>
    <t>2345</t>
  </si>
  <si>
    <t>3-BROMPROPIN 3-BROMOPROPYNE</t>
  </si>
  <si>
    <t>905</t>
  </si>
  <si>
    <t>Farblose bis hell-bernsteinfarbene Flüssigkeit mit scharfem Geruch. Flammpunkt: 10 °C c.c. Explosionsgrenzen: 3 % bis ... Dampf viel schwerer als Luft (4,1). Das reine Produkt ist stoßempfindlich. Bei Erwärmung unter Einschluss zersetzt es sich mit explosionsartiger Heftigkeit und kann dabei detonieren, kann durch Aufprall entzündet werden. Nicht mischbar mit Wasser. Gesundheitsschädlich beim Einatmen. Wirkt reizend auf Haut, Augen und Schleimhäute. Starker Tränenreizstoff.</t>
  </si>
  <si>
    <t>2346</t>
  </si>
  <si>
    <t>BUTANDION BUTANEDIONE</t>
  </si>
  <si>
    <t>Grünlich-gelbe Flüssigkeit mit starkem Geruch. Flammpunkt: 6 °C c.c. Mischbar mit Wasser.</t>
  </si>
  <si>
    <t>2347</t>
  </si>
  <si>
    <t>BUTYLMERCAPTAN BUTYL MERCAPTAN</t>
  </si>
  <si>
    <t>Staukategorie B. „Getrennt von“ Säuren. Trennung von Nahrungs- und Futtermitteln gemäß 7.3.4.2.1, 7.6.3.1.2 oder 7.7.3.6. „Getrennt von“ geruchsempfindlichen Ladungen.</t>
  </si>
  <si>
    <t>Farblose Flüssigkeiten mit fauligem Geruch. tert.-BUTYLMERCAPTAN: Flammpunkt: -26 °C c.c. sek.-BUTYLMERCAPTAN: Flammpunkt: -23 °C c.c. 1-BUTANETHIOL (normal-BUTYLMERCAPTAN): Flammpunkt: 12 °C c.c. ISOBUTYLMERCAPTAN: Flammpunkt: -9 °C c.c. Nicht mischbar mit Wasser. Entwickelt in Berührung mit Säuren hochgiftige Dämpfe.</t>
  </si>
  <si>
    <t>2348</t>
  </si>
  <si>
    <t>BUTYLACRYLATE, STABILISIERT BUTYL ACRYLATES, STABILIZED</t>
  </si>
  <si>
    <t>Farblose Flüssigkeiten mit unangenehmem Geruch. Flammpunkt: 36 °C bis 41 °C c.c. Explosionsgrenzen: 1,2 % bis 9,9 %. Nicht mischbar mit Wasser. Gesundheitsschädlich beim Einatmen. Wirkt reizend auf Haut, Augen und Schleimhäute.</t>
  </si>
  <si>
    <t>2350</t>
  </si>
  <si>
    <t>BUTYLMETHYLETHER BUTYL METHYL ETHER</t>
  </si>
  <si>
    <t>2351</t>
  </si>
  <si>
    <t>BUTYLNITRITE BUTYL NITRITES</t>
  </si>
  <si>
    <t>Gelbliche, flüchtige, ölige Flüssigkeiten. Teilweise mischbar mit Wasser. Zersetzen sich, wenn sie Luft, Licht, Wasser oder Wärme ausgesetzt sind, unter Entwicklung giftiger nitroser Dämpfe. Gesundheitsschädlich beim Einatmen.</t>
  </si>
  <si>
    <t>2352</t>
  </si>
  <si>
    <t>BUTYLVINYLETHER, STABILISIERT BUTYL VINYL ETHER, STABILIZED</t>
  </si>
  <si>
    <t>Farblose, flüchtige Flüssigkeit mit scharfem, etherartigem Geruch. Flammpunkt: -9 °C c.c. Nicht mischbar mit Wasser. Gesundheitsschädlich beim Einatmen. Wirkt reizend auf Haut, Augen und Schleimhäute.</t>
  </si>
  <si>
    <t>2353</t>
  </si>
  <si>
    <t>BUTYRYLCHLORID BUTYRYL CHLORIDE</t>
  </si>
  <si>
    <t>Farblose Flüssigkeit mit stechendem Geruch. Reagiert mit Wasser unter Bildung von Chlorwasserstoff, einem reizverursachenden und ätzenden Gas, das als weißer Nebel sichtbar ist. Greift in Gegenwart von Feuchtigkeit die meisten Metalle stark an. Verursacht Verätzungen der Haut, der Augen und der Schleimhäute.</t>
  </si>
  <si>
    <t>2354</t>
  </si>
  <si>
    <t>CHLORMETHYLETHYLETHER CHLOROMETHYL ETHYL ETHER</t>
  </si>
  <si>
    <t>Farblose Flüssigkeit mit stechendem Geruch. Teilweise mischbar mit Wasser. Bildet an der Luft Dämpfe unter Entwicklung von Chlorwasserstoff, einem reizenden und ätzenden Gas. Giftig beim Einatmen. Starker Tränenreizstoff.</t>
  </si>
  <si>
    <t>2356</t>
  </si>
  <si>
    <t>2-CHLORPROPAN 2-CHLOROPROPANE</t>
  </si>
  <si>
    <t>Farblose Flüssigkeit. Flammpunkt: -32 °C c.c. Explosionsgrenzen: 2,8 % bis 10,7 %. Siedepunkt: 35 °C. Nicht mischbar mit Wasser. In Gegenwart von Hitze oder Flammen werden hochgiftige Phosgendämpfe entwickelt. Kann heftig mit entzündend (oxidierend) wirkenden Stoffen reagieren.</t>
  </si>
  <si>
    <t>2357</t>
  </si>
  <si>
    <t>CYCLOHEXYLAMIN CYCLOHEXYLAMINE</t>
  </si>
  <si>
    <t>Farblose oder gelbliche entzündbare Flüssigkeit mit fischartigem Geruch. Flammpunkt: 27 °C c.c. Explosionsgrenzen: 0,5 % bis 21,7 %. Mischbar mit Wasser. Gesundheitsschädlich beim Einatmen. Verursacht Verätzungen der Haut und der Augen. Wirkt reizend auf Schleimhäute.</t>
  </si>
  <si>
    <t>2358</t>
  </si>
  <si>
    <t>CYCLOOCTATETRAEN CYCLOOCTATETRAENE</t>
  </si>
  <si>
    <t>Farblose Flüssigkeit. Erstarrungspunkt: -4 °C. Nicht mischbar mit Wasser.</t>
  </si>
  <si>
    <t>2359</t>
  </si>
  <si>
    <t>DIALLYLAMIN DIALLYLAMINE</t>
  </si>
  <si>
    <t>IBC99</t>
  </si>
  <si>
    <t>Staukategorie B. Frei von Wohn- und Aufenthaltsräumen. Trennung wie für Klasse 3, jedoch „Entfernt von“ Klasse 4.1.</t>
  </si>
  <si>
    <t>Farblose, flüchtige Flüssigkeit mit widerlichem Geruch. Flammpunkt: 7 °C c.c. Teilweise mischbar mit Wasser. Giftig beim Verschlucken, bei Berührung mit der Haut oder beim Einatmen. Verursacht Verätzungen der Haut, der Augen und der Schleimhäute.</t>
  </si>
  <si>
    <t>2360</t>
  </si>
  <si>
    <t>DIALLYLETHER DIALLYL ETHER</t>
  </si>
  <si>
    <t>Farblose, flüchtige Flüssigkeit mit wahrnehmbarem Geruch. Flammpunkt: -11 °C c.c. Nicht mischbar mit Wasser. Giftig beim Verschlucken, bei Berührung mit der Haut oder beim Einatmen.</t>
  </si>
  <si>
    <t>2361</t>
  </si>
  <si>
    <t>DIISOBUTYLAMIN DIISOBUTYLAMINE</t>
  </si>
  <si>
    <t>Farblose Flüssigkeit mit fischartigem Geruch. Flammpunkt: 29 °C c.c. Nicht mischbar mit Wasser. Gesundheitsschädlich beim Einatmen. Verursacht Verätzungen der Haut und der Augen. Wirkt reizend auf Schleimhäute.</t>
  </si>
  <si>
    <t>2362</t>
  </si>
  <si>
    <t>1,1-DICHLORETHAN 1,1-DICHLOROETHANE</t>
  </si>
  <si>
    <t>Farblose Flüssigkeit mit aromatischem, etherartigem Geruch. Flammpunkt: -10 °C c.c. Explosionsgrenzen: 5,6 % bis ... Nicht mischbar mit Wasser. Entwickelt unter Feuereinwirkung giftige Phosgendämpfe. Gesundheitsschädlich beim Einatmen.</t>
  </si>
  <si>
    <t>2363</t>
  </si>
  <si>
    <t>ETHYLMERCAPTAN ETHYL MERCAPTAN</t>
  </si>
  <si>
    <t>Staukategorie E. Trennung von Nahrungs- und Futtermitteln gemäß 7.3.4.2, 7.6.3.1.2 oder 7.7.3.6. „Getrennt von“ geruchsempfindlichen Ladungen.</t>
  </si>
  <si>
    <t>Flüchtige Flüssigkeit mit starkem unangenehmem Geruch. Flammpunkt: -45 °C c.c. Explosionsgrenzen: 2,8 % bis 18,2 %. Siedepunkt: 35 °C. Nicht mischbar mit Wasser.</t>
  </si>
  <si>
    <t>2364</t>
  </si>
  <si>
    <t>n-PROPYLBENZEN n-PROPYLBENZENE</t>
  </si>
  <si>
    <t>Farblose Flüssigkeit. Flammpunkt: 39 °C c.c. Explosionsgrenzen: 0,8 % bis 6 %. Nicht mischbar mit Wasser.</t>
  </si>
  <si>
    <t>2366</t>
  </si>
  <si>
    <t>DIETHYLCARBONAT DIETHYL CARBONATE</t>
  </si>
  <si>
    <t>Farblose Flüssigkeit. Flammpunkt: 25 °C bis 31 °C c.c. Dampf viel schwerer als Luft (4,1). Nicht mischbar mit Wasser. Wirkt reizend auf Haut, Augen und Schleimhäute.</t>
  </si>
  <si>
    <t>2367</t>
  </si>
  <si>
    <t>alpha-METHYLVALERALDEHYD alpha-METHYLVALERALDEHYDE</t>
  </si>
  <si>
    <t>Farblose Flüssigkeit. Flammpunkt: 13 °C c.c. Nicht mischbar mit Wasser. Wirkt reizend auf Haut, Augen und Schleimhäute.</t>
  </si>
  <si>
    <t>2368</t>
  </si>
  <si>
    <t>alpha-PINEN alpha-PINENE</t>
  </si>
  <si>
    <t>Farblose Flüssigkeit mit terpentinartigem Geruch. Flammpunkt: 33 °C c.c. Explosionsgrenzen: 0,8 % bis 6 %. Nicht mischbar mit Wasser. Gesundheitsschädlich beim Einatmen. Wirkt reizend auf Haut, Augen und Schleimhäute.</t>
  </si>
  <si>
    <t>2370</t>
  </si>
  <si>
    <t>1-HEXEN 1-HEXENE</t>
  </si>
  <si>
    <t>Farblose Flüssigkeit. Explosionsgrenzen: 1,2 % bis 6,9 %. Nicht mischbar mit Wasser.</t>
  </si>
  <si>
    <t>2371</t>
  </si>
  <si>
    <t>ISOPENTENE ISOPENTENES</t>
  </si>
  <si>
    <t>Farblose, flüchtige Flüssigkeiten mit widerlichem Geruch. Flammpunkt: unter -18 °C c.c. Nicht mischbar mit Wasser. Wirkt reizend auf Haut, Augen und Schleimhäute.</t>
  </si>
  <si>
    <t>2372</t>
  </si>
  <si>
    <t>1,2-DI-(DIMETHYLAMINO)-ETHAN 1,2-DI-(DIMETHYLAMINO) ETHANE</t>
  </si>
  <si>
    <t>Farblose Flüssigkeit. Flammpunkt: 21 °C c.c. Mischbar mit Wasser. Wirkt reizend auf Haut, Augen und Schleimhäute.</t>
  </si>
  <si>
    <t>2373</t>
  </si>
  <si>
    <t>DIETHOXYMETHAN DIETHOXYMETHANE</t>
  </si>
  <si>
    <t>Farblose Flüssigkeit. Flammpunkt: unter -5 °C c.c. Mischbar mit Wasser.</t>
  </si>
  <si>
    <t>2374</t>
  </si>
  <si>
    <t>3,3-DIETHOXYPROPEN 3,3-DIETHOXYPROPENE</t>
  </si>
  <si>
    <t>Farblose Flüssigkeit. Flammpunkt: 15 °C c.c. Teilweise mischbar mit Wasser. Gesundheitsschädlich beim Einatmen.</t>
  </si>
  <si>
    <t>2375</t>
  </si>
  <si>
    <t>DIETHYLSULFID DIETHYL SULPHIDE</t>
  </si>
  <si>
    <t>Farblose, flüchtige Flüssigkeit mit knoblauchartigem Geruch. Flammpunkt: -10 °C c.c. Nicht mischbar mit Wasser.</t>
  </si>
  <si>
    <t>2376</t>
  </si>
  <si>
    <t>2,3-DIHYDROPYRAN 2,3-DIHYDROPYRAN</t>
  </si>
  <si>
    <t>Farblose, flüchtige Flüssigkeit mit etherartigem Geruch. Flammpunkt: -16 °C c.c. Mischbar mit Wasser.</t>
  </si>
  <si>
    <t>2377</t>
  </si>
  <si>
    <t>1,1-DIMETHOXYETHAN 1,1-DIMETHOXYETHANE</t>
  </si>
  <si>
    <t>Farblose Flüssigkeit mit starkem aromatischem Geruch. Mischbar mit Wasser.</t>
  </si>
  <si>
    <t>2378</t>
  </si>
  <si>
    <t>2-DIMETHYLAMINOACETONITRIL 2-DIMETHYLAMINOACETONITRILE</t>
  </si>
  <si>
    <t>Farblose Flüssigkeit. Flammpunkt: 35 °C c.c. Nicht mischbar mit Wasser. Entwickelt bei Berührung mit Wasser und Säuren giftige Dämpfe. Giftig beim Verschlucken, bei Berührung mit der Haut oder beim Einatmen.</t>
  </si>
  <si>
    <t>2379</t>
  </si>
  <si>
    <t>1,3-DIMETHYLBUTYLAMIN 1,3-DIMETHYLBUTYLAMINE</t>
  </si>
  <si>
    <t>Farblose Flüssigkeit mit ammoniakartigem Geruch. Flammpunkt: 9 °C bis 13 °C c.c. Nicht mischbar mit Wasser. Reagiert heftig mit Säuren. Gesundheitsschädlich beim Einatmen. Verursacht Verätzungen der Haut und der Augen. Wirkt reizend auf Schleimhäute.</t>
  </si>
  <si>
    <t>2380</t>
  </si>
  <si>
    <t>DIMETHYLDIETHOXYSILAN DIMETHYLDIETHOXYSILANE</t>
  </si>
  <si>
    <t>Farblose Flüssigkeit. Flammpunkt: 13 °C c.c. Mischbar mit Wasser. Wirkt reizend auf Haut, Augen und Schleimhäute.</t>
  </si>
  <si>
    <t>2381</t>
  </si>
  <si>
    <t>DIMETHYLDISULFID DIMETHYL DISULPHIDE</t>
  </si>
  <si>
    <t>TP2 TP13 TP39</t>
  </si>
  <si>
    <t>Gelbe Flüssigkeit mit unangenehmem Geruch. Flammpunkt: 15 °C c.c. Nicht mischbar mit Wasser. Entwickelt bei Feuereinwirkung giftige Gase. Giftig beim Verschlucken, bei Berührung mit der Haut oder beim Einatmen.</t>
  </si>
  <si>
    <t>2382</t>
  </si>
  <si>
    <t>DIMETHYLHYDRAZIN, SYMMETRISCH DIMETHYLHYDRAZINE, SYMMETRI-CAL</t>
  </si>
  <si>
    <t>Staukategorie D. Frei von Wohn- und Aufenthaltsräumen. „Getrennt von“ Klasse 5.1. „Getrennt von“ Säuren.</t>
  </si>
  <si>
    <t>Farblose, entzündbare, flüchtige Flüssigkeit mit ammoniakartigem Geruch. Mischbar mit Wasser. Reagiert heftig mit Säuren. Kann mit entzündend (oxidierend) wirkenden Stoffen gefährlich reagieren. Flammpunkt: -17 °C c.c. Hochgiftig beim Verschlucken, bei Berührung mit der Haut oder beim Einatmen.</t>
  </si>
  <si>
    <t>2383</t>
  </si>
  <si>
    <t>DIPROPYLAMIN DIPROPYLAMINE</t>
  </si>
  <si>
    <t>Farblose Flüssigkeit mit fischartigem Geruch. Flammpunkt: 7 °C c.c. Nicht mischbar mit Wasser. Gesundheitsschädlich beim Einatmen. Verursacht Verätzungen der Haut, der Augen und der Schleimhäute.</t>
  </si>
  <si>
    <t>2384</t>
  </si>
  <si>
    <t>DI-n-PROPYLETHER DI-n-PROPYL ETHER</t>
  </si>
  <si>
    <t>Farblose Flüssigkeit. Flammpunkt (reines Produkt): -21 °C c.c. Explosionsgrenzen: 1,7 % bis ... Nicht mischbar mit Wasser.</t>
  </si>
  <si>
    <t>2385</t>
  </si>
  <si>
    <t>ETHYLISOBUTYRAT ETHYL ISOBUTYRATE</t>
  </si>
  <si>
    <t>Farblose, flüchtige Flüssigkeit mit aromatischem Geruch. Flammpunkt: 21 °C c.c. Nicht mischbar mit Wasser.</t>
  </si>
  <si>
    <t>2386</t>
  </si>
  <si>
    <t>1-ETHYLPIPERIDIN 1-ETHYLPIPERIDINE</t>
  </si>
  <si>
    <t>Farblose Flüssigkeit. Flammpunkt: 19 °C c.c. Nicht mischbar mit Wasser. Reagiert heftig mit Säuren. Gesundheitsschädlich beim Einatmen. Verursacht Verätzungen der Haut, der Augen und der Schleimhäute. Kann Schädigung der Lunge verursachen.</t>
  </si>
  <si>
    <t>2387</t>
  </si>
  <si>
    <t>FLUORBENZEN FLUOROBENZENE</t>
  </si>
  <si>
    <t>Farblose Flüssigkeit mit benzenartigem Geruch. Flammpunkt: -15 °C c.c. Nicht mischbar mit Wasser. Gesundheitsschädlich beim Einatmen.</t>
  </si>
  <si>
    <t>2388</t>
  </si>
  <si>
    <t>FLUORTOLUENE FLUOROTOLUENES</t>
  </si>
  <si>
    <t>Farblose Flüssigkeiten. ortho-FLUORTOLUEN: Flammpunkt: 9 °C c.c. meta-FLUORTOLUEN: Flammpunkt: 12 °C c.c. para-FLUORTOLUEN: Flammpunkt: 10 °C c.c. Nicht mischbar mit Wasser.</t>
  </si>
  <si>
    <t>2389</t>
  </si>
  <si>
    <t>FURAN FURAN</t>
  </si>
  <si>
    <t>Farblose Flüssigkeit mit starkem Geruch. Flammpunkt: unter -18 °C c.c. Explosionsgrenzen: 1,3 % bis 14,3 %. Siedepunkt: 31 °C. Nicht mischbar mit Wasser. Gesundheitsschädlich beim Verschlucken, bei Berührung mit der Haut oder beim Einatmen.</t>
  </si>
  <si>
    <t>2390</t>
  </si>
  <si>
    <t>2-IODBUTAN 2-IODOBUTANE</t>
  </si>
  <si>
    <t>Farblose Flüssigkeit. Flammpunkt: 21 °C c.c. Nicht mischbar mit Wasser.</t>
  </si>
  <si>
    <t>2391</t>
  </si>
  <si>
    <t>IODMETHYLPROPANE IODOMETHYLPROPANES</t>
  </si>
  <si>
    <t>2392</t>
  </si>
  <si>
    <t>IODPROPANE IODOPROPANES</t>
  </si>
  <si>
    <t>Farblose Flüssigkeiten. 1-IODPROPAN: Flammpunkt: 34 °C c.c. 2-IODPROPAN: Flammpunkt: etwa 25 °C c.c. Nicht mischbar mit Wasser.</t>
  </si>
  <si>
    <t>2393</t>
  </si>
  <si>
    <t>ISOBUTYLFORMIAT ISOBUTYL FORMATE</t>
  </si>
  <si>
    <t>Farblose Flüssigkeit. Flammpunkt: 5 °C c.c. Explosionsgrenzen: 1,7 % bis 8 %. Wirkt reizend auf Haut, Augen und Schleimhäute.</t>
  </si>
  <si>
    <t>2394</t>
  </si>
  <si>
    <t>ISOBUTYLPROPIONAT ISOBUTYL PROPIONATE</t>
  </si>
  <si>
    <t>2395</t>
  </si>
  <si>
    <t>ISOBUTYRYLCHLORID ISOBUTYRYL CHLORIDE</t>
  </si>
  <si>
    <t>Farblose Flüssigkeit mit stechendem Geruch. Reagiert mit Wasser unter Bildung von Chlorwasserstoff, einem reizenden und ätzenden Gas, das als weißer Nebel sichtbar wird. Greift in Gegenwart von Feuchtigkeit die meisten Metalle stark an. Verursacht Verätzungen der Haut, der Augen und der Schleimhäute.</t>
  </si>
  <si>
    <t>2396</t>
  </si>
  <si>
    <t>METHACRYLALDEHYD, STABILISIERT METHACRYLALDEHYDE, STABILIZED</t>
  </si>
  <si>
    <t>Farblose Flüssigkeit. Flammpunkt: 2 °C c.c. Mischbar mit Wasser. Giftig beim Einatmen. Wirkt reizend auf Haut, Augen und Schleimhäute.</t>
  </si>
  <si>
    <t>2397</t>
  </si>
  <si>
    <t>3-METHYLBUTAN-2-ON 3-METHYLBUTAN-2-ONE</t>
  </si>
  <si>
    <t>Farblose Flüssigkeit. Flammpunkt: -3 °C c.c. Explosionsgrenzen: 1,5 % bis 8 %. Nicht mischbar mit Wasser.</t>
  </si>
  <si>
    <t>2398</t>
  </si>
  <si>
    <t>METHYL-tert-BUTYLETHER METHYL tert-BUTYL ETHER</t>
  </si>
  <si>
    <t>Farblose Flüssigkeit. Flammpunkt: unter -18 °C c.c. Explosionsgrenzen: 1,7 % bis 8,4 %. Siedepunkt: 55 °C. Nicht mischbar mit Wasser.</t>
  </si>
  <si>
    <t>2399</t>
  </si>
  <si>
    <t>1-METHYLPIPERIDIN 1-METHYLPIPERIDINE</t>
  </si>
  <si>
    <t>Farblose Flüssigkeit. Flammpunkt: 3 °C c.c. Mischbar mit Wasser. Reagiert heftig mit Säuren. Gesundheitsschädlich beim Einatmen. Verursacht Verätzungen der Haut, der Augen und der Schleimhäute.</t>
  </si>
  <si>
    <t>2400</t>
  </si>
  <si>
    <t>METHYLISOVALERAT METHYL ISOVALERATE</t>
  </si>
  <si>
    <t>2401</t>
  </si>
  <si>
    <t>PIPERIDIN PIPERIDINE</t>
  </si>
  <si>
    <t>Farblose Flüssigkeit mit fischartigem Geruch. Mischbar mit Wasser. Reagiert heftig mit Säuren. Die wässerige Lösung ist stark alkalisch, ätzend und entwickelt unter Feuereinwirkung giftige nitrose Dämpfe.</t>
  </si>
  <si>
    <t>2402</t>
  </si>
  <si>
    <t>PROPANTHIOLE PROPANETHIOLS</t>
  </si>
  <si>
    <t>Farblose oder gelbliche Flüssigkeiten mit starkem unangenehmem Geruch. Flammpunkt: unter -18 °C c.c. Siedebereich: 53 °C bis 67 °C. Nicht mischbar mit Wasser.</t>
  </si>
  <si>
    <t>2403</t>
  </si>
  <si>
    <t>ISOPROPENYLACETAT ISOPROPENYL ACETATE</t>
  </si>
  <si>
    <t>Farblose Flüssigkeit. Flammpunkt: 10 °C c.c. Nicht mischbar mit Wasser.</t>
  </si>
  <si>
    <t>2404</t>
  </si>
  <si>
    <t>PROPIONITRIL PROPIONITRILE</t>
  </si>
  <si>
    <t>Farblose, flüchtige Flüssigkeit mit etherartigem Geruch. Flammpunkt: 2 °C c.c. Explosionsgrenzen: 3,1 % bis ... Mischbar mit Wasser. Entwickelt unter Feuereinwirkung hochgiftige Cyaniddämpfe. Giftig beim Verschlucken, bei Berührung mit der Haut oder beim Einatmen.</t>
  </si>
  <si>
    <t>2405</t>
  </si>
  <si>
    <t>ISOPROPYLBUTYRAT ISOPROPYL BUTYRATE</t>
  </si>
  <si>
    <t>Farblose Flüssigkeit. Flammpunkt: 25 °C c.c. Nicht mischbar mit Wasser. Wirkt reizend auf Haut, Augen und Schleimhäute.</t>
  </si>
  <si>
    <t>2406</t>
  </si>
  <si>
    <t>ISOPROPYLISOBUTYRAT ISOPROPYL ISOBUTYRATE</t>
  </si>
  <si>
    <t>Farblose Flüssigkeit. Flammpunkt: 20 °C c.c. Nicht mischbar mit Wasser. Narkotisierend. Wirkt reizend auf Haut, Augen und Schleimhäute.</t>
  </si>
  <si>
    <t>2407</t>
  </si>
  <si>
    <t>ISOPROPYLCHLORFORMIAT ISOPROPYL CHLOROFORMATE</t>
  </si>
  <si>
    <t>Farblose entzündbare Flüssigkeit. Flammpunkt: 16 °C c.c. Wird durch Wasser zersetzt, unter Bildung von Chlorwasserstoff, einem reizenden und ätzenden Gas, das als weißer Nebel sichtbar wird. Greift beim Vorhandensein von Feuchtigkeit die meisten Metalle an. Hochgiftig beim Verschlucken, bei Berührung mit der Haut oder beim Einatmen. Verursacht Verätzungen der Haut, der Augen und der Schleimhäute.</t>
  </si>
  <si>
    <t>2409</t>
  </si>
  <si>
    <t>ISOPROPYLPROPIONAT ISOPROPYL PROPIONATE</t>
  </si>
  <si>
    <t>2410</t>
  </si>
  <si>
    <t>1,2,3,6-TETRAHYDROPYRIDIN 1,2,3,6-TETRAHYDROPYRIDINE</t>
  </si>
  <si>
    <t>Farblose Flüssigkeit. Flammpunkt: 16 °C c.c. Mischbar mit Wasser. Gesundheitsschädlich beim Einatmen.</t>
  </si>
  <si>
    <t>2411</t>
  </si>
  <si>
    <t>BUTYRONITRIL BUTYRONITRILE</t>
  </si>
  <si>
    <t>Farblose Flüssigkeit. Flammpunkt: 21 °C c.c. Explosionsgrenzen: 1,6 % bis ... Nicht mischbar mit Wasser. Giftig beim Verschlucken, bei Berührung mit der Haut oder beim Einatmen.</t>
  </si>
  <si>
    <t>2412</t>
  </si>
  <si>
    <t>TETRAHYDROTHIOPHEN TETRAHYDROTHIOPHENE</t>
  </si>
  <si>
    <t>Farblose Flüssigkeit mit angenehmem Geruch. Flammpunkt: 13 °C c.c. Nicht mischbar mit Wasser.</t>
  </si>
  <si>
    <t>2413</t>
  </si>
  <si>
    <t>TETRAPROPYLORTHOTITANAT TETRAPROPYL ORTHOTITANATE</t>
  </si>
  <si>
    <t>Farblose Flüssigkeit. Flammpunkt: 38 °C c.c.</t>
  </si>
  <si>
    <t>2414</t>
  </si>
  <si>
    <t>THIOPHEN THIOPHENE</t>
  </si>
  <si>
    <t>Farblose Flüssigkeit mit unangenehmem Geruch. Flammpunkt: -9 °C c.c. Explosionsgrenzen: 1,5 % bis 12,5 %. Nicht mischbar mit Wasser. Wirkt reizend auf Haut, Augen und Schleimhäute.</t>
  </si>
  <si>
    <t>2416</t>
  </si>
  <si>
    <t>TRIMETHYLBORAT TRIMETHYL BORATE</t>
  </si>
  <si>
    <t>Farblose Flüssigkeit. Reagiert mit Wasser unter Bildung entzündbarer Dämpfe.</t>
  </si>
  <si>
    <t>2417</t>
  </si>
  <si>
    <t>CARBONYLFLUORID CARBONYL FLUORIDE</t>
  </si>
  <si>
    <t>Nicht entzündbares, giftiges und ätzendes, farbloses Gas mit stechendem Geruch. Ätzwirkung auf Glas und die meisten Metalle. Ätzend beim Vorhandensein von Wasser. Viel schwerer als Luft (2,3). Wirkt stark reizend auf Haut, Augen und Schleimhäute.</t>
  </si>
  <si>
    <t>2418</t>
  </si>
  <si>
    <t>SCHWEFELTETRAFLUORID SULPHUR TETRAFLUORIDE</t>
  </si>
  <si>
    <t>Nicht entzündbares, giftiges und ätzendes, farbloses Gas mit stechendem Geruch. Reagiert mit Wasser, feuchter Luft oder Säuren unter Bildung von giftigem und ätzendem Nebel. Ätzwirkung auf Glas und die meisten Metalle. Viel schwerer als Luft (3,7). Wirkt stark reizend auf Haut, Augen und Schleimhäute.</t>
  </si>
  <si>
    <t>2419</t>
  </si>
  <si>
    <t>BROMTRIFLUORETHYLEN BROMOTRIFLUOROETHYLENE</t>
  </si>
  <si>
    <t>Verflüssigtes, entzündbares, farbloses Gas. Viel schwerer als Luft (5,6). Siedepunkt: -3 °C.</t>
  </si>
  <si>
    <t>2420</t>
  </si>
  <si>
    <t>HEXAFLUORACETON HEXAFLUOROACETONE</t>
  </si>
  <si>
    <t>Nicht entzündbares, giftiges und ätzendes, farbloses, hygroskopisches Gas mit unangenehmem Geruch. Reagiert heftig mit Wasser unter Wärmeentwicklung. Ätzwirkung auf Glas und die meisten Metalle. Bildet in feuchter Luft Nebel. Viel schwerer als Luft (5,7). Wirkt stark reizend auf Haut, Augen und Schleimhäute.</t>
  </si>
  <si>
    <t>2421</t>
  </si>
  <si>
    <t>DISTICKSTOFFTRIOXID NITROGEN TRIOXIDE</t>
  </si>
  <si>
    <t>Verflüssigtes, nicht entzündbares, giftiges und ätzendes Gas. Bei niedrigen Temperaturen blaue Flüssigkeit. Stark entzündend (oxidierend) wirkender Stoff. Viel schwerer als Luft (2,6). Siedepunkt: 3,5 °C. Wirkt stark reizend auf Haut, Augen und Schleimhäute.</t>
  </si>
  <si>
    <t>2422</t>
  </si>
  <si>
    <t>OCTAFLUORBUT-2-EN (GAS ALS KÄLTEMITTEL R 1318) OCTAFLUOROBUT-2-ENE (REFRIGE-RANT GAS R 1318)</t>
  </si>
  <si>
    <t>Verflüssigtes, nicht entzündbares, farbloses Gas. Viel schwerer als Luft (6,9). Siedepunkt: 1,2 °C.</t>
  </si>
  <si>
    <t>2424</t>
  </si>
  <si>
    <t>OCTAFLUORPROPAN (GAS ALS KÄLTEMITTEL R 218) OCTAFLUOROPROPANE (REFRIGE-RANT GAS R 218)</t>
  </si>
  <si>
    <t>Verflüssigtes, nicht entzündbares, farbloses Gas. Viel schwerer als Luft (6,6). Siedepunkt: -36 °C.</t>
  </si>
  <si>
    <t>2426</t>
  </si>
  <si>
    <t>AMMONIUMNITRAT, FLÜSSIG (heiße konzentrierte Lösung) AMMONIUM NITRATE, LIQUID (hot concentrated solution)</t>
  </si>
  <si>
    <t>252 942</t>
  </si>
  <si>
    <t>TP1 TP16 TP17</t>
  </si>
  <si>
    <t>Staukategorie D. „Getrennt von“ brennbaren Stoffen, Bromaten, Chloraten, Chloriten, Hypochloriten, Nitriten, Perchloraten, Permanganaten und pulverförmigen Metallen.</t>
  </si>
  <si>
    <t>Heiße wässerige Lösung aus höchstens 93 % Ammoniumnitrat mit nicht mehr als 0,2 % brennbaren Stoffen (einschließlich organischer Stoffe, die als Kohlenstoff gerechnet werden) und frei von anderen Zusätzen, mit mindestens 7 % Wasser. Der Anteil der Chlorionen darf höchstens 0,02 % betragen. Kann bei Berührung mit brennbaren Stoffen (z. B. Holz, Stroh, Baumwolle, Öl, Zucker), starken Säuren und anderen Stoffen der Klasse 5.1 Feuer und Explosion verursachen und heftig brennen. Höchste Beförderungstemperatur der Lösung: 140 °C. Diese Temperatur muss auf der Güterbeförderungseinheit angegeben werden. Der Säuregrad (pH-Wert) der Ladung bei Verdünnung im Verhältnis von 10 Masseteilen Wasser zu 1 Masseteil Ladung muss zwischen 5,0 und 7,0 liegen. Die Konzentration und Temperatur der Lösung zum Zeitpunkt der Verladung, ihr Anteil an brennbaren Stoffen und Chloriden sowie der Gehalt an freier Säure müssen bescheinigt werden.</t>
  </si>
  <si>
    <t>2427</t>
  </si>
  <si>
    <t>KALIUMCHLORAT, WÄSSERIGE LÖSUNG POTASSIUM CHLORATE, AQUEOUS SOLUTION</t>
  </si>
  <si>
    <t>Staukategorie B. „Getrennt von“ Ammoniumverbindungen, Cyaniden und Schwefel.</t>
  </si>
  <si>
    <t>Farblose Flüssigkeit. Kann unter Feuereinwirkung eine Explosion verursachen. Leckage und daraus folgendes Verdampfen von Wasser kann erhöhte Gefahren zur Folge haben: 1. In Berührung mit brennbaren Stoffen (insbesondere Faserstoffen wie Jute, Baumwolle oder Sisal) oder Schwefel besteht die Gefahr der Selbstentzündung; 2. in Berührung mit Ammoniumverbindungen, pulverförmigen Metallen oder Ölen Explosionsgefahr.</t>
  </si>
  <si>
    <t>2428</t>
  </si>
  <si>
    <t>NATRIUMCHLORAT, WÄSSERIGE LÖSUNG SODIUM CHLORATE, AQUEOUS SO-LUTION</t>
  </si>
  <si>
    <t>2429</t>
  </si>
  <si>
    <t>CALCIUMCHLORAT, WÄSSERIGE LÖSUNG CALCIUM CHLORATE, AQUEOUS SO-LUTION</t>
  </si>
  <si>
    <t>2430</t>
  </si>
  <si>
    <t>Farblose bis blassgelbe Flüssigkeit mit stechendem Geruch. Nicht mischbar mit Wasser, reagiert aber mit Wasser unter Bildung von Kohlendioxid. Schmelzpunkt: 20 °C (reines Produkt). Giftig beim Verschlucken, bei Berührung mit der Haut oder beim Einatmen. Wirkt reizend auf Haut, Augen und Schleimhäute.</t>
  </si>
  <si>
    <t>2079</t>
  </si>
  <si>
    <t>DIETHYLENTRIAMIN DIETHYLENETRIAMINE</t>
  </si>
  <si>
    <t>Gelbe hygroskopische Flüssigkeit mit ammoniakartigem Geruch. Löslich in Wasser. Stark alkalisch, ätzend. Kann mit Salpetersäure explosive Gemische bilden. Reagiert mit entzündend (oxidierend) wirkenden Stoffen. Greift Kupfer und dessen Legierungen an. Reagiert heftig mit Säuren. Flüssigkeit und Dampf können schwere Haut- und Augenverletzungen verursachen.</t>
  </si>
  <si>
    <t>2186</t>
  </si>
  <si>
    <t>CHLORWASSERSTOFF, TIEFGEKÜHLT, FLÜSSIG HYDROGEN CHLORIDE, REFRIGERA-TED LIQUID</t>
  </si>
  <si>
    <t>2187</t>
  </si>
  <si>
    <t>KOHLENDIOXID, TIEFGEKÜHLT, FLÜSSIG CARBON DIOXIDE, REFRIGERATED LIQUID</t>
  </si>
  <si>
    <t>Nicht entzündbares, verflüssigtes Gas, farblos und geruchlos. Schwerer als Luft (1,5). Bleibt oberhalb von 31 °C nicht flüssig.</t>
  </si>
  <si>
    <t>2188</t>
  </si>
  <si>
    <t>ARSENWASSERSTOFF (ARSIN) ARSINE</t>
  </si>
  <si>
    <t>Entzündbares, giftiges, farbloses Gas mit knoblauchartigem Geruch. Explosionsgrenzen: 3,9 % bis 77,8 %. Viel schwerer als Luft (2,8).</t>
  </si>
  <si>
    <t>2189</t>
  </si>
  <si>
    <t>DICHLORSILAN DICHLOROSILANE</t>
  </si>
  <si>
    <t>2.1/8</t>
  </si>
  <si>
    <t>Staukategorie D. Frei von Wohn- und Aufenthaltsräumen. Trennung wie für Klasse 2.1, jedoch „Entfernt von“ Klasse 4.3. Siehe 7.2.6.3.2.</t>
  </si>
  <si>
    <t>Entzündbares, giftiges und ätzendes Gas. Reagiert mit Wasser unter Bildung von Chlorwasserstoff. Wirkt stark reizend auf Haut, Augen und Schleimhäute.</t>
  </si>
  <si>
    <t>2190</t>
  </si>
  <si>
    <t>SAUERSTOFFDIFLUORID, VERDICHTET OXYGEN DIFLUORIDE, COMPRESSED</t>
  </si>
  <si>
    <t>Staukategorie D. So trocken wie möglich. Frei von Wohn- und Aufenthaltsräumen. Trennung wie für Klasse 5.1, jedoch „Getrennt von“ Klasse 7.</t>
  </si>
  <si>
    <t>Nicht entzündbares, giftiges und ätzendes, farbloses Gas mit fauligem Geruch. Stark entzündend (oxidierend) wirkender Stoff. Reagiert langsam mit Wasser oder feuchter Luft unter Bildung von giftigem und ätzendem Nebel. Ätzwirkung auf Glas und die meisten Metalle. Schwerer als Luft (1,9). Wirkt stark reizend auf Haut, Augen und Schleimhäute.</t>
  </si>
  <si>
    <t>2191</t>
  </si>
  <si>
    <t>SULFURYLFLUORID SULPHURYL FLUORIDE</t>
  </si>
  <si>
    <t>Nicht entzündbares, giftiges, farbloses, geruchloses Gas. Reagiert mit Wasser oder feuchter Luft unter Bildung von giftigem und ätzendem Nebel. Viel schwerer als Luft (3,5). Wirkt reizend auf Haut, Augen und Schleimhäute.</t>
  </si>
  <si>
    <t>2192</t>
  </si>
  <si>
    <t>GERMAN GERMANE</t>
  </si>
  <si>
    <t>Entzündbares, giftiges, farbloses Gas mit stechendem Geruch. Viel schwerer als Luft (2,6).</t>
  </si>
  <si>
    <t>2193</t>
  </si>
  <si>
    <t>HEXAFLUORETHAN (GAS ALS KÄLTEMITTEL R 116) HEXAFLUOROETHANE (REFRIGE-RANT GAS R 116)</t>
  </si>
  <si>
    <t>Nicht entzündbares, farbloses und geruchloses Gas. Viel schwerer als Luft (4,8). Bleibt oberhalb von 24,3 °C nicht flüssig.</t>
  </si>
  <si>
    <t>2194</t>
  </si>
  <si>
    <t>SELENHEXAFLUORID SELENIUM HEXAFLUORIDE</t>
  </si>
  <si>
    <t>Farbloses, giftiges und ätzendes Gas. Ätzwirkung auf Glas und die meisten Metalle. Schwerer als Luft. Wirkt stark reizend auf Haut, Augen und Schleimhäute.</t>
  </si>
  <si>
    <t>2195</t>
  </si>
  <si>
    <t>TELLURHEXAFLUORID TELLURIUM HEXAFLUORIDE</t>
  </si>
  <si>
    <t>Nicht entzündbares, giftiges und ätzendes farbloses Gas mit unangenehmem Geruch. Zersetzt sich in Wasser unter Bildung hochgiftiger und ätzender Nebel. Ätzwirkung auf Glas und die meisten Metalle. Viel schwerer als Luft (7,2). Wirkt stark reizend auf Haut, Augen und Schleimhäute.</t>
  </si>
  <si>
    <t>2196</t>
  </si>
  <si>
    <t>WOLFRAMHEXAFLUORID TUNGSTEN HEXAFLUORIDE</t>
  </si>
  <si>
    <t>Nicht entzündbares, giftiges und ätzendes, farbloses Gas oder gelbe Flüssigkeit. Zersetzt sich in Wasser oder feuchter Luft unter Bildung hochgiftiger und ätzender Nebel. Ätzwirkung auf Glas und die meisten Metalle. Viel schwerer als Luft (10,3). Siedepunkt: 19,5 °C. Wirkt stark reizend auf Haut, Augen und Schleimhäute.</t>
  </si>
  <si>
    <t>2197</t>
  </si>
  <si>
    <t>IODWASSERSTOFF, WASSERFREI HYDROGEN IODIDE, ANHYDROUS</t>
  </si>
  <si>
    <t>Nicht entzündbares, giftiges und ätzendes, farbloses Gas mit stechendem Geruch. Stark ätzend bei Vorhandensein von Wasser. Viel schwerer als Luft (4,4). Wirkt stark reizend auf Haut, Augen und Schleimhäute.</t>
  </si>
  <si>
    <t>2198</t>
  </si>
  <si>
    <t>PHOSPHORPENTAFLUORID PHOSPHORUS PENTAFLUORIDE</t>
  </si>
  <si>
    <t>Nicht entzündbares, giftiges und ätzendes Gas. Geruch wirkt reizend. Reagiert mit Wasser oder feuchter Luft unter Bildung von giftiger und ätzender Nebel. Ätzwirkung auf Glas und die meisten Metalle. Viel schwerer als Luft (4,3). Wirkt stark reizend auf Haut, Augen und Schleimhäute.</t>
  </si>
  <si>
    <t>2199</t>
  </si>
  <si>
    <t>PHOSPHIN PHOSPHINE</t>
  </si>
  <si>
    <t>Entzündbares, giftiges, farbloses Gas mit knoblauchartigem Geruch. Selbstentzündlich an der Luft. Schwerer als Luft (1,2). Wirkt reizend auf Haut, Augen und Schleimhäute.</t>
  </si>
  <si>
    <t>2200</t>
  </si>
  <si>
    <t>PROPADIEN, STABILISIERT PROPADIENE, STABILIZED</t>
  </si>
  <si>
    <t>Verflüssigtes, entzündbares, farbloses Gas. Explosionsgrenzen: 1,7 % bis 12 %. Schwerer als Luft (1,4). Siedepunkt: -34 °C. Wirkt reizend auf Haut, Augen und Schleimhäute.</t>
  </si>
  <si>
    <t>2201</t>
  </si>
  <si>
    <t>DISTICKSTOFFMONOXID, TIEFGEKÜHLT, FLÜSSIG NITROUS OXIDE, REFRIGERATED LIQUID</t>
  </si>
  <si>
    <t>Verflüssigtes, nicht entzündbares, farbloses Gas mit leicht süßlichem Geruch. Stark brandfördernd (oxidierend) wirkender Stoff. Schwerer als Luft (1,5). Bleibt oberhalb von 36,5 °C nicht flüssig.</t>
  </si>
  <si>
    <t>2202</t>
  </si>
  <si>
    <t>SELENWASSERSTOFF, WASSERFREI HYDROGEN SELENIDE, ANHYDROUS</t>
  </si>
  <si>
    <t>Entzündbares, giftiges, farbloses Gas mit widerlichem Geruch. Viel schwerer als Luft (2,8). Wirkt stark reizend auf Haut, Augen und Schleimhäute.</t>
  </si>
  <si>
    <t>2203</t>
  </si>
  <si>
    <t>SILICIUMWASSERSTOFF (SILAN) SILANE</t>
  </si>
  <si>
    <t>Staukategorie E. Frei von Wohn- und Aufenthaltsräumen. „Getrennt von“ Brom und Chlor.</t>
  </si>
  <si>
    <t>Entzündbares, farbloses Gas mit fauligem Geruch. Explosionsgrenzen: 1 % bis 100 %. Selbstentzündlich an der Luft. Starkes Reduktionsmittel, reagiert heftig mit entzündend (oxidierend) wirkenden Stoffen. Schwerer als Luft (1,1).</t>
  </si>
  <si>
    <t>2204</t>
  </si>
  <si>
    <t>CARBONYLSULFID CARBONYLSULPHIDE</t>
  </si>
  <si>
    <t>Entzündbares, giftiges, farbloses Gas mit fauligem Geruch. Viel schwerer als Luft (2,1).</t>
  </si>
  <si>
    <t>2205</t>
  </si>
  <si>
    <t>ADIPONITRIL ADIPONITRILE</t>
  </si>
  <si>
    <t>Farbloses, geruchloses Öl. Zersetzt sich über 93 °C. Entwickelt Blausäure, ein hochgiftiges und entzündbares Gas. Giftig beim Verschlucken, bei Berührung mit der Haut oder beim Einatmen.</t>
  </si>
  <si>
    <t>2206</t>
  </si>
  <si>
    <t>ISOCYANATE, GIFTIG, N.A.G. oder ISOCYANAT, LÖSUNG, GIFTIG, N.A.G. ISOCYANATES, TOXIC, N.O.S. or ISO-CYANATE SOLUTION, TOXIC, N.O.S.</t>
  </si>
  <si>
    <t>Staukategorie E. Geschützt vor Wärmequellen. Frei von Wohn- und Aufenthaltsräumen.</t>
  </si>
  <si>
    <t>Flüssigkeiten mit stechendem Geruch. Nicht mischbar mit Wasser, reagiert aber mit Wasser unter Bildung von Kohlendioxid. Giftig beim Verschlucken, bei Berührung mit der Haut oder beim Einatmen. Bei Stauung unter Deck mit mechanischer Belüftung ist ein sechsfacher Luftwechsel pro Stunde erforderlich. Bei Transport im geschlossenen Container ist ein 2-facher Luftwechsel pro Stunde ausreichend. Wirkt reizend auf Haut, Augen und Schleimhäute.</t>
  </si>
  <si>
    <t>TP1 TP13 TP28</t>
  </si>
  <si>
    <t>2208</t>
  </si>
  <si>
    <t>CALCIUMHYPOCHLORIT, MISCHUNG, TROCKEN, mit mehr als 10 %, aber höchstens 39 % aktivem Chlor CALCIUM HYPOCHLORITE MIXTURE, DRY with more than 10 % but not more than 39 % available chlorine</t>
  </si>
  <si>
    <t>Weißer oder gelblicher fester Stoff (Pulver, Granulat oder Tabletten) mit chlorartigem Geruch. Löslich in Wasser. Kann in Berührung mit organischen Stoffen oder Ammoniumverbindungen einen Brand verursachen. Stoffe neigen bei erhöhten Temperaturen zur exothermen Zersetzung, was zu einem Brand oder zu einer Explosion führen kann. Die Zersetzung kann durch Wärme oder durch Verunreinigungen durch z. B. pulverförmige Metalle (Eisen, Mangan, Kobalt, Magnesium) und deren Verbindungen ausgelöst werden. Neigt zur langsamen Selbsterhitzung. Reagiert mit Säuren unter Bildung von Chlor, einem reizenden, ätzenden und giftigen Gas. Greift bei Feuchtigkeit die meisten Metalle an. Der Staub wirkt reizend auf die Schleimhäute.</t>
  </si>
  <si>
    <t>2209</t>
  </si>
  <si>
    <t>FORMALDEHYDLÖSUNG, mit mindestens 25 % Formaldehyd FORMALDEHYDE SOLUTION with not less than 25 % formaldehyde</t>
  </si>
  <si>
    <t>Farblose, klare Flüssigkeit, mit erstickendem, stechendem Geruch. Normalerweise mit Methanol stabilisiert. Mischbar mit Wasser. Verursacht Verätzungen der Haut, der Augen und der Schleimhäute.</t>
  </si>
  <si>
    <t>2210</t>
  </si>
  <si>
    <t>MANEB oder MANEBZUBEREITUN-GEN, mit mindestens 60 Masse-% Ma-neb MANEB or MANEB PREPARATION with not less than 60 % maneb</t>
  </si>
  <si>
    <t>4.3 P</t>
  </si>
  <si>
    <t>273</t>
  </si>
  <si>
    <t>Gelbes Pulver, neigt zur Selbsterhitzung und Selbstentzündung an der Luft. Kann, wenn es feucht ist, unter Feuereinwirkung oder bei Berührung mit Säuren giftige, reizende oder entzündbare Dämpfe entwickeln. Wird als Fungizid verwendet.</t>
  </si>
  <si>
    <t>2211</t>
  </si>
  <si>
    <t>SCHÄUMBARE POLYMER-KÜGEL-CHEN, entzündbare Dämpfe abgebend POLYMERIC BEADS, EXPANDABLE evolving flammable vapour</t>
  </si>
  <si>
    <t>207 965</t>
  </si>
  <si>
    <t>PP14</t>
  </si>
  <si>
    <t>Staukategorie E. Geschützt vor Wärmequellen. Bei Stauung unter Deck muss die mechanische Lüftung die Anforderungen der SOLAS-Regel II-2/19 (II-2/54) für entzündbare Flüssigkeiten mit einem Flammpunkt unter 23 °C c.c. erfüllen. Trennung wie für Klasse 3, jedoch „Getrennt von“ Klasse 1 außer Unterklasse 1.4S.</t>
  </si>
  <si>
    <t>Eine Kunststoffmasse in Kugelform oder als Granulat, überwiegend bestehend aus Polystyrol, Polymethylmethacrylat oder einem anderen Polymermaterial mit 5 bis 8 % eines flüchtigen Kohlenwasserstoffes, normalerweise Pentan. Während der Beförderung und der Lagerung wird ein kleiner Teil des Pentans an die umgebende Luft abgegeben. Dieser Teil erhöht sich mit steigenden Temperaturen.</t>
  </si>
  <si>
    <t>2212</t>
  </si>
  <si>
    <t>ASBEST, BLAU (Crocidolit) oder ASBEST, BRAUN (Amosit, Mysorit) BLUE ASBESTOS (crocidolite) or BROWN ASBESTOS (amosite, myso-rite)</t>
  </si>
  <si>
    <t>168</t>
  </si>
  <si>
    <t>PP37</t>
  </si>
  <si>
    <t>Staukategorie A. Frei von Wohn- und Aufenthaltsräumen. Trennung von Nahrungs- und Futtermitteln gemäß 7.3.4.2.2, 7.6.3.1.2 oder 7.7.3.7.</t>
  </si>
  <si>
    <t>Mineralische Fasern verschiedener Länge. Nicht brennbar. Einatmen des Staubes der Asbestfasern ist gefährlich. Es muss daher in jedem Fall vermieden werden, sich diesem Staub auszusetzen. Die Erzeugung von Asbeststaub ist immer zu verhindern. Crocidolit (Blauer Asbest) ist als der gefährlichste Typ von Asbest zu betrachten. Durch entsprechende Verpackung kann erreicht werden, dass es nicht zu einer gefährlichen Konzentration von Asbestfasern, die in der Luft aufgewirbelt werden, kommt. Laderäume oder Frachtcontainer, in denen sich Rohasbest befunden hat, müssen sorgfältig gereinigt werden, bevor andere Ladung entladen oder neue Ladung geladen wird oder Reparatur- bzw. Wartungsarbeiten durchgeführt werden. Soweit möglich, ist das Reinigen der Laderäume während der Liegezeiten des Schiffs im Hafen durchzuführen, wo geeignete Einrichtungen und Ausrüstungen, einschließlich geeigneter Atemschutzgeräte und Schutzkleidung, vorhanden sind. Körperteile, die dem Staub ausgesetzt gewesen sein können, müssen sofort und gründlich gewaschen werden. Aller Abfall muss in undurchlässigen und sicher verschlossenen Säcken gesammelt und einer sicheren Beseitigung an Land zugeführt werden. Wenn die Reinigungsarbeiten nicht im Entladehafen durchgeführt werden können, müssen Vorbereitungen getroffen werden, damit diese Arbeiten im nächsten Hafen, in dem geeignete Einrichtungen vorhanden sind, durchgeführt werden können. Wenn das Reinigen der Laderäume auf See durchgeführt werden muss, müssen die Sicherheitsmaßnahmen und die Qualität der Ausrüstung mindestens so wirksam sein wie in einem Hafen. Bis zur Durchführung solcher Reinigungsarbeiten sind die Laderäume, in denen Asbest befördert worden ist, zu verschließen und der Zugang zu ihnen ist zu verbieten.</t>
  </si>
  <si>
    <t>2213</t>
  </si>
  <si>
    <t>PARAFORMALDEHYD PARAFORMALDEHYDE</t>
  </si>
  <si>
    <t>967</t>
  </si>
  <si>
    <t>Weißes Pulver mit stechendem Geruch. Gibt besonders bei Erhitzung Formaldehyd ab, ein die Augen und die Schleimhäute reizendes Gas.</t>
  </si>
  <si>
    <t>2214</t>
  </si>
  <si>
    <t>PHTHALSÄUREANHYDRID, mit mehr als 0,05 % Maleinsäureanhydrid PHTHALIC ANHYDRIDE with more than 0.05 % of maleic anhydride</t>
  </si>
  <si>
    <t>169 939</t>
  </si>
  <si>
    <t>Weißes Pulver oder Flocken und Brocken. Enthält einen hohen Anteil Staub. Schmelzpunkt: 131 °C. Der Dampf des geschmolzenen Stoffes hat einen Flammpunkt von 152 °C c.c. und bildet eine entzündbare Atmosphäre mit Explosionsgrenzen von 1,7 % bis 10,4 %. Verursacht Verätzungen der Haut, der Augen und der Schleimhäute. Kann im geschmolzenen Zustand befördert werden. Der geschmolzene Stoff verursacht schwere Verbrennungen der Haut.</t>
  </si>
  <si>
    <t>2215</t>
  </si>
  <si>
    <t>MALEINSÄUREANHYDRID MALEIC ANHYDRIDE</t>
  </si>
  <si>
    <t>Staukategorie A. Trennung von Nahrungs- und Futtermitteln gemäß 7.3.4.2.1, 7.6.3.1.2 oder 7.7.3.6. „Getrennt von“ geruchsempfindlichen Ladungen.</t>
  </si>
  <si>
    <t>Weißes Pulver, Nadeln, Flocken, Schuppen, Presskörper, Stangen, Briketts, Klumpen, Stücke oder eingeschmolzene Masse. Schmelzpunkt: etwa 53 °C. Dämpfe und Staub haben Wirkt reizend auf Haut, Augen und Schleimhäute. Das Einatmen kann Atembeschwerden verursachen.</t>
  </si>
  <si>
    <t>MALEINSÄUREANHYDRID, GESCHMOLZEN MALEIC ANHYDRIDE, MOLTEN</t>
  </si>
  <si>
    <t>Schmelzpunkt: etwa 53 °C. Der Dampf des geschmolzenen Stoffes hat einen Flammpunkt von 103 °C c.c. und bildet eine entzündbare Atmosphäre mit Explosionsgrenzen von 1,4 % bis 7,1 %. Die Dämpfe haben Wirkt reizend auf Haut, Augen und Schleimhäute.</t>
  </si>
  <si>
    <t>2216</t>
  </si>
  <si>
    <t>FISCHMEHL (FISCHABFALL), STABILISIERT, mit Antioxidantien behandelt, Feuchtigkeitsgehalt größer als 5 Mas-se-%, jedoch nicht mehr als 12 Mas-se-%. Fettgehalt nicht mehr als 15 Masse-% FISHMEAL (FISHSCRAP), STABILIZED Anti-oxidant treated. Moisture content greater than 5 % but not exceeding 12 %, by mass. Fat content not more than 15 %</t>
  </si>
  <si>
    <t>29 117 300 308 907 928 945</t>
  </si>
  <si>
    <t>P900</t>
  </si>
  <si>
    <t>Braunes bis grünlich-braunes Produkt, durch Erhitzung und Trocknung von Fischen gewonnenes Erzeugnis, mit strengem Geruch, der sich auf andere Ladungen übertragen kann. Neigt zur Selbsterhitzung. Eine Selbsterhitzung unterbleibt bei niedrigem Fettgehalt oder bei wirksamer Behandlung mit Antioxidantien.</t>
  </si>
  <si>
    <t>2217</t>
  </si>
  <si>
    <t>ÖLKUCHEN, höchstens 1,5 % Öl und 11 % Feuchtigkeit enthaltend SEED CAKE with not more than 1.5 % oil and not more than 11 % moisture</t>
  </si>
  <si>
    <t>29 117 142</t>
  </si>
  <si>
    <t>Rückstände der Ölgewinnung durch Extrahieren des Öls aus ölhaltigen Früchten oder Saaten mit Lösemittel. Sie werden hauptsächlich als Viehfutter oder Düngemittel verwendet. Ausgangsprodukte für Ölkuchen sind meistens Kokosnüsse (Copra), Baumwollsaat, Erdnüsse, Leinsaat, Mais, Niger-Saat, Palmkerne, Rapssaat, Reiskleie, Sojabohnen und Sonnenblumenkerne. Sie können in Form von Tafeln, Flocken, Körnern, Mehl usw. befördert werden. Sie können sich langsam selbst erwärmen und entzünden, wenn sie feucht sind. Vor der Beförderung muss die Ladung ausreichend lange abgelagert (gealtert) sein; die Dauer der Alterung ist vom Ölgehalt abhängig. Der Ölkuchen muss im Wesentlichen frei von entzündbaren Lösemitteln sein. Das Rauchen und die Verwendung von offenem Licht während des Ladens und Entladens und während des Begehens der Laderäume zu jeder anderen Zeit sind verboten.</t>
  </si>
  <si>
    <t>2218</t>
  </si>
  <si>
    <t>ACRYLSÄURE, STABILISIERT ACRYLIC ACID, STABILIZED</t>
  </si>
  <si>
    <t>Staukategorie C. Geschützt vor Wärmequellen. Frei von Wohn- und Aufenthaltsräumen.</t>
  </si>
  <si>
    <t>Farblose, entzündbare Flüssigkeit mit beißendem Geruch. Schmelzpunkt: 13 °C. Flammpunkt: 54 °C c.c. Mischbar mit Wasser. Kann heftig polymerisieren und dabei einen Brand oder eine Explosion verursachen, solange nicht ausreichend stabilisiert. Gesundheitsschädlich beim Verschlucken oder beim Einatmen. Ätzwirkung auf Haut, Augen und Schleimhäute.</t>
  </si>
  <si>
    <t>2219</t>
  </si>
  <si>
    <t>ALLYLGLYCIDYLETHER ALLYLGLYCIDYL ETHER</t>
  </si>
  <si>
    <t>Farblose Flüssigkeit. Flammpunkt: 48 °C c.c. Mischbar mit Wasser. Gesundheitsschädlich beim Einatmen. Wirkt reizend auf Haut, Augen und Schleimhäute.</t>
  </si>
  <si>
    <t>2222</t>
  </si>
  <si>
    <t>ANISOL ANISOLE</t>
  </si>
  <si>
    <t>Farblose bis gelbe Flüssigkeit. Flammpunkt: 41 °C c.c. Explosionsgrenzen: 0,3 % bis 6,3 %. Nicht mischbar mit Wasser. Wirkt reizend auf Haut, Augen und Schleimhäute.</t>
  </si>
  <si>
    <t>2224</t>
  </si>
  <si>
    <t>BENZONITRIL BENZONITRILE</t>
  </si>
  <si>
    <t>Farblose Flüssigkeit mit einem bittermandelölartigem Geruch. Reagiert mit Säuren, entwickelt Blausäure, ein hochgiftiges und entzündbares Gas. Giftig beim Verschlucken, bei Berührung mit der Haut oder beim Einatmen.</t>
  </si>
  <si>
    <t>2225</t>
  </si>
  <si>
    <t>BENZENSULFONYLCHLORID BENZENESULPHONYL CHLORIDE</t>
  </si>
  <si>
    <t>Farblose bis hellgelbe Flüssigkeit mit stechendem Geruch. Schmelzpunkt: 12 °C. Nicht mischbar mit Wasser. Zersetzt sich langsam in Wasser. Gesundheitsschädlich beim Verschlucken oder bei Berührung mit der Haut. Wirkt stark reizend auf Haut, Augen und Schleimhäute.</t>
  </si>
  <si>
    <t>2226</t>
  </si>
  <si>
    <t>BENZOTRICHLORID BENZOTRICHLORIDE</t>
  </si>
  <si>
    <t>Farblose bis hellgelbe oder braune rauchende Flüssigkeit. Reagiert mit Wasser unter Bildung von Chlorwasserstoff, einem reizverursachenden und ätzenden Gas, das als weißer Nebel sichtbar ist. Greift bei Feuchtigkeit die meisten Metalle an. Gesundheitsschädlich beim Verschlucken, bei Berührung mit der Haut oder beim Einatmen. Verursacht Verätzungen der Haut und der Augen. Dampf wirkt reizend auf Augen und Schleimhäute.</t>
  </si>
  <si>
    <t>2227</t>
  </si>
  <si>
    <t>n-BUTYLMETHACRYLAT, STABILISIERT n-BUTYL METHACRYLATE, STABILIZED</t>
  </si>
  <si>
    <t>Farblose Flüssigkeit. Flammpunkt: 41 °C c.c. Explosionsgrenzen: 2 % bis 8 %. Nicht mischbar mit Wasser. Wirkt reizend auf Haut, Augen und Schleimhäute.</t>
  </si>
  <si>
    <t>2232</t>
  </si>
  <si>
    <t>2-CHLORETHANAL 2-CHLOROETHANAL</t>
  </si>
  <si>
    <t>Klare farblose Flüssigkeit mit stechendem Geruch. Mischbar mit Wasser. Hochgiftig beim Verschlucken, bei Berührung mit der Haut oder beim Einatmen.</t>
  </si>
  <si>
    <t>2233</t>
  </si>
  <si>
    <t>CHLORANISIDINE CHLOROANISIDINES</t>
  </si>
  <si>
    <t>Kristalliner fester Stoff. Schmelzpunkt: 52 °C. Löslich in Wasser. Giftig beim Verschlucken, bei Berührung mit der Haut oder beim Einatmen von Staub.</t>
  </si>
  <si>
    <t>2234</t>
  </si>
  <si>
    <t>CHLORBENZOTRIFLUORIDE CHLOROBENZOTRIFLUORIDES</t>
  </si>
  <si>
    <t>Farblose Flüssigkeiten mit aromatischem Geruch. Flammpunkt: 36 °C bis 59 °C c.c. In Verbindung mit Luftfeuchtigkeit kann sich giftiges und ätzendes Fluorwasserstoffgas bilden. Gesundheitsschädlich beim Einatmen.</t>
  </si>
  <si>
    <t>2235</t>
  </si>
  <si>
    <t>CHLORBENZYLCHLORIDE, FLÜSSIG CHLOROBENZYL CHLORIDES, LIQUID</t>
  </si>
  <si>
    <t>Farblose Flüssigkeit. Nicht mischbar mit Wasser. Giftig beim Verschlucken, bei Berührung mit der Haut oder beim Einatmen.</t>
  </si>
  <si>
    <t>2236</t>
  </si>
  <si>
    <t>3-CHLOR-4-METHYLPHENYLISOCYA-NAT, FLÜSSIG 3-CHLORO-4-METHYLPHENYL ISO-CYANATE, LIQUID</t>
  </si>
  <si>
    <t>Farblose Flüssigkeit mit stechendem Geruch. Nicht mischbar mit Wasser. Reagiert mit Wasser unter Bildung von Kohlendioxid. Giftig beim Verschlucken, bei Berührung mit der Haut oder beim Einatmen. Wirkt reizend auf Haut, Augen und Schleimhäute.</t>
  </si>
  <si>
    <t>2237</t>
  </si>
  <si>
    <t>CHLORNITROANILINE CHLORONITROANILINES</t>
  </si>
  <si>
    <t>Gelbes oder orangefarbenes kristallines Pulver oder Nadeln. Nicht löslich in Wasser. Giftig beim Verschlucken, bei Berührung mit der Haut oder beim Einatmen von Staub.</t>
  </si>
  <si>
    <t>2238</t>
  </si>
  <si>
    <t>CHLORTOLUENE CHLOROTOLUENES</t>
  </si>
  <si>
    <t>Farblose bis braune Flüssigkeiten. Flammpunkt: 43 °C bis 47 °C c.c. Nicht mischbar mit Wasser. Entwickeln unter Feuereinwirkung giftige Gase. Gesundheitsschädlich bei Berührung mit der Haut oder beim Einatmen. Wirkt reizend auf Augen und Schleimhäute.</t>
  </si>
  <si>
    <t>2239</t>
  </si>
  <si>
    <t>CHLORTOLUIDINE, FEST CHLOROTOLUIDINES, SOLID</t>
  </si>
  <si>
    <t>Kristalline feste Stoffe. Einige Isomere können bei niedrigen Temperaturen schmelzen. Schmelzpunktbereich zwischen 0 °C und 24 °C. Giftig beim Verschlucken, bei Berührung mit der Haut oder beim Einatmen.</t>
  </si>
  <si>
    <t>2240</t>
  </si>
  <si>
    <t>CHROMSCHWEFELSÄURE CHROMOSULPHURIC ACID</t>
  </si>
  <si>
    <t>Staukategorie B. Frei von Wohn- und Aufenthaltsräumen. Trennung wie für Klasse 5.1, jedoch „Getrennt von“ Klasse 4.1, 5.1 und 7.</t>
  </si>
  <si>
    <t>Ein flüssiges Gemisch aus Schwefelsäure und Chromverbindung (z. B. Chromtrioxid oder Natriumdichromat) und manchmal auch Wasser. Greift die meisten Metalle stark an. Verursacht schwere Verätzungen der Haut, der Augen und der Schleimhäute.</t>
  </si>
  <si>
    <t>2241</t>
  </si>
  <si>
    <t>CYCLOHEPTAN CYCLOHEPTANE</t>
  </si>
  <si>
    <t>Ölige Flüssigkeit. Nicht mischbar mit Wasser. Narkotisierend.</t>
  </si>
  <si>
    <t>2242</t>
  </si>
  <si>
    <t>CYCLOHEPTEN CYCLOHEPTENE</t>
  </si>
  <si>
    <t>Ölige Flüssigkeit. Nicht mischbar mit Wasser.</t>
  </si>
  <si>
    <t>2243</t>
  </si>
  <si>
    <t>CYCLOHEXYLACETAT CYCLOHEXYL ACETATE</t>
  </si>
  <si>
    <t>Farblose Flüssigkeit. Flammpunkt: 56 °C c.c. Nicht mischbar mit Wasser. Wirkt reizend auf Haut, Augen und Schleimhäute.</t>
  </si>
  <si>
    <t>2244</t>
  </si>
  <si>
    <t>CYCLOPENTANOL CYCLOPENTANOL</t>
  </si>
  <si>
    <t>Farblose, ölige Flüssigkeit. Flammpunkt: 51 °C c.c. Nicht mischbar mit Wasser.</t>
  </si>
  <si>
    <t>2245</t>
  </si>
  <si>
    <t>CYCLOPENTANON CYCLOPENTANONE</t>
  </si>
  <si>
    <t>Farblose Flüssigkeit. Flammpunkt: 31 °C c.c. Nicht mischbar mit Wasser.</t>
  </si>
  <si>
    <t>2246</t>
  </si>
  <si>
    <t>CYCLOPENTEN CYCLOPENTENE</t>
  </si>
  <si>
    <t>Farblose Flüssigkeit. Flammpunkt: -30 °C c.c. Siedepunkt: 44 °C. Nicht mischbar mit Wasser. Wirkt reizend auf Haut, Augen und Schleimhäute. Narkotisierend.</t>
  </si>
  <si>
    <t>2247</t>
  </si>
  <si>
    <t>n-DECAN n-DECANE</t>
  </si>
  <si>
    <t>Farblose Flüssigkeit. Flammpunkt: 47 °C c.c. Explosionsgrenzen: 0,6 % bis 5,5 %. Nicht mischbar mit Wasser.</t>
  </si>
  <si>
    <t>2248</t>
  </si>
  <si>
    <t>DI-n-BUTYLAMIN DI-n-BUTYLAMINE</t>
  </si>
  <si>
    <t>Farblose, entzündbare Flüssigkeit mit aminartigem Geruch. Flammpunkt: 39 °C c.c. Teilweise mischbar mit Wasser. Zersetzt sich bei Erwärmung unter Bildung entzündbarer und giftiger Gase. Flüssigkeit verursacht Verätzungen der Haut, der Augen und der Schleimhäute. Dampf wirkt reizend auf Schleimhäute.</t>
  </si>
  <si>
    <t>2249</t>
  </si>
  <si>
    <t>DICHLORDIMETHYLETHER, SYMMETRISCH DICHLORODIMETHYL ETHER, SYM-METRICAL</t>
  </si>
  <si>
    <t>76</t>
  </si>
  <si>
    <t>Farblose, flüchtige, entzündbare Flüssigkeit. Flammpunkt: 42 °C c.c. Nicht mischbar mit Wasser. Wird durch Hitze und Wasser zersetzt. Hochgiftig beim Verschlucken, bei Berührung mit der Haut oder beim Einatmen. Die Beförderung dieses Stoffes ist verboten, ausgenommen mit besonderer Zustimmung der zuständigen Behörde.</t>
  </si>
  <si>
    <t>2250</t>
  </si>
  <si>
    <t>DICHLORPHENYLISOCYANATE DICHLOROPHENYL ISOCYANATES</t>
  </si>
  <si>
    <t>Staukategorie B. Geschützt vor Wärmequellen. Frei von Wohn- und Aufenthaltsräumen.</t>
  </si>
  <si>
    <t>Farbloser bis gelblicher kristalliner fester Stoff. Geruch wirkt reizend. Nicht löslich in Wasser. Reagiert mit Wasser unter Bildung von Kohlendioxid. Giftig beim Verschlucken, bei Berührung mit der Haut oder beim Einatmen. Kann im geschmolzenen Zustand befördert werden. Wirkt reizend auf Haut, Augen und Schleimhäute.</t>
  </si>
  <si>
    <t>2251</t>
  </si>
  <si>
    <t>BICYCLO-[2,2,1]-HEPTA-2,5-DIEN, STABILISIERT (2,5-NORBORNADIEN, STABILISIERT) BICYCLO[2.2.1]HEPTA-2,5-DIENE, STABILIZED (2,5-NORBORNADIENE, STABILIZED)</t>
  </si>
  <si>
    <t>Farblose, flüchtige Flüssigkeit. Flammpunkt: unter -18 °C c.c. Explosionsgrenzen: 1,7 % bis 6,3 %. Nicht mischbar mit Wasser.</t>
  </si>
  <si>
    <t>2252</t>
  </si>
  <si>
    <t>1,2-DIMETHOXYETHAN 1,2-DIMETHOXYETHANE</t>
  </si>
  <si>
    <t>Farblose Flüssigkeit mit etherartigem Geruch. Flammpunkt: 1 °C c.c. Mischbar mit Wasser.</t>
  </si>
  <si>
    <t>2253</t>
  </si>
  <si>
    <t>N,N-DIMETHYLANILIN N,N-DIMETHYLANILINE</t>
  </si>
  <si>
    <t>Gelbliche bis bräunliche ölige Flüssigkeit. Brennbar. Giftig beim Verschlucken, bei Berührung mit der Haut oder beim Einatmen.</t>
  </si>
  <si>
    <t>2254</t>
  </si>
  <si>
    <t>STURMZÜNDHÖLZER MATCHES, FUSEE</t>
  </si>
  <si>
    <t>Zündhölzer, deren Köpfe mit einem reibempfindlichen Anzündsatz und einem pyrotechnischen Satz bedeckt sind, der mit kleiner Flamme oder ohne Flamme, jedoch unter großer Wärmeentwicklung unbeeinflusst von Wind oder anderen Witterungsverhältnissen abbrennt.</t>
  </si>
  <si>
    <t>2256</t>
  </si>
  <si>
    <t>CYCLOHEXEN CYCLOHEXENE</t>
  </si>
  <si>
    <t>Farblose Flüssigkeit mit aromatischem Geruch. Nicht mischbar mit Wasser. Leichte Wirkt reizend auf Haut, Augen und Schleimhäute.</t>
  </si>
  <si>
    <t>2257</t>
  </si>
  <si>
    <t>KALIUM POTASSIUM</t>
  </si>
  <si>
    <t>Weiches, silbriges Metall, fester Stoff oder Flüssigkeit. Schwimmt auf dem Wasser. Reagiert heftig mit Feuchtigkeit, Wasser oder Säuren unter Entwicklung von Wasserstoff, der sich durch die Reaktionswärme entzünden kann. Sehr reaktionsfähig, manchmal mit explosionsartiger Wirkung.</t>
  </si>
  <si>
    <t>2258</t>
  </si>
  <si>
    <t>1,2-PROPYLENDIAMIN 1,2-PROPYLENEDIAMINE</t>
  </si>
  <si>
    <t>Farblose, entzündbare Flüssigkeiten mit ammoniakartigem Geruch. Flammpunktbereich: 33 °C bis 48 °C c.c. Mischbar mit Wasser. Entwickelt bei Feuereinwirkung giftige Gase. Gesundheitsschädlich beim Einatmen. Verursacht Verätzungen der Haut und der Augen. Wirkt reizend auf Schleimhäute.</t>
  </si>
  <si>
    <t>2259</t>
  </si>
  <si>
    <t>TRIETHYLENTETRAMIN TRIETHYLENETETRAMINE</t>
  </si>
  <si>
    <t>Mäßig viskose, gelbe entzündbare Flüssigkeit mit ammoniakartigem Geruch. Mischbar mit Wasser. Stark alkalisch. Kann mit Salpetersäure explosive Gemische bilden. Entwickelt bei Feuereinwirkung giftige Gase. Greift Kupfer und dessen Legierungen an. Reagiert heftig mit Säuren. Flüssigkeit und Dampf verursachen Verätzungen der Haut, der Augen und der Schleimhäute. Verursacht allergische Hautreaktionen.</t>
  </si>
  <si>
    <t>2260</t>
  </si>
  <si>
    <t>TRIPROPYLAMIN TRIPROPYLAMINE</t>
  </si>
  <si>
    <t>Farblose Flüssigkeit. Flammpunkt: 35 °C c.c. Teilweise mischbar mit Wasser. Entwickelt bei Feuereinwirkung giftige Gase. Gesundheitsschädlich beim Einatmen. Verursacht Verätzungen der Haut und der Augen. Wirkt reizend auf Schleimhäute.</t>
  </si>
  <si>
    <t>2261</t>
  </si>
  <si>
    <t>XYLENOLE, FEST XYLENOLS, SOLID</t>
  </si>
  <si>
    <t>Kristalle oder Nadeln. Giftig beim Verschlucken, bei Berührung mit der Haut oder beim Einatmen.</t>
  </si>
  <si>
    <t>2262</t>
  </si>
  <si>
    <t>DIMETHYLCARBAMOYLCHLORID DIMETHYLCARBAMOYL CHLORIDE</t>
  </si>
  <si>
    <t>Farblose bis gelbe Flüssigkeit mit stechendem Geruch. Nicht mischbar mit Wasser. Reagiert mit Wasser unter Bildung giftiger und ätzender Dämpfe. Ruft Tränenbildung hervor. Verursacht Verätzungen der Haut, der Augen und der Schleimhäute.</t>
  </si>
  <si>
    <t>2263</t>
  </si>
  <si>
    <t>DIMETHYLCYCLOHEXANE DIMETHYLCYCLOHEXANES</t>
  </si>
  <si>
    <t>Farblose Flüssigkeiten. Flammpunkt: 5 °C bis 16 °C c.c. Nicht mischbar mit Wasser.</t>
  </si>
  <si>
    <t>2264</t>
  </si>
  <si>
    <t>N,N-DIMETHYLCYCLOHEXYLAMIN N,N-DIMETHYLCYCLOHEXYLAMINE</t>
  </si>
  <si>
    <t>Farblose entzündbare Flüssigkeit. Flammpunkt: 43 °C c.c. Teilweise mischbar mit Wasser. Verursacht Verätzungen der Haut, der Augen und der Schleimhäute.</t>
  </si>
  <si>
    <t>2265</t>
  </si>
  <si>
    <t>N,N-DIMETHYLFORMAMID N,N-DIMETHYLFORMAMIDE</t>
  </si>
  <si>
    <t>Farblose Flüssigkeit. Flammpunkt: 58 °C c.c. Explosionsgrenzen: 2,2 % bis 16 %. Mischbar mit Wasser. Kann heftig mit entzündend (oxidierend) wirkenden Stoffen reagieren.</t>
  </si>
  <si>
    <t>2266</t>
  </si>
  <si>
    <t>DIMETHYL-N-PROPYLAMIN DIMETHYL-N-PROPYLAMINE</t>
  </si>
  <si>
    <t>Farblose Flüssigkeit mit fischartigem Geruch. Flammpunkt: -11 °C c.c. Mischbar mit Wasser. Gesundheitsschädlich beim Einatmen. Verursacht Verätzungen der Haut, der Augen und der Schleimhäute.</t>
  </si>
  <si>
    <t>2267</t>
  </si>
  <si>
    <t>DIMETHYLTHIOPHOSPHORYLCHLO-RID DIMETHYLTHIOPHOSPHORYL CHLORIDE</t>
  </si>
  <si>
    <t>Staukategorie B. Geschützt vor Wärmequellen.</t>
  </si>
  <si>
    <t>Farblose, entzündbare Flüssigkeit mit stechendem Geruch. Reagiert langsam mit Wasser unter Bildung von Chlorwasserstoff, einem ätzenden Gas, das als weißer Nebel sichtbar wird. Kann sich zersetzen bei Temperaturen über 60 °C, unter Bildung entzündbarer Gase. Giftig beim Verschlucken, bei Berührung mit der Haut oder beim Einatmen. Verursacht Verätzungen der Haut, der Augen und der Schleimhäute.</t>
  </si>
  <si>
    <t>2269</t>
  </si>
  <si>
    <t>3,3’-IMINOBISPROPYLAMIN 3,3’-IMINODIPROPYLAMINE</t>
  </si>
  <si>
    <t>Farblose entzündbare Flüssigkeit. Mischbar mit Wasser. Gesundheitsschädlich beim Verschlucken oder beim Einatmen. Verursacht Verätzungen der Haut, der Augen und der Schleimhäute.</t>
  </si>
  <si>
    <t>2270</t>
  </si>
  <si>
    <t>ETHYLAMIN, WÄSSERIGE LÖSUNG, mit mindestens 50 Masse-% und höchstens 70 Masse-% Ethylamin ETHYLAMINE, AQUEOUS SOLUTION with not less than 50 % but not more than 70 % ethylamine</t>
  </si>
  <si>
    <t>Wässerige Lösung eines entzündbaren Gases mit ammoniakartigem Geruch. Explosionsgrenzen: 3,5 % bis 14 %. ETHYLAMIN-LÖSUNG, Konzentration 50 %: Flammpunkt: -11 °C c.c.; Siedepunkt: 56 °C. Reines ETHYLAMIN: Siedepunkt: 17 °C. Mischbar mit Wasser. Gesundheitsschädlich beim Einatmen. Verursacht Verätzungen der Haut, der Augen und der Schleimhäute. Reagiert heftig mit Säuren.</t>
  </si>
  <si>
    <t>2271</t>
  </si>
  <si>
    <t>ETHYLAMYLKETONE ETHYL AMYL KETONES</t>
  </si>
  <si>
    <t>Farblose Flüssigkeiten. Dämpfe viel schwerer als Luft (4,4). ETHYL-normal-AMYLKETON: Flammpunkt: 43 °C c.c. ETHYL-sek.-AMYLKETON: Flammpunkt: 57 °C c.c. Nicht mischbar mit Wasser. Lösen einige Arten von Kunststoffen auf. Wirkt reizend auf Haut, Augen und Schleimhäute.</t>
  </si>
  <si>
    <t>2272</t>
  </si>
  <si>
    <t>N-ETHYLANILIN N-ETHYLANILINE</t>
  </si>
  <si>
    <t>Staukategorie A. „Getrennt von“ Säuren und Klasse 5.1.</t>
  </si>
  <si>
    <t>Farblose bis gelbliche ölige Flüssigkeit. Reagiert mit Säuren unter Bildung hochgiftiger Anilindämpfe und Stickoxide. Reagiert heftig mit entzündend (oxidierend) wirkenden Stoffen. Giftig beim Verschlucken, bei Berührung mit der Haut oder beim Einatmen.</t>
  </si>
  <si>
    <t>2273</t>
  </si>
  <si>
    <t>2-ETHYLANILIN 2-ETHYLANILINE</t>
  </si>
  <si>
    <t>Braune Flüssigkeit. Nicht mischbar mit Wasser. Reagiert mit Säuren unter Bildung hochgiftiger Anilindämpfe und Stickoxide. Reagiert heftig mit entzündend (oxidierend) wirkenden Stoffen. Giftig beim Verschlucken, bei Berührung mit der Haut oder beim Einatmen.</t>
  </si>
  <si>
    <t>2274</t>
  </si>
  <si>
    <t>N-ETHYL-N-BENZYLANILIN N-ETHYL-N-BENZYLANILINE</t>
  </si>
  <si>
    <t>Hellgelbe, ölige Flüssigkeit. Nicht mischbar mit Wasser. Giftig beim Verschlucken, bei Berührung mit der Haut oder beim Einatmen.</t>
  </si>
  <si>
    <t>2275</t>
  </si>
  <si>
    <t>2-ETHYLBUTANOL 2-ETHYLBUTANOL</t>
  </si>
  <si>
    <t>Farblose Flüssigkeit. Flammpunkt: 57 °C c.c. Nicht mischbar mit Wasser.</t>
  </si>
  <si>
    <t>2276</t>
  </si>
  <si>
    <t>2-ETHYLHEXYLAMIN 2-ETHYLHEXYLAMINE</t>
  </si>
  <si>
    <t>Farblose Flüssigkeit. Flammpunkt: 50 °C c.c. Mischbar mit Wasser. Wirkt reizend auf Haut, Augen und Schleimhäute.</t>
  </si>
  <si>
    <t>2277</t>
  </si>
  <si>
    <t>ETHYLMETHACRYLAT, STABILISIERT ETHYL METHACRYLATE, STABILIZED</t>
  </si>
  <si>
    <t>Farblose Flüssigkeit mit stechendem Geruch. Flammpunkt: 20 °C c.c. Explosionsgrenzen: 1,8 % bis ... Nicht mischbar mit Wasser. Wirkt reizend auf Haut, Augen und Schleimhäute.</t>
  </si>
  <si>
    <t>2278</t>
  </si>
  <si>
    <t>n-HEPTEN n-HEPTENE</t>
  </si>
  <si>
    <t>Farblose Flüssigkeit. Flammpunkt: -3 °C c.c. Nicht mischbar mit Wasser.</t>
  </si>
  <si>
    <t>2279</t>
  </si>
  <si>
    <t>HEXACHLORBUTADIEN HEXACHLOROBUTADIENE</t>
  </si>
  <si>
    <t>2280</t>
  </si>
  <si>
    <t>HEXAMETHYLENDIAMIN, GESCHMOLZEN HEXAMETHYLENEDIAMINE, MOLTEN</t>
  </si>
  <si>
    <t>Weiße Kristalle oder glänzende Flocken mit spezifischem Geruch. Schmelzpunkt: 29 °C. Löslich in Wasser. Lösung ist stark alkalisch. Zersetzt sich bei Erwärmung unter Bildung entzündbarer und giftiger Gase. Verursacht Verätzungen der Haut, der Augen und der Schleimhäute.</t>
  </si>
  <si>
    <t>HEXAMETHYLENDIAMIN, FEST HEXAMETHYLENEDIAMINE, SOLID</t>
  </si>
  <si>
    <t>2281</t>
  </si>
  <si>
    <t>HEXAMETHYLENDIISOCYANAT HEXAMETHYLENE DIISOCYANATE</t>
  </si>
  <si>
    <t>Staukategorie C. So trocken wie möglich. Frei von Wohn- und Aufenthaltsräumen.</t>
  </si>
  <si>
    <t>Farblose bis leicht gelbe Flüssigkeit mit stechendem Geruch. Nicht mischbar mit Wasser. Reagiert jedoch mit Wasser unter Wärmeentwicklung und Bildung von Kohlendioxidgas. Entwickelt bei Erwärmung giftige nitrose Dämpfe. Giftig beim Verschlucken, bei Berührung mit der Haut oder beim Einatmen. Wirkt reizend auf Haut, Augen und Schleimhäute.</t>
  </si>
  <si>
    <t>2282</t>
  </si>
  <si>
    <t>HEXANOLE HEXANOLS</t>
  </si>
  <si>
    <t>Farblose Flüssigkeiten. normal-HEXANOL: Flammpunkt: 57 °C c.c. Mischbar mit Wasser.</t>
  </si>
  <si>
    <t>2283</t>
  </si>
  <si>
    <t>ISOBUTYLMETHACRYLAT, STABILISIERT ISOBUTYL METHACRYLATE, STABI-LIZED</t>
  </si>
  <si>
    <t>Farblose Flüssigkeit. Flammpunkt: 49 °C c.c. Nicht mischbar mit Wasser. Wirkt reizend auf Haut, Augen und Schleimhäute.</t>
  </si>
  <si>
    <t>2284</t>
  </si>
  <si>
    <t>ISOBUTYRONITRIL ISOBUTYRONITRILE</t>
  </si>
  <si>
    <t>Farblose Flüssigkeit. Flammpunkt: 8 °C c.c. Nicht mischbar mit Wasser. Giftig bei Berührung mit der Haut oder beim Einatmen.</t>
  </si>
  <si>
    <t>2285</t>
  </si>
  <si>
    <t>ISOCYANATOBENZOTRIFLUORIDE ISOCYANATOBENZOTRIFLUORIDES</t>
  </si>
  <si>
    <t>Farblose oder gelbliche Flüssigkeiten mit stechendem Geruch. Flammpunkt des ortho- und des meta-Isomers: 56 °C. Nicht mischbar mit Wasser. Reagiert jedoch mit Wasser unter Bildung von Kohlendioxidgas. Giftig beim Verschlucken, bei Berührung mit der Haut oder beim Einatmen. Wirkt reizend auf Haut, Augen und Schleimhäute.</t>
  </si>
  <si>
    <t>2286</t>
  </si>
  <si>
    <t>PENTAMETHYLHEPTAN PENTAMETHYLHEPTANE</t>
  </si>
  <si>
    <t>2287</t>
  </si>
  <si>
    <t>ISOHEPTENE ISOHEPTENES</t>
  </si>
  <si>
    <t>2288</t>
  </si>
  <si>
    <t>ISOHEXENE ISOHEXENES</t>
  </si>
  <si>
    <t>Farblose Flüssigkeiten. Siedebereich: 54 °C bis 69 °C. Nicht mischbar mit Wasser.</t>
  </si>
  <si>
    <t>2289</t>
  </si>
  <si>
    <t>ISOPHORONDIAMIN ISOPHORONEDIAMINE</t>
  </si>
  <si>
    <t>Farblose, flüchtige Flüssigkeit mit stechendem Geruch. Flammpunkt: -3 °C c.c. Explosionsgrenzen: 1,2 % bis 25 %. Nicht mischbar mit Wasser. Gesundheitsschädlich beim Einatmen. Wirkt reizend auf Haut, Augen und Schleimhäute.</t>
  </si>
  <si>
    <t>1920</t>
  </si>
  <si>
    <t>NONANE NONANES</t>
  </si>
  <si>
    <t>Farblose Flüssigkeiten. Explosionsgrenzen: 0,8 % bis 2,9 %. normal-NONAN: Flammpunkt: 31 °C c.c. Nicht mischbar mit Wasser. Wirkt reizend auf Haut, Augen und Schleimhäute.</t>
  </si>
  <si>
    <t>1921</t>
  </si>
  <si>
    <t>PROPYLENIMIN, STABILISIERT PROPYLENEIMINE, STABILIZED</t>
  </si>
  <si>
    <t>Farblose Flüssigkeit mit ammoniakartigem Geruch. Flammpunkt: -4 °C c.c. Mischbar mit Wasser. Giftig beim Verschlucken, bei Berührung mit der Haut oder beim Einatmen. Verursacht Verätzungen der Haut und der Augen.</t>
  </si>
  <si>
    <t>1922</t>
  </si>
  <si>
    <t>PYRROLIDIN PYRROLIDINE</t>
  </si>
  <si>
    <t>Staukategorie B. Frei von Wohn- und Aufenthaltsräumen. „Getrennt von“ Säuren.</t>
  </si>
  <si>
    <t>Farblose bis blassgelbe Flüssigkeit mit ammoniakartigem Geruch. Reagiert heftig mit Säuren. Flammpunkt: 3 °C c.c. Mischbar mit Wasser. Gesundheitsschädlich beim Einatmen. Verursacht Verätzungen der Haut, der Augen und der Schleimhäute.</t>
  </si>
  <si>
    <t>1923</t>
  </si>
  <si>
    <t>CALCIUMDITHIONIT (CALCIUMHY- DROSULFIT) CALCIUM DITHIONITE (CALCIUM HY- DROSULPHITE)</t>
  </si>
  <si>
    <t>Neigt an der Luft zur Selbsterwärmung und zur Selbstentzündung unter Entwicklung von Schwefeldioxid, einem Gas mit Reizwirkung.</t>
  </si>
  <si>
    <t>1928</t>
  </si>
  <si>
    <t>METHYLMAGNESIUMBROMID IN ETHYLETHER METHYLMAGNESIUM BROMIDE IN ETHYL ETHER</t>
  </si>
  <si>
    <t>Farblose, gelbliche Flüssigkeit. Zersetzt sich heftig bei Berührung mit Wasser. Ausgelaufener Stoff entzündet sich spontan.</t>
  </si>
  <si>
    <t>1929</t>
  </si>
  <si>
    <t>KALIUMDITHIONIT (KALIUMHYDROSULFIT) POTASSIUM DITHIONITE (POTASSIUM HYDROSULPHITE)</t>
  </si>
  <si>
    <t>1931</t>
  </si>
  <si>
    <t>ZINKDITHIONIT (ZINKHYDROSULFIT) ZINC DITHIONITE (ZINC HYDROSUL-PHITE)</t>
  </si>
  <si>
    <t>Staukategorie A. So trocken wie möglich. „Entfernt von“ Klasse 6.2 und Säuren.</t>
  </si>
  <si>
    <t>Weißer, amorpher fester Stoff. Löslich in Wasser. Neigt in Berührung mit Feuchtigkeit zur Selbsterhitzung, wobei Schwefeldioxid, ein Gas mit starker Reizwirkung, entwickelt wird. Auch bei Berührung mit Säuren wird Schwefeldioxid freigesetzt.</t>
  </si>
  <si>
    <t>1932</t>
  </si>
  <si>
    <t>ZIRKONIUMABFALL ZIRCONIUM, SCRAP</t>
  </si>
  <si>
    <t>Korngröße über 840 Mikron. Leicht entzündbar; kann sich an Luft entzünden. Kann in Berührung mit Wasser Wasserstoff, ein entzündbares Gas, entwickeln.</t>
  </si>
  <si>
    <t>1935</t>
  </si>
  <si>
    <t>CYANID-LÖSUNG, N.A.G. CYANIDE SOLUTION, N.O.S.</t>
  </si>
  <si>
    <t>Flüssigkeit entwickelt giftige Dämpfe. Reagiert mit Säuren oder sauren Dämpfen, entwickelt Blausäure, ein hochgiftiges und entzündbares Gas. Giftig beim Verschlucken, bei Berührung mit der Haut oder beim Einatmen.</t>
  </si>
  <si>
    <t>TP2 TP13 TP28</t>
  </si>
  <si>
    <t>1938</t>
  </si>
  <si>
    <t>BROMESSIGSÄURE, LÖSUNG BROMOACETIC ACID SOLUTION</t>
  </si>
  <si>
    <t>Greift die meisten Metalle an. Gesundheitsschädlich beim Verschlucken. Verursacht Verätzungen der Augen und der Haut.</t>
  </si>
  <si>
    <t>1939</t>
  </si>
  <si>
    <t>PHOSPHOROXYBROMID PHOSPHORUS OXYBROMIDE</t>
  </si>
  <si>
    <t>Staukategorie C. So kühl wie möglich. Frei von Wohn- und Aufenthaltsräumen.</t>
  </si>
  <si>
    <t>Farblose Kristalle. Schmelzpunkt: 56 °C. Reagiert heftig mit Wasser unter Bildung von Bromwasserstoff, einem giftigen und ätzenden Gas, das als weißer Nebel sichtbar wird. Reagiert sehr heftig mit organischen Stoffen (wie Holz, Baumwolle, Stroh), verursacht dabei einen Brand. Zersetzt sich bei Erwärmung unter Bildung giftiger und ätzender Gase. Entwickelt unter Feuereinwirkung giftige und ätzende Gase. Greift in Gegenwart von Feuchtigkeit die meisten Metalle stark an. Verursacht Verätzungen der Haut, der Augen und der Schleimhäute.</t>
  </si>
  <si>
    <t>1940</t>
  </si>
  <si>
    <t>THIOGLYCOLSÄURE THIOGLYCOLIC ACID</t>
  </si>
  <si>
    <t>Farblose Flüssigkeit mit starkem, sehr unangenehmem Geruch. Greift die meisten Metalle an. Gesundheitsschädlich beim Verschlucken.</t>
  </si>
  <si>
    <t>1941</t>
  </si>
  <si>
    <t>DIBROMDIFLUORMETHAN DIBROMODIFLUOROMETHANE</t>
  </si>
  <si>
    <t>Staukategorie A. Geschützt vor Wärmequellen.</t>
  </si>
  <si>
    <t>Farblose, schwere Flüssigkeit. Siedepunkt: 24 °C. Nicht mischbar mit Wasser. Kann unter Feuereinwirkung giftige Dämpfe bilden. Giftig beim Verschlucken, bei Berührung mit der Haut oder beim Einatmen. Wirkt reizend auf Haut, Augen und Schleimhäute.</t>
  </si>
  <si>
    <t>1942</t>
  </si>
  <si>
    <t>AMMONIUMNITRAT, mit höchstens 0,2 % brennbaren Stoffen, einschließlich organischer Stoffe als KohlenstoffÄquivalent und frei von sonstigen zugesetzten Stoffen AMMONIUM NITRATE with not more than 0.2 % total combustible material, including any organic substance calcu-lated as carbon to the exclusion of any other added substance</t>
  </si>
  <si>
    <t>900 952 967</t>
  </si>
  <si>
    <t>Kristalle, Granulate oder Prills. Löslich in Wasser. Brandfördernd. Bei einem Großfeuer an Bord eines Schiffes, das diese Stoffe befördert, besteht die Gefahr einer Explosion, wenn sie z. B. mit Diesel verunreinigt sind oder wenn sie sich unter starker Verdämmung befinden. Eine Detonation in der Nähe kann auch eine Explosion auslösen. Bei starker Erwärmung zersetzen sie sich unter Abgabe giftiger und brandfördernder Gase. Die Beförderung von AMMONIUMNITRAT, dessen Neigung zur Selbsterhitzung so groß ist, dass dies eine Zersetzung einleiten kann, ist verboten.</t>
  </si>
  <si>
    <t>1944</t>
  </si>
  <si>
    <t>SICHERHEITSZÜNDHÖLZER (Heftchen, Kärtchen oder Schachteln mit Reibfläche) MATCHES, SAFETY (book, card or strike on box)</t>
  </si>
  <si>
    <t>293 294</t>
  </si>
  <si>
    <t>Werden an einer besonders präparierten Reibfläche entzündet.</t>
  </si>
  <si>
    <t>1945</t>
  </si>
  <si>
    <t>WACHSZÜNDHÖLZER MATCHES, WAX ’VESTA‘</t>
  </si>
  <si>
    <t>294</t>
  </si>
  <si>
    <t>Entzünden sich durch Reibung. Präparierte Reibfläche kann erforderlich sein.</t>
  </si>
  <si>
    <t>1950</t>
  </si>
  <si>
    <t>DRUCKGASPACKUNGEN AEROSOLS</t>
  </si>
  <si>
    <t>2</t>
  </si>
  <si>
    <t>Siehe SV63</t>
  </si>
  <si>
    <t>63 190 277 327 344 959</t>
  </si>
  <si>
    <t>Siehe SV277</t>
  </si>
  <si>
    <t>P207 LP02</t>
  </si>
  <si>
    <t>PP87 L2</t>
  </si>
  <si>
    <t>Geschützt vor Wärmequellen. Für DRUCKGASPACKUNGEN mit einem Fassungsvermögen von maximal 1 Liter: Staukategorie A. Trennung wie für Klasse 9, jedoch „Getrennt von“ Klasse 1 außer Unterklasse 1.4. Für DRUCKGASPACKUNGEN mit einem Fassungsvermögen von über 1 Liter: Staukategorie B. Trennung wie für die entsprechende Unterklasse der Klasse 2. Für ABFALL-DRUCKGASPACKUNGEN: Staukategorie C. Frei von Wohn- und Aufenthaltsräumen. Trennung wie für die entsprechende Unterklasse der Klasse 2.</t>
  </si>
  <si>
    <t>1951</t>
  </si>
  <si>
    <t>ARGON, TIEFGEKÜHLT, FLÜSSIG ARGON, REFRIGERATED LIQUID</t>
  </si>
  <si>
    <t>Verflüssigtes Inertgas. Schwerer als Luft (1,4).</t>
  </si>
  <si>
    <t>1952</t>
  </si>
  <si>
    <t>ETHYLENOXID UND KOHLENDIOXID, GEMISCH, mit höchstens 9 % Ethylen-oxid ETHYLENE OXIDE AND CARBON DIOXIDE MIXTURE with not more than 9 % ethylene oxide</t>
  </si>
  <si>
    <t>Verflüssigtes, nicht enzündbares Gas mit etherähnlichem Geruch. Explosionsgrenzen: 31 % bis 52 %. Schwerer als Luft (1,5).</t>
  </si>
  <si>
    <t>1953</t>
  </si>
  <si>
    <t>VERDICHTETES GAS, GIFTIG, ENTZÜNDBAR, N.A.G. COMPRESSED GAS, TOXIC, FLAM-MABLE, N.O.S.</t>
  </si>
  <si>
    <t>1954</t>
  </si>
  <si>
    <t>VERDICHTETES GAS, ENTZÜNDBAR, N.A.G. COMPRESSED GAS, FLAMMABLE, N.O.S.</t>
  </si>
  <si>
    <t>1955</t>
  </si>
  <si>
    <t>VERDICHTETES GAS, GIFTIG, N.A.G. COMPRESSED GAS, TOXIC, N.O.S.</t>
  </si>
  <si>
    <t>1956</t>
  </si>
  <si>
    <t>VERDICHTETES GAS, N.A.G. COMPRESSED GAS, N.O.S.</t>
  </si>
  <si>
    <t>1957</t>
  </si>
  <si>
    <t>DEUTERIUM, VERDICHTET DEUTERIUM, COMPRESSED</t>
  </si>
  <si>
    <t>Entzündbares, geruchloses Gas. Viel leichter als Luft (0,14).</t>
  </si>
  <si>
    <t>1958</t>
  </si>
  <si>
    <t>1,2-DICHLOR-1,1,2,2-TETRAFLUOR-ETHAN (GAS ALS KÄLTEMITTEL R 114) 1,2-DICHLORO-1,1,2,2-TETRAFLUOROETHANE (REFRIGERANT GAS R 114)</t>
  </si>
  <si>
    <t>Verflüssigtes, nicht entzündbares Gas mit chloroformartigem Geruch. Viel schwerer als Luft (5,9). Siedepunkt: 4 °C.</t>
  </si>
  <si>
    <t>1959</t>
  </si>
  <si>
    <t>1,1-DIFLUORETHYLEN (GAS ALS KÄLTEMITTEL R 1132a) 1,1-DIFLUOROETHYLENE (REFRIGE-RANT GAS R 1132a)</t>
  </si>
  <si>
    <t>Entzündbares Gas. Explosionsgrenzen: 2,3 % bis 25 %. Viel schwerer als Luft (2,2).</t>
  </si>
  <si>
    <t>1961</t>
  </si>
  <si>
    <t>ETHAN, TIEFGEKÜHLT, FLÜSSIG ETHANE, REFRIGERATED LIQUID</t>
  </si>
  <si>
    <t>Verflüssigtes, entzündbares Gas mit schwachem Geruch. Explosionsgrenzen: 3 % bis 16 %. Etwas schwerer als Luft (1,05).</t>
  </si>
  <si>
    <t>1962</t>
  </si>
  <si>
    <t>ETHYLEN ETHYLENE</t>
  </si>
  <si>
    <t>Entzündbares Gas. Explosionsgrenzen: 3 % bis 34 %. Etwas leichter als Luft (0,98).</t>
  </si>
  <si>
    <t>1963</t>
  </si>
  <si>
    <t>HELIUM, TIEFGEKÜHLT, FLÜSSIG HELIUM, REFRIGERATED LIQUID</t>
  </si>
  <si>
    <t>TP5 TP34</t>
  </si>
  <si>
    <t>Verflüssigtes Inertgas. Viel leichter als Luft (0,14).</t>
  </si>
  <si>
    <t>1964</t>
  </si>
  <si>
    <t>KOHLENWASSERSTOFFGAS, GEMISCH, VERDICHTET, N.A.G. HYDROCARBON GAS MIXTURE, COMPRESSED, N.O.S.</t>
  </si>
  <si>
    <t>Entzündbares Kohlenwasserstoffgasgemisch, gewonnen aus Erdgas oder durch Destillation von Rohölen oder Kohle usw. Kann Propan, Cyclopropan, Propylen, Butan, Butylen etc. in verschiedenen Anteilen enthalten. Schwerer als Luft.</t>
  </si>
  <si>
    <t>1965</t>
  </si>
  <si>
    <t>KOHLENWASSERSTOFFGAS, GEMISCH, VERFLÜSSIGT, N.A.G. HYDROCARBON GAS MIXTURE, LI-QUEFIED, N.O.S.</t>
  </si>
  <si>
    <t>Verflüssigtes, entzündbares Kohlenwasserstoffgas, gewonnen aus Erdgas oder durch Destillation von Rohölen oder Kohle usw. Kann Propan, Cyclopropan, Propylen, Butan, Butylen etc. in verschiedenen Anteilen enthalten. Schwerer als Luft.</t>
  </si>
  <si>
    <t>1966</t>
  </si>
  <si>
    <t>WASSERSTOFF, TIEFGEKÜHLT, FLÜSSIG HYDROGEN, REFRIGERATED LIQUID</t>
  </si>
  <si>
    <t>TP5 TP23 TP34</t>
  </si>
  <si>
    <t>Verflüssigtes, entzündbares, geruchloses Gas. Explosionsgrenzen: 4 % bis 75 %. Viel leichter als Luft (0,07).</t>
  </si>
  <si>
    <t>1967</t>
  </si>
  <si>
    <t>INSEKTENBEKÄMPFUNGSMITTEL, GASFÖRMIG, GIFTIG, N.A.G. INSECTICIDE GAS, TOXIC, N.O.S.</t>
  </si>
  <si>
    <t>Giftige Gemische aus Insektenbekämpfungsmitteln (Insektiziden) und verflüssigten Gasen. Diese Gemische können entzündbar sein.</t>
  </si>
  <si>
    <t>1968</t>
  </si>
  <si>
    <t>INSEKTENBEKÄMPFUNGSMITTEL, GASFÖRMIG, N.A.G. INSECTICIDE GAS, N.O.S.</t>
  </si>
  <si>
    <t>Gemische von nicht entzündbaren und nicht giftigen Insektenbekämpfungsmitteln (Insektiziden) mit verflüssigtem Gas.</t>
  </si>
  <si>
    <t>1969</t>
  </si>
  <si>
    <t>ISOBUTAN ISOBUTANE</t>
  </si>
  <si>
    <t>1970</t>
  </si>
  <si>
    <t>KRYPTON, TIEFGEKÜHLT, FLÜSSIG KRYPTON, REFRIGERATED LIQUID</t>
  </si>
  <si>
    <t>Verflüssigtes Inertgas. Viel schwerer als Luft (2,9).</t>
  </si>
  <si>
    <t>1971</t>
  </si>
  <si>
    <t>METHAN, VERDICHTET oder ERDGAS, VERDICHTET, mit hohem Methangehalt METHANE, COMPRESSED or NATU-RAL GAS, COMPRESSED with high methane content</t>
  </si>
  <si>
    <t>Entzündbares Gas. Explosionsgrenzen: 5 % bis 16 %. Leichter als Luft (Methan 0,55).</t>
  </si>
  <si>
    <t>1972</t>
  </si>
  <si>
    <t>METHAN, TIEFGEKÜHLT, FLÜSSIG oder ERDGAS, TIEFGEKÜHLT, FLÜSSIG, mit hohem Methangehalt METHANE, REFRIGERATED LIQUID or NATURAL GAS, REFRIGERATED LIQUID with high methane content</t>
  </si>
  <si>
    <t>Verflüssigtes, entzündbares Gas. Explosionsgrenzen: 5 % bis 16 %. Leichter als Luft (Methan 0,55).</t>
  </si>
  <si>
    <t>1973</t>
  </si>
  <si>
    <t>CHLORDIFLUORMETHAN UND CHLORPENTAFLUORETHAN, GEMISCH, mit einem konstanten Siedepunkt, mit ca. 49 % Chlordifluormethan (GAS ALS KÄLTEMITTEL R 502) CHLORODIFLUOROMETHANE AND CHLOROPENTAFLUOROETHANE MIX-TURE with a fixed boiling point, with approximately 49 % chlorodifluoro-methane (REFRIGERANT GAS R 502)</t>
  </si>
  <si>
    <t>1974</t>
  </si>
  <si>
    <t>BROMCHLORDIFLUORMETHAN (GAS ALS KÄLTEMITTEL R 12B1) CHLORODIFLUOROBROMOME-THANE (REFRIGERANT GAS R 12B1)</t>
  </si>
  <si>
    <t>Verflüssigtes, nicht entzündbares Gas. Viel schwerer als Luft (5,7).</t>
  </si>
  <si>
    <t>1975</t>
  </si>
  <si>
    <t>STICKSTOFFMONOXID UND DISTICK-STOFFTETROXID, GEMISCH (STICKSTOFFMONOXID UND STICKSTOFFDIOXID, GEMISCH) NITRIC OXIDE AND DINITROGEN TETROXIDE MIXTURE (NITRIC OXIDE AND NITROGEN DIOXIDE MIXTURE)</t>
  </si>
  <si>
    <t>Nicht entzündbare, giftige und ätzende, braune Gasgemische unterschiedlicher Zusammensetzung mit stechendem Geruch. Stark brandfördernd (oxidierend) wirkender Stoff. Schwerer als Luft. Wirkt stark reizend auf Haut, Augen und Schleimhäute. Giftig beim Einatmen mit Spätfolgen, ähnlich wie bei Phosgen.</t>
  </si>
  <si>
    <t>1976</t>
  </si>
  <si>
    <t>OCTAFLUORCYCLOBUTAN (GAS ALS KÄLTEMITTEL RC 318) OCTAFLUOROCYCLOBUTANE (RE-FRIGERANT GAS RC 318)</t>
  </si>
  <si>
    <t>Verflüssigtes, nicht entzündbares Gas. Viel schwerer als Luft (7,0).</t>
  </si>
  <si>
    <t>1977</t>
  </si>
  <si>
    <t>STICKSTOFF, TIEFGEKÜHLT, FLÜSSIG NITROGEN, REFRIGERATED LIQUID</t>
  </si>
  <si>
    <t>345 346</t>
  </si>
  <si>
    <t>Verflüssigtes, nicht entzündbares, geruchloses Gas. Leichter als Luft (0,97). Einrichtungen für die Aufnahme des flüssigen Stickstoffes und die verwendete Ausrüstung müssen den möglichen Gefahren für Container und Schiff infolge Missbrauchs oder einer durch einen Unfall verursachten Leckage angemessen sein.</t>
  </si>
  <si>
    <t>1978</t>
  </si>
  <si>
    <t>PROPAN PROPANE</t>
  </si>
  <si>
    <t>Entzündbares Kohlenwasserstoffgas. Explosionsgrenzen: 2,3 % bis 9,5 %. Schwerer als Luft (1,56).</t>
  </si>
  <si>
    <t>1982</t>
  </si>
  <si>
    <t>TETRAFLUORMETHAN (GAS ALS KÄLTEMITTEL R 14) TETRAFLUOROMETHANE (REFRIGE-RANT GAS R 14)</t>
  </si>
  <si>
    <t>Nicht entzündbares Gas. Viel schwerer als Luft (3,1).</t>
  </si>
  <si>
    <t>1983</t>
  </si>
  <si>
    <t>1-CHLOR-2,2,2-TRIFLUORETHAN (GAS ALS KÄLTEMITTEL R 133a) 1-CHLORO-2,2,2-TRIFLUOROETHANE (REFRIGERANT GAS R 133a)</t>
  </si>
  <si>
    <t>Verflüssigtes, nicht entzündbares Gas. Viel schwerer als Luft (4,1). Siedepunkt: 7 °C.</t>
  </si>
  <si>
    <t>1984</t>
  </si>
  <si>
    <t>TRIFLUORMETHAN (GAS ALS KÄLTEMITTEL R 23) TRIFLUOROMETHANE (REFRIGE-RANT GAS R 23)</t>
  </si>
  <si>
    <t>Verflüssigtes, nicht entzündbares Gas. Viel schwerer als Luft (2,4).</t>
  </si>
  <si>
    <t>1986</t>
  </si>
  <si>
    <t>ALKOHOLE, ENTZÜNDBAR, GIFTIG, N.A.G. ALCOHOLS, FLAMMABLE, TOXIC, N.O.S.</t>
  </si>
  <si>
    <t>1987</t>
  </si>
  <si>
    <t>ALKOHOLE, N.A.G. ALCOHOLS, N.O.S.</t>
  </si>
  <si>
    <t>1988</t>
  </si>
  <si>
    <t>ALDEHYDE, ENTZÜNDBAR, GIFTIG, N.A.G. ALDEHYDES, FLAMMABLE, TOXIC, N.O.S.</t>
  </si>
  <si>
    <t>1989</t>
  </si>
  <si>
    <t>ALDEHYDE, N.A.G. ALDEHYDES, N.O.S.</t>
  </si>
  <si>
    <t>TP1 TP27</t>
  </si>
  <si>
    <t>1990</t>
  </si>
  <si>
    <t>BENZALDEHYD BENZALDEHYDE</t>
  </si>
  <si>
    <t>Farbloses oder gelbliches flüchtiges Öl mit bittermandelartigem Geruch. Schwach löslich in Wasser. Wirkt reizend auf Haut, Augen und Schleimhäute.</t>
  </si>
  <si>
    <t>1991</t>
  </si>
  <si>
    <t>CHLOROPREN, STABILISIERT CHLOROPRENE, STABILIZED</t>
  </si>
  <si>
    <t>TP2 TP6 TP13</t>
  </si>
  <si>
    <t>Farblose Flüssigkeit. Flammpunkt: -20 °C c.c. Explosionsgrenzen: 2,5 % bis 12 %. Schwach löslich in Wasser. Giftig beim Verschlucken, bei Berührung mit der Haut oder beim Einatmen.</t>
  </si>
  <si>
    <t>1992</t>
  </si>
  <si>
    <t>ENTZÜNDBARER FLÜSSIGER STOFF, GIFTIG, N.A.G. FLAMMABLE LIQUID, TOXIC, N.O.S.</t>
  </si>
  <si>
    <t>Entzündbare giftige Flüssigkeit, die weder in dieser Klasse noch wegen ihrer Eigenschaften in anderen Klassen namentlich genannt ist. Giftig beim Verschlucken, bei Berührung mit der Haut oder beim Einatmen.</t>
  </si>
  <si>
    <t>1993</t>
  </si>
  <si>
    <t>ENTZÜNDBARER FLÜSSIGER STOFF, N.A.G. FLAMMABLE LIQUID, N.O.S.</t>
  </si>
  <si>
    <t>223 274 955</t>
  </si>
  <si>
    <t>1994</t>
  </si>
  <si>
    <t>EISENPENTACARBONYL IRON PENTACARBONYL</t>
  </si>
  <si>
    <t>Gelbe bis dunkelrote, flüchtige, entzündbare Flüssigkeit. Flammpunkt: -15 °C c.c. Explosionsgrenzen: 3,7 % bis 12,5 %. Kann mit Wasser oder Wasserdampf unter Bildung von Kohlenmonoxid, einem giftigen Gas, reagieren. Hochgiftig beim Verschlucken, bei Berührung mit der Haut oder beim Einatmen.</t>
  </si>
  <si>
    <t>1999</t>
  </si>
  <si>
    <t>TEERE, FLÜSSIG, einschließlich Straßenöle und Cutback-Bitumen (Verschnittbitumen) TARS, LIQUID, including road oils, and cutback bitumens</t>
  </si>
  <si>
    <t>TP3 TP29</t>
  </si>
  <si>
    <t>Bewegliche Flüssigkeiten, die durch Mischen von Asphalt mit Erdöldestillaten hergestellt werden. Stechender Geruch. Nicht mischbar mit Wasser.</t>
  </si>
  <si>
    <t>2000</t>
  </si>
  <si>
    <t>ZELLULOID, in Blöcken, Stangen, Rollen, Platten, Rohren usw., ausgenommen Abfälle CELLULOID in blocks, rods, rolls, sheets, tubes, etc., except scrap</t>
  </si>
  <si>
    <t>PP7</t>
  </si>
  <si>
    <t>Zündet leicht. Unter Feuereinwirkung bilden sich giftige Gase und Dämpfe; in geschlossenen Laderäumen können diese Gase und Dämpfe mit der Luft explosionsfähige Gemische bilden.</t>
  </si>
  <si>
    <t>2001</t>
  </si>
  <si>
    <t>COBALTNAPHTHENATPULVER COBALT NAPHTHENATES, POWDER</t>
  </si>
  <si>
    <t>Braunes, amorphes Pulver. Nicht löslich in Wasser. Leicht brennbar.</t>
  </si>
  <si>
    <t>2002</t>
  </si>
  <si>
    <t>ZELLULOID, ABFALL CELLULOID, SCRAP</t>
  </si>
  <si>
    <t>PP8</t>
  </si>
  <si>
    <t>2004</t>
  </si>
  <si>
    <t>MAGNESIUMDIAMID MAGNESIUM DIAMIDE</t>
  </si>
  <si>
    <t>Weißes Pulver. Selbstentzündlich an der Luft. Reagiert heftig bei Berührung mit Wasser.</t>
  </si>
  <si>
    <t>2006</t>
  </si>
  <si>
    <t>KUNSTSTOFFE AUF NITROCELLULO-SEBASIS, SELBSTERHITZUNGSFÄHIG, N.A.G. PLASTICS, NITROCELLULOSE-BASED, SELF-HEATING, N.O.S.</t>
  </si>
  <si>
    <t>2008</t>
  </si>
  <si>
    <t>ZIRKONIUM-PULVER, TROCKEN ZIRCONIUM POWDER, DRY</t>
  </si>
  <si>
    <t>Amorphes Pulver. Neigt an Luft zur Selbstentzündung. Bildet mit entzündend (oxidierend) wirkenden Stoffen explosionsfähige Gemische.</t>
  </si>
  <si>
    <t>2009</t>
  </si>
  <si>
    <t>ZIRKONIUM, TROCKEN, Bleche, Streifen oder gerollter Draht ZIRCONIUM, DRY finished sheets, strip or coiled wire</t>
  </si>
  <si>
    <t>Hartes, silbriges Metall, neigt an der Luft zur Selbstentzündung.</t>
  </si>
  <si>
    <t>2010</t>
  </si>
  <si>
    <t>MAGNESIUMHYDRID MAGNESIUM HYDRIDE</t>
  </si>
  <si>
    <t>Weiße Kristalle. Entwickelt in Berührung mit Wasser, Feuchtigkeit oder Säuren Wasserstoff, der sich durch die Reaktionswärme entzünden kann.</t>
  </si>
  <si>
    <t>2011</t>
  </si>
  <si>
    <t>MAGNESIUMPHOSPHID MAGNESIUM PHOSPHIDE</t>
  </si>
  <si>
    <t>2012</t>
  </si>
  <si>
    <t>KALIUMPHOSPHID POTASSIUM PHOSPHIDE</t>
  </si>
  <si>
    <t>2013</t>
  </si>
  <si>
    <t>STRONTIUMPHOSPHID STRONTIUM PHOSPHIDE</t>
  </si>
  <si>
    <t>2014</t>
  </si>
  <si>
    <t>WASSERSTOFFPEROXID, WÄSSERIGE LÖSUNG, mit mindestens 20 %, aber höchstens 60 % Wasserstoffperoxid (Stabilisierung nach Bedarf) HYDROGEN PEROXIDE, AQUEOUS SOLUTION with not less than 20 % but not more than 60 % hydrogen peroxide (stabilized as necessary)</t>
  </si>
  <si>
    <t>P504</t>
  </si>
  <si>
    <t>TP2 TP6 TP24</t>
  </si>
  <si>
    <t>Staukategorie D. Geschützt vor Wärmequellen. „Getrennt von“ Permanganaten und Klasse 4.1. Siehe 7.2.6.3.2.</t>
  </si>
  <si>
    <t>Farblose Flüssigkeit. Zersetzt sich langsam unter Bildung von Sauerstoff. Die Zersetzungsgeschwindigkeit erhöht sich in Berührung mit Metallen, ausgenommen Aluminium. Kann bei Berührung mit brennbaren Stoffen Feuer oder Explosion verursachen. Verursacht Verätzungen der Haut, der Augen und der Schleimhäute. Auch stabilisierte Lösungen können Sauerstoff abgeben.</t>
  </si>
  <si>
    <t>2015</t>
  </si>
  <si>
    <t>WASSERSTOFFPEROXID, STABILISIERToder WASSERSTOFFPEROXID, WÄSSERIGE LÖSUNG, STABILISIERT, mit mehr als 60 % Wasserstoffperoxid HYDROGEN PEROXIDE, STABILIZED or HYDROGEN PEROXIDE, AQUEOUS SOLUTION, STABILIZED with more than 60 % hydrogen peroxide</t>
  </si>
  <si>
    <t>P501</t>
  </si>
  <si>
    <t>Staukategorie D. Geschützt vor Wärmequellen. „Getrennt von“ Permanganaten und Klasse 4.1.</t>
  </si>
  <si>
    <t>Farblose Flüssigkeit. Zersetzt sich langsam unter Bildung von Sauerstoff. Die Zersetzungsgeschwindigkeit erhöht sich in Berührung mit Metallen, ausgenommen Aluminium. Zersetzt sich heftig in Berührung mit Permanganaten. Unter Feuereinwirkung können Gemische mit brennbaren Stoffen explosionsfähig sein. Verursacht Verätzungen der Haut, der Augen und der Schleimhäute. Auch stabilisierte Lösungen können Sauerstoff abgeben.</t>
  </si>
  <si>
    <t>2016</t>
  </si>
  <si>
    <t>MUNITION, GIFTIG, NICHT EXPLOSIV, ohne Zerleger oder Ausstoßladung, nicht scharf AMMUNITION, TOXIC, NON-EXPLO-SIVE without burster or expelling charge, non-fuzed</t>
  </si>
  <si>
    <t>Staukategorie E. So trocken wie möglich. Frei von Wohn- und Aufenthaltsräumen.</t>
  </si>
  <si>
    <t>Inhalt kann giftige Nebel oder Dämpfe bilden. Die sich bildenden Gase sind giftig bei Berührung mit der Haut oder beim Einatmen.</t>
  </si>
  <si>
    <t>2017</t>
  </si>
  <si>
    <t>MUNITION, TRÄNENERZEUGEND, NICHT EXPLOSIV, ohne Zerleger oder Ausstoßladung, nicht scharf AMMUNITION, TEAR-PRODUCING, NON-EXPLOSIVE without burster or expelling charge, non-fuzed</t>
  </si>
  <si>
    <t>Inhalt kann Gase oder Dämpfe mit Tränenreizwirkung bilden.</t>
  </si>
  <si>
    <t>2018</t>
  </si>
  <si>
    <t>CHLORANILINE, FEST CHLOROANILINES, SOLID</t>
  </si>
  <si>
    <t>Kristalliner fester Stoff. Schmelzpunkt des reinen para-Chloroanilin: ca. 70 °C. Giftig beim Verschlucken, bei Berührung mit der Haut oder beim Einatmen von Staub.</t>
  </si>
  <si>
    <t>2019</t>
  </si>
  <si>
    <t>CHLORANILINE, FLÜSSIG CHLOROANILINES, LIQUID</t>
  </si>
  <si>
    <t>Farblose Flüssigkeit. Kann ein Gemisch von zwei Isomeren (z. B. ortho- und meta-Chloranilin) sein. Reagiert mit Säuren. Giftig beim Verschlucken, bei Berührung mit der Haut oder beim Einatmen.</t>
  </si>
  <si>
    <t>2020</t>
  </si>
  <si>
    <t>CHLORPHENOLE, FEST CHLOROPHENOLS, SOLID</t>
  </si>
  <si>
    <t>205</t>
  </si>
  <si>
    <t>2021</t>
  </si>
  <si>
    <t>CHLORPHENOLE, FLÜSSIG CHLOROPHENOLS, LIQUID</t>
  </si>
  <si>
    <t>2022</t>
  </si>
  <si>
    <t>KRESYLSÄURE CRESYLIC ACID</t>
  </si>
  <si>
    <t>Farbloses bis bräunlich-gelbes flüssiges Gemisch mit phenolartigem Geruch. Mischbar mit Wasser. Giftig beim Verschlucken, bei Berührung mit der Haut oder beim Einatmen. Verursacht Verätzungen der Haut, der Augen und der Schleimhäute. „Kresylsäure" ist eine Sammelbezeichnung für Gemische aus Kresolen und höheren Alkylphenolen, in unterschiedlichen Anteilen. Sie enthält normalerweise mehr als 95 % Phenolverbindungen.</t>
  </si>
  <si>
    <t>2023</t>
  </si>
  <si>
    <t>EPICHLORHYDRIN EPICHLOROHYDRIN</t>
  </si>
  <si>
    <t>Farblose entzündbare Flüssigkeit mit chloroformartigem Geruch. Flammpunkt: ca. 32 °C c.c. Giftig beim Verschlucken, bei Berührung mit der Haut oder beim Einatmen.</t>
  </si>
  <si>
    <t>2024</t>
  </si>
  <si>
    <t>QUECKSILBERVERBINDUNG, FLÜSSIG, N.A.G. MERCURY COMPOUND, LIQUID, N.O.S.</t>
  </si>
  <si>
    <t>43 66 274</t>
  </si>
  <si>
    <t>43 66 223 274</t>
  </si>
  <si>
    <t>2025</t>
  </si>
  <si>
    <t>QUECKSILBERVERBINDUNG, FEST, N.A.G. MERCURY COMPOUND, SOLID, N.O.S.</t>
  </si>
  <si>
    <t>2026</t>
  </si>
  <si>
    <t>PHENYLQUECKSILBERVERBINDUNG, N.A.G. PHENYLMERCURIC COMPOUND, N.O.S.</t>
  </si>
  <si>
    <t>Normalerweise weiße Kristalle oder Pulver. Giftig beim Verschlucken, bei Berührung mit der Haut oder beim Einatmen von Staub.</t>
  </si>
  <si>
    <t>2027</t>
  </si>
  <si>
    <t>NATRIUMARSENIT, FEST SODIUM ARSENITE, SOLID</t>
  </si>
  <si>
    <t>Gräulich-weißes Pulver. Löslich in Wasser. Reagiert mit entzündend (oxidierend) wirkenden Stoffen unter Wärmeentwicklung. Giftig beim Verschlucken, bei Berührung mit der Haut oder beim Einatmen von Staub.</t>
  </si>
  <si>
    <t>2028</t>
  </si>
  <si>
    <t>RAUCHBOMBEN, NEBELBOMBEN, NICHT EXPLOSIV, ätzender flüssiger Stoff, ohne Zünder BOMBS, SMOKE, NON-EXPLOSIVE with corrosive liquid, without initiating device</t>
  </si>
  <si>
    <t>P803</t>
  </si>
  <si>
    <t>Bei Berührung mit Luft bildet der ätzende Inhalt einen dichten Nebel. Der ätzende Inhalt kann Verätzungen der Haut wie bei Säure verursachen.</t>
  </si>
  <si>
    <t>2029</t>
  </si>
  <si>
    <t>HYDRAZIN, WASSERFREI HYDRAZINE, ANHYDROUS</t>
  </si>
  <si>
    <t>3/6.1</t>
  </si>
  <si>
    <t>Staukategorie D. Frei von Wohn- und Aufenthaltsräumen. Trennung wie für Klasse 3, jedoch „Entfernt von“ Klasse 4.1. „Getrennt von“ Säuren.</t>
  </si>
  <si>
    <t>Farblose, entzündbare Flüssigkeit mit ammoniakartigem Geruch. Reagiert heftig mit Säuren. Flammpunkt: 52 °C c.c. Mischbar mit Wasser. Starkes Reduktionsmittel. Entzündet sich in Berührung mit porösen Materialien wie Erde, Holz oder Gewebe selbst. Giftig beim Verschlucken, bei Berührung mit der Haut oder beim Einatmen. Verursacht schwere Verätzungen der Haut, der Augen und der Schleimhäute.</t>
  </si>
  <si>
    <t>2030</t>
  </si>
  <si>
    <t>HYDRAZIN, WÄSSERIGE LÖSUNG mit mehr als 37 Masse-% Hydrazin HYDRAZINE, AQUEOUS SOLUTION with more than 37 % hydrazine, by mass</t>
  </si>
  <si>
    <t>Farblose Flüssigkeit. Starkes Reduktionsmittel, brennt leicht. Giftig beim Verschlucken, bei Berührung mit der Haut oder beim Einatmen. Verursacht Verätzungen der Haut, der Augen und der Schleimhäute. Reagiert heftig mit Säuren.</t>
  </si>
  <si>
    <t>2031</t>
  </si>
  <si>
    <t>SALPETERSÄURE, andere als rotrauchende, mit mehr als 70 % Säure NITRIC ACID other than red fuming, with more than 70 % nitric acid</t>
  </si>
  <si>
    <t>Staukategorie D. Trennung wie für Klasse 5.1, jedoch „Getrennt von“ Klassen 4.1, 5.1 und 7.</t>
  </si>
  <si>
    <t>Farblose Flüssigkeit. Starkes Oxidationsmittel; kann in Berührung mit organischen Materialien wie Holz, Baumwolle oder Stroh einen Brand verursachen unter Bildung hochgiftiger Gase (braune Dämpfe). Greift die meisten Metalle stark an. Verursacht schwere Verätzungen der Haut, der Augen und der Schleimhäute.</t>
  </si>
  <si>
    <t>SALPETERSÄURE, andere als rotrauchende, mit mindestens 65 %, aber höchstens 70 % Säure NITRIC ACID other than red fuming, with at least 65 % but with not more than 70 % nitric acid</t>
  </si>
  <si>
    <t>B15 B20</t>
  </si>
  <si>
    <t>Farblose Flüssigkeit. Oxidationsmittel; kann in Berührung mit organischen Materialien wie Holz, Baumwolle oder Stroh einen Brand verursachen unter Bildung hochgiftiger Gase (braune Dämpfe). Greift die meisten Metalle stark an. Verursacht schwere Verätzungen der Haut, der Augen und der Schleimhäute.</t>
  </si>
  <si>
    <t>SALPETERSÄURE, andere als rotrauchende, mit weniger als 65 % Säure NITRIC ACID other than red fuming, with less than 65 % nitric acid</t>
  </si>
  <si>
    <t>2032</t>
  </si>
  <si>
    <t>SALPETERSÄURE, ROTRAUCHEND NITRIC ACID, RED FUMING</t>
  </si>
  <si>
    <t>5.1/6.1</t>
  </si>
  <si>
    <t>Braune Flüssigkeit. Starkes Oxidationsmittel; kann in Berührung mit organischen Materialien wie Holz, Baumwolle oder Stroh einen Brand verursachen. Greift die meisten Metalle stark an. Giftig beim Verschlucken, bei Berührung mit der Haut oder beim Einatmen. Verursacht schwere Verätzungen der Haut, der Augen und der Schleimhäute.</t>
  </si>
  <si>
    <t>2033</t>
  </si>
  <si>
    <t>KALIUMMONOXID POTASSIUM MONOXIDE</t>
  </si>
  <si>
    <t>Staukategorie A. „Entfernt von“ Ammoniumsalzen. „Getrennt von“ Säuren.</t>
  </si>
  <si>
    <t>Zerfließlicher kristalliner fester Stoff. Reagiert heftig mit Wasser unter Wärmeentwicklung. Reagiert mit Ammoniumsalzen unter Bildung von Ammoniakgas. Greift bei Feuchtigkeit Aluminium, Zink und Zinn an. Verursacht Verätzungen der Haut, der Augen und der Schleimhäute.</t>
  </si>
  <si>
    <t>2034</t>
  </si>
  <si>
    <t>WASSERSTOFF UND METHAN, GEMISCH, VERDICHTET HYDROGEN AND METHANE MIX-TURE, COMPRESSED</t>
  </si>
  <si>
    <t>Entzündbares, geruchloses Gasgemisch. Viel leichter als Luft.</t>
  </si>
  <si>
    <t>2035</t>
  </si>
  <si>
    <t>1,1,1-TRIFLUORETHAN (GAS ALS KÄLTEMITTEL R 143a) 1,1,1-TRIFLUOROETHANE (REFRIGE-RANT GAS R 143a)</t>
  </si>
  <si>
    <t>Entzündbares Gas mit schwachem Geruch. Viel schwerer als Luft (2,9).</t>
  </si>
  <si>
    <t>2036</t>
  </si>
  <si>
    <t>XENON XENON</t>
  </si>
  <si>
    <t>Verflüssigtes Inertgas. Viel schwerer als Luft (4,5).</t>
  </si>
  <si>
    <t>2037</t>
  </si>
  <si>
    <t>GEFÄSSE, KLEIN, MIT GAS (GASPATRONEN), ohne Entnahmeeinrichtung, nicht nachfüllbar RECEPTACLES, SMALL, CONTAINING GAS (GAS CATRIDGES) without a release device, non refillable</t>
  </si>
  <si>
    <t>191 277 303 344</t>
  </si>
  <si>
    <t>PP17</t>
  </si>
  <si>
    <t>Enthalten normalerweise Gemische aus verflüssigtem Butan und Propan in verschiedenen Verhältnissen für die Verwendung in Campingkochern usw.</t>
  </si>
  <si>
    <t>2038</t>
  </si>
  <si>
    <t>DINITROTOLUENE, FLÜSSIG DINITROTOLUENES, LIQUID</t>
  </si>
  <si>
    <t>Nicht mischbar mit Wasser. Eine handelsübliche Qualität dieses Stoffes ist eine ölige Flüssigkeit und besteht aus einem Gemisch der 2,4-, 3,4- und 3,5-Isomere. Giftig beim Verschlucken, bei Berührung mit der Haut oder beim Einatmen.</t>
  </si>
  <si>
    <t>2044</t>
  </si>
  <si>
    <t>2,2-DIMETHYLPROPAN 2,2-DIMETHYLPROPANE</t>
  </si>
  <si>
    <t>Entzündbares Kohlenwasserstoffgas. Explosionsgrenzen: 1,4 % bis 7,2 %. Schwerer als Luft (2,48).</t>
  </si>
  <si>
    <t>2045</t>
  </si>
  <si>
    <t>ISOBUTYRALDEHYD ISOBUTYL ALDEHYDE (ISOBUTYR-ALDEHYDE)</t>
  </si>
  <si>
    <t>Farblose Flüssigkeit mit charakteristischem, stechendem Geruch. Flammpunkt: -24 °C c.c. Explosionsgrenzen: 1 % bis 12 %. Nicht mischbar mit Wasser.</t>
  </si>
  <si>
    <t>2046</t>
  </si>
  <si>
    <t>CYMENE CYMENES</t>
  </si>
  <si>
    <t>Farblose Flüssigkeiten mit aromatischem Geruch. Nicht mischbar mit Wasser. Explosionsgrenzen: 0,7 % bis 5,6 %.</t>
  </si>
  <si>
    <t>2047</t>
  </si>
  <si>
    <t>DICHLORPROPENE DICHLOROPROPENES</t>
  </si>
  <si>
    <t>Farblose oder gelbe Flüssigkeiten mit süßlichem Geruch. Explosionsgrenzen: 5 % bis 14 %. Nicht mischbar mit Wasser. Wirkt reizend auf Haut, Augen und Schleimhäute.</t>
  </si>
  <si>
    <t>2048</t>
  </si>
  <si>
    <t>DICYCLOPENTADIEN DICYCLOPENTADIENE</t>
  </si>
  <si>
    <t>Der reine Stoff ist ein fester Stoff mit einem Schmelzpunkt von 34 °C. Flammpunkt: 26 °C bis 38 °C c.c. Die handelsüblichen Produkte sind Flüssigkeiten. Nicht mischbar mit Wasser. Gesundheitsschädlich beim Verschlucken.</t>
  </si>
  <si>
    <t>2049</t>
  </si>
  <si>
    <t>DIETHYLBENZEN DIETHYLBENZENE</t>
  </si>
  <si>
    <t>Farblose Flüssigkeiten. Flammpunkt: 49 °C bis 56 °C c.c. Nicht mischbar mit Wasser. Das handelsübliche Produkt ist ein Isomerengemisch.</t>
  </si>
  <si>
    <t>2050</t>
  </si>
  <si>
    <t>DIISOBUTYLENE, ISOMERE VERBINDUNGEN DIISOBUTYLENES, ISOMERIC COM-POUNDS</t>
  </si>
  <si>
    <t>Farblose Flüssigkeiten. Flammpunkt: -18 °C bis 21 °C c.c. Explosionsgrenzen: 0,8 % bis 4,8 %. Nicht mischbar mit Wasser.</t>
  </si>
  <si>
    <t>2051</t>
  </si>
  <si>
    <t>2-DIMETHYLAMINOETHANOL 2-DIMETHYLAMINOETHANOL</t>
  </si>
  <si>
    <t>Farblose, entzündbare Flüssigkeit mit fischartigem Geruch. Flammpunkt: 31 °C c.c. Mischbar mit Wasser. Verursacht Verätzungen der Haut, der Augen und der Schleimhäute.</t>
  </si>
  <si>
    <t>2052</t>
  </si>
  <si>
    <t>DIPENTEN DIPENTENE</t>
  </si>
  <si>
    <t>Farblose Flüssigkeit mit zitronenartigem Geruch. Flammpunkt: 43 °C c.c. Explosionsgrenzen: 0,7 % bis 6,1 %. Nicht mischbar mit Wasser.</t>
  </si>
  <si>
    <t>2053</t>
  </si>
  <si>
    <t>METHYLISOBUTYLCARBINOL METHYL ISOBUTYL CARBINOL</t>
  </si>
  <si>
    <t>Farblose Flüssigkeit. Flammpunkt: 41 °C c.c. Explosionsgrenzen: 1 % bis 5,5 %. Mischbar mit Wasser. Gesundheitsschädlich beim Einatmen.</t>
  </si>
  <si>
    <t>2054</t>
  </si>
  <si>
    <t>MORPHOLIN MORPHOLINE</t>
  </si>
  <si>
    <t>Farblose Flüssigkeit mit fischartigem Geruch. Flammpunkt: 38 °C c.c. Explosionsgrenzen: 2 % bis 11,2 %. Mischbar mit Wasser. Gesundheitsschädlich bei Berührung mit der Haut oder beim Einatmen. Verursacht Verätzungen der Haut, der Augen und der Schleimhäute.</t>
  </si>
  <si>
    <t>2055</t>
  </si>
  <si>
    <t>STYREN, MONOMER, STABILISIERT STYRENE MONOMER, STABILIZED</t>
  </si>
  <si>
    <t>Farblose, ölige Flüssigkeit. Flammpunkt: 32 °C c.c. Explosionsgrenzen: 1,1 % bis 6,1 %. Nicht mischbar mit Wasser. Wirkt reizend auf Haut, Augen und Schleimhäute.</t>
  </si>
  <si>
    <t>2056</t>
  </si>
  <si>
    <t>TETRAHYDROFURAN TETRAHYDROFURAN</t>
  </si>
  <si>
    <t>Farblose Flüssigkeit mit etherartigem Geruch. Flammpunkt: unter -18 °C c.c. Explosionsgrenzen: 1,5 % bis 12 %. Mischbar mit Wasser.</t>
  </si>
  <si>
    <t>2057</t>
  </si>
  <si>
    <t>TRIPROPYLEN TRIPROPYLENE</t>
  </si>
  <si>
    <t>Farblose Flüssigkeit. Nicht mischbar mit Wasser.</t>
  </si>
  <si>
    <t>2058</t>
  </si>
  <si>
    <t>VALERALDEHYD VALERALDEHYDE</t>
  </si>
  <si>
    <t>Farblose Flüssigkeit. Flammpunkt: 12 °C c.c. Teilweise mischbar mit Wasser. Wirkt reizend auf Haut, Augen und Schleimhäute.</t>
  </si>
  <si>
    <t>2059</t>
  </si>
  <si>
    <t>NITROCELLULOSE, LÖSUNG, ENTZÜNDBAR, mit nicht mehr als 12,6 % Stickstoff bezogen auf die Masse des trockenen Stoffes und nicht mehr als 55 % Nitrocellulose NITROCELLULOSE SOLUTION, FLAM-MABLE with not more than 12.6 % ni-trogen, by dry mass, and not more than 55 % nitrocellulose</t>
  </si>
  <si>
    <t>198</t>
  </si>
  <si>
    <t>Entwickelt unter Feuereinwirkung giftige, nitrose Dämpfe.</t>
  </si>
  <si>
    <t>198 223</t>
  </si>
  <si>
    <t>2067</t>
  </si>
  <si>
    <t>AMMONIUMNITRATHALTIGE DÜNGEMITTEL AMMONIUM NITRATE BASED FERTI-LIZER</t>
  </si>
  <si>
    <t>186 306 307 900 967</t>
  </si>
  <si>
    <t>Kristalle, Granulate oder Prills. Vollständig oder teilweise löslich in Wasser. Brandfördernd. Bei einem Großfeuer an Bord eines Schiffes, das diese Stoffe befördert, besteht die Gefahr einer Explosion, wenn sie z. B. mit Diesel verunreinigt sind oder wenn sie sich unter starker Verdämmung befinden. Eine Detonation in der Nähe kann auch eine Explosion auslösen. Bei starker Erwärmung zersetzen sie sich unter Abgabe giftiger und brandfördernder Gase. Die Beförderung von AMMONIUMNITRAT, dessen Neigung zur Selbsterhitzung so groß ist, dass dies eine Zersetzung einleiten kann, ist verboten.</t>
  </si>
  <si>
    <t>2071</t>
  </si>
  <si>
    <t>186 193</t>
  </si>
  <si>
    <t>Staukategorie A. Für Sonderstauvorschriften siehe 7.4.1.4 und 7.6.2.11.1.1.</t>
  </si>
  <si>
    <t>In der Regel Granulate. Ganz oder teilweise löslich in Wasser. Diese Gemische können bei Erwärmung der selbstunterhaltenden Zersetzung unterliegen. Die Temperatur bei einer solchen Reaktion kann 500 °C erreichen. Eine Zersetzung, die einmal begonnen hat, kann sich über die ganze Ladung Düngemittel unter Abgabe giftiger Gase ausbreiten. Keine dieser Mischungen kann explodieren. Die Beförderung von AMMONIUMNITRAT, dessen Neigung zur Selbsterhitzung so groß ist, dass dies eine Zersetzung einleiten kann, ist verboten.</t>
  </si>
  <si>
    <t>2073</t>
  </si>
  <si>
    <t>AMMONIAKLÖSUNG, relative Dichte kleiner als 0,880 bei 15 °C in Wasser, mit mehr als 35 %, jedoch höchstens 50 % Ammoniak AMMONIA SOLUTION relative density less than 0.880 at 15 °C in water, with more than 35 % but not more than 50 % ammonia</t>
  </si>
  <si>
    <t>Staukategorie E. Frei von Wohn- und Aufenthaltsräumen. „Getrennt von“ Chlor. „Getrennt von“ Säuren.</t>
  </si>
  <si>
    <t>Wässerige Lösung eines nicht entzündbaren Gases mit stechendem Geruch. Reagiert heftig mit Säuren. Äußerst gefährlich für die Augen.</t>
  </si>
  <si>
    <t>2074</t>
  </si>
  <si>
    <t>ACRYLAMID, FEST ACRYLAMIDE, SOLID</t>
  </si>
  <si>
    <t>Staukategorie A. So kühl wie möglich.</t>
  </si>
  <si>
    <t>Kristalle oder Pulver. Löslich in Wasser. Kann beim Schmelzen heftig polymerisieren. Giftig beim Verschlucken, bei Berührung mit der Haut oder beim Einatmen.</t>
  </si>
  <si>
    <t>2075</t>
  </si>
  <si>
    <t>CHLORAL, WASSERFREI, STABILISIERT CHLORAL, ANHYDROUS, STABILIZED</t>
  </si>
  <si>
    <t>Farblose, bewegliche Flüssigkeit, entwickelt giftige Dämpfe, die bedeutend schwerer sind als Luft. Giftig beim Verschlucken, bei Berührung mit der Haut oder beim Einatmen.</t>
  </si>
  <si>
    <t>2076</t>
  </si>
  <si>
    <t>CRESOLE, FLÜSSIG CRESOLS, LIQUID</t>
  </si>
  <si>
    <t>Farblose bis leicht gelbe Flüssigkeiten. Mischbar mit Wasser. Schmelzpunkt von meta-CRESOL: 12 °C. Giftig beim Verschlucken, bei Berührung mit der Haut oder beim Einatmen. Verursacht Verätzungen der Haut, der Augen und der Schleimhäute.</t>
  </si>
  <si>
    <t>2077</t>
  </si>
  <si>
    <t>alpha-NAPHTHYLAMIN alpha-NAPHTHYLAMINE</t>
  </si>
  <si>
    <t>2078</t>
  </si>
  <si>
    <t>TOLUYLENDIISOCYANAT TOLUENE DIISOCYANATE</t>
  </si>
  <si>
    <t>Staukategorie C. Frei von Wohn- und Aufenthaltsräumen. Geschützt vor Wärmequellen.</t>
  </si>
  <si>
    <t>Farblose Flüssigkeit. Greift die meisten Metalle stark an. Kann schwere Verätzungen der Haut, der Augen und der Schleimhäute verursachen, wenn freie Fluorwasserstoffsäure enthalten ist.</t>
  </si>
  <si>
    <t>1779</t>
  </si>
  <si>
    <t>AMEISENSÄURE mit mehr als 85 Mas-se-% Säure FORMIC ACID with more than 85 % acid, by mass</t>
  </si>
  <si>
    <t>Farblose entzündbare Flüssigkeit mit stechendem Geruch. Reine AMEISENSÄURE: Flammpunkt: 42 °C c.c. Greift die meisten Metalle an. Verursacht Verätzungen der Haut, der Augen und der Schleimhäute.</t>
  </si>
  <si>
    <t>1780</t>
  </si>
  <si>
    <t>FUMARYLCHLORID FUMARYL CHLORIDE</t>
  </si>
  <si>
    <t>Gelbe Flüssigkeit. Reagiert heftig mit Wasser unter Entwicklung von Chlorwasserstoff, einem ätzenden Gas mit Reizwirkung. Das Gas ist als weißer Nebel sichtbar. Greift in Gegenwart von Feuchtigkeit die meisten Metalle stark an. Verursacht Verätzungen der Haut, der Augen und der Schleimhäute.</t>
  </si>
  <si>
    <t>1781</t>
  </si>
  <si>
    <t>HEXADECYLTRICHLORSILAN HEXADECYLTRICHLOROSILANE</t>
  </si>
  <si>
    <t>Farblose Flüssigkeit mit stechendem Geruch. Reagiert heftig mit Wasser unter Entwicklung von Chlorwasserstoff, einem ätzenden Gas mit Reizwirkung. Das Gas ist als weißer Nebel sichtbar. Entwickelt bei Feuereinwirkung giftige Gase. Greift bei Feuchtigkeit die meisten Metalle an. Dampf wirkt reizend auf Schleimhäute.</t>
  </si>
  <si>
    <t>1782</t>
  </si>
  <si>
    <t>HEXAFLUORPHOSPHORSÄURE HEXAFLUOROPHOSPHORIC ACID</t>
  </si>
  <si>
    <t>Farblose Flüssigkeit. Greift bei Feuchtigkeit Glas, andere siliziumhaltige Materialien und die meisten Metalle stark an. Verursacht Verätzungen der Haut, der Augen und der Schleimhäute. Gesundheitsschädlich beim Verschlucken.</t>
  </si>
  <si>
    <t>1783</t>
  </si>
  <si>
    <t>HEXAMETHYLENDIAMIN, LÖSUNG HEXAMETHYLENEDIAMINE SOLU-TION</t>
  </si>
  <si>
    <t>Farblose Flüssigkeit. Verursacht Verätzungen der Haut, der Augen und der Schleimhäute.</t>
  </si>
  <si>
    <t>1784</t>
  </si>
  <si>
    <t>HEXYLTRICHLORSILAN HEXYLTRICHLOROSILANE</t>
  </si>
  <si>
    <t>1786</t>
  </si>
  <si>
    <t>FLUORWASSERSTOFFSÄURE UND SCHWEFELSÄURE, MISCHUNG HYDROFLUORIC ACID AND SULPHU-RIC ACID MIXTURE</t>
  </si>
  <si>
    <t>Farblose, sirupartige Flüssigkeit mit stechendem Geruch. Diese Mischungen enthalten 70 bis 80 Masse-% Säuren, davon mindestens 25 Masse-% Fluorwasserstoffsäure. Reagiert heftig mit Wasser unter Wärmeentwicklung. Greift Glas, andere siliziumhaltige Materialien und die meisten Metalle stark an. Giftig beim Verschlucken, bei Berührung mit der Haut und beim Einatmen. Verursacht schwere Verätzungen der Haut, der Augen und der Schleimhäute.</t>
  </si>
  <si>
    <t>1787</t>
  </si>
  <si>
    <t>IODWASSERSTOFFSÄURE HYDRIODIC ACID</t>
  </si>
  <si>
    <t>Farblose Flüssigkeit. Wässerige Lösung von Iodwasserstoff. Greift die meisten Metalle stark an. Verursacht Verätzungen der Haut, der Augen und der Schleimhäute.</t>
  </si>
  <si>
    <t>1788</t>
  </si>
  <si>
    <t>BROMWASSERSTOFFSÄURE HYDROBROMIC ACID</t>
  </si>
  <si>
    <t>Farblose Flüssigkeit. Wässerige Lösung von Bromwasserstoff. Greift die meisten Metalle stark an. Verursacht Verätzungen der Haut, der Augen und der Schleimhäute.</t>
  </si>
  <si>
    <t>1789</t>
  </si>
  <si>
    <t>CHLORWASSERSTOFFSÄURE HYDROCHLORIC ACID</t>
  </si>
  <si>
    <t>Farblose Flüssigkeit. Wässerige Lösung von Chlorwasserstoff. Greift die meisten Metalle stark an. Verursacht Verätzungen der Haut, der Augen und der Schleimhäute.</t>
  </si>
  <si>
    <t>1790</t>
  </si>
  <si>
    <t>FLUORWASSERSTOFFSÄURE, Lösung mit mehr als 60 % Fluorwasserstoff HYDROFLUORIC ACID solution, with more than 60 % hydrogen fluoride</t>
  </si>
  <si>
    <t>P802</t>
  </si>
  <si>
    <t>PP79 PP81</t>
  </si>
  <si>
    <t>Farblose Flüssigkeit mit reizverursachendem Geruch. Greift Glas, andere siliziumhaltige Materialien und die meisten Metalle stark an. Giftig beim Verschlucken, bei Berührung mit der Haut oder beim Einatmen. Sowohl die Flüssigkeit als auch die Dämpfe verursachen schwere Verätzungen der Haut, der Augen und der Schleimhäute.</t>
  </si>
  <si>
    <t>FLUORWASSERSTOFFSÄURE, Lösung mit höchstens 60 % Fluorwasserstoff HYDROFLUORIC ACID solution, with not more than 60 % hydrogen fluoride</t>
  </si>
  <si>
    <t>PP81</t>
  </si>
  <si>
    <t>1791</t>
  </si>
  <si>
    <t>HYPOCHLORITLÖSUNG HYPOCHLORITE SOLUTION</t>
  </si>
  <si>
    <t>PP10</t>
  </si>
  <si>
    <t>B5</t>
  </si>
  <si>
    <t>TP2 TP24</t>
  </si>
  <si>
    <t>Staukategorie B. „Entfernt von“ Säuren.</t>
  </si>
  <si>
    <t>Flüssigkeit mit chlorartigem Geruch. Entwickelt in Berührung mit Säuren stark reizende und ätzende Gase. Greift die meisten Metalle schwach an. Verursacht Verätzungen der Haut, der Augen und der Schleimhäute.</t>
  </si>
  <si>
    <t>1792</t>
  </si>
  <si>
    <t>IODMONOCHLORID, FEST IODINE MONOCHLORIDE, SOLID</t>
  </si>
  <si>
    <t>Staukategorie D. Frei von Wohn- und Aufenthaltsräumen. Trennung wie für Klasse 5.1, jedoch „Getrennt von“ Klassen 4.1, 5.1 und 7.</t>
  </si>
  <si>
    <t>Rote, braune oder schwarze Kristalle. Reagiert heftig mit Wasser unter Bildung reizender und ätzender Gase, die als weißer Nebel sichtbar werden. Starkes Oxidationsmittel; kann in Berührung mit organischen Materialien wie Holz, Baumwolle oder Stroh einen Brand verursachen. Greift bei Feuchtigkeit die meisten Metalle stark an. Dampf wirkt reizend auf Schleimhäute.</t>
  </si>
  <si>
    <t>1793</t>
  </si>
  <si>
    <t>ISOPROPYLPHOSPHAT ISOPROPYL ACID PHOSPHATE</t>
  </si>
  <si>
    <t>Ölige Flüssigkeit. Greift die meisten Metalle schwach an.</t>
  </si>
  <si>
    <t>1794</t>
  </si>
  <si>
    <t>BLEISULFAT, mit mehr als 3 % freier Säure LEAD SULPHATE with more than 3 % free acid</t>
  </si>
  <si>
    <t xml:space="preserve">Säure
Schwermetall
Blei
</t>
  </si>
  <si>
    <t>Trockener fester oder breiiger Stoff. Greift die meisten Metalle an. Gesundheitsschädlich beim Verschlucken.</t>
  </si>
  <si>
    <t>1796</t>
  </si>
  <si>
    <t>NITRIERSÄUREMISCHUNG, mit mehr als 50 % Salpetersäure NITRATING ACID MIXTURE with more than 50 % nitric acid</t>
  </si>
  <si>
    <t>Mischung von konzentrierter Salpeter- und Schwefelsäure. Oxidationsmittel; kann in Berührung mit organischen Materialien wie Holz, Baumwolle oder Stroh einen Brand verursachen, unter Bildung hochgiftiger Gase (braune Dämpfe). Greift die meisten Metalle stark an. Verursacht schwere Verätzungen der Haut, der Augen und der Schleimhäute.</t>
  </si>
  <si>
    <t>NITRIERSÄUREMISCHUNG, mit höchstens 50 % Salpetersäure NITRATING ACID MIXTURE with not more than 50 % nitric acid</t>
  </si>
  <si>
    <t>1798</t>
  </si>
  <si>
    <t>GEMISCHE AUS SALPETERSÄURE UND SALZSÄURE NITROHYDROCHLORIC ACID</t>
  </si>
  <si>
    <t>Gelbe Flüssigkeit; eine Mischung von Salpeter- und Chlorwasserstoffsäure, in der Regel in einem Verhältnis von 1:3. Starkes Oxidationsmittel; kann in Berührung mit organischen Materialien wie Holz, Baumwolle oder Stroh einen Brand verursachen, unter Bildung von erstickenden und hochgiftigen Gasen. Greift alle Metalle stark an. Verursacht schwere Verätzungen der Haut, der Augen und der Schleimhäute.</t>
  </si>
  <si>
    <t>1799</t>
  </si>
  <si>
    <t>NONYLTRICHLORSILAN NONYLTRICHLOROSILANE</t>
  </si>
  <si>
    <t>Farblose Flüssigkeit mit stechendem Geruch. Reagiert heftig mit Wasser unter Entwicklung von Chlorwasserstoff, einem ätzenden Gas mit Reizwirkung. Das Gas ist als weißer Nebel sichtbar. Entwickelt bei Feuereinwirkung giftige Gase. Greift bei Feuchtigkeit die meisten Metalle stark an. Verursacht Verätzungen der Haut, der Augen und der Schleimhäute.</t>
  </si>
  <si>
    <t>1800</t>
  </si>
  <si>
    <t>OCTADECYLTRICHLORSILAN OCTADECYLTRICHLOROSILANE</t>
  </si>
  <si>
    <t>1801</t>
  </si>
  <si>
    <t>OCTYLTRICHLORSILAN OCTYLTRICHLOROSILANE</t>
  </si>
  <si>
    <t>1802</t>
  </si>
  <si>
    <t>PERCHLORSÄURE, mit höchstens 50 Masse-% Säure PERCHLORIC ACID with not more than 50 % acid, by mass</t>
  </si>
  <si>
    <t>Staukategorie C. „Getrennt von“ Klasse 4.1.</t>
  </si>
  <si>
    <t>Farblose Flüssigkeit. Oxidationsmittel. Greift die meisten Metalle stark an.</t>
  </si>
  <si>
    <t>1803</t>
  </si>
  <si>
    <t>PHENOLSULFONSÄURE, FLÜSSIG PHENOLSULPHONIC ACID, LIQUID</t>
  </si>
  <si>
    <t>Staukategorie C. Für Fässer aus Metall, Staukategorie B.</t>
  </si>
  <si>
    <t>Gelbe, ölige Flüssigkeit. Greift die meisten Metalle an.</t>
  </si>
  <si>
    <t>1804</t>
  </si>
  <si>
    <t>PHENYLTRICHLORSILAN PHENYLTRICHLOROSILANE</t>
  </si>
  <si>
    <t>1805</t>
  </si>
  <si>
    <t>PHOSPHORSÄURE, LÖSUNG PHOSPHORIC ACID SOLUTION</t>
  </si>
  <si>
    <t>Mischbar in Wasser. Greift die meisten Metalle schwach an.</t>
  </si>
  <si>
    <t>1806</t>
  </si>
  <si>
    <t>PHOSPHORPENTACHLORID PHOSPHORUS PENTACHLORIDE</t>
  </si>
  <si>
    <t>Farbloses, kristallines Pulver. Reagiert heftig mit Wasser unter Entwicklung von Chlorwasserstoff, einem ätzenden Gas mit Reizwirkung. Das Gas ist als weißer Nebel sichtbar. Starkes Oxidationsmittel; kann in Berührung mit organischen Materialien wie Holz, Baumwolle oder Stroh einen Brand verursachen. Greift bei Feuchtigkeit die meisten Metalle stark an.</t>
  </si>
  <si>
    <t>1807</t>
  </si>
  <si>
    <t>PHOSPHORPENTOXID PHOSPHORUS PENTOXIDE</t>
  </si>
  <si>
    <t>Kristallines Pulver, sehr zerfließlich. Reagiert heftig mit Wasser und organischen Materialien wie Holz, Baumwolle oder Stroh mit Wärmeentwicklung. Greift bei Feuchtigkeit die meisten Metalle schwach an.</t>
  </si>
  <si>
    <t>1808</t>
  </si>
  <si>
    <t>PHOSPHORTRIBROMID PHOSPHORUS TRIBROMIDE</t>
  </si>
  <si>
    <t>Farblose Flüssigkeit mit stechendem Geruch. Reagiert heftig mit Wasser unter Bildung von Bromwasserstoff, einem reizenden und ätzenden Gas, das als weißer Nebel sichtbar wird. Greift in Gegenwart von Feuchtigkeit die meisten Metalle stark an. Verursacht Verätzungen der Haut, der Augen und der Schleimhäute.</t>
  </si>
  <si>
    <t>1809</t>
  </si>
  <si>
    <t>PHOSPHORTRICHLORID PHOSPHORUS TRICHLORIDE</t>
  </si>
  <si>
    <t>Farblose Flüssigkeit mit stechendem Geruch. Reagiert heftig mit Wasser unter Entwicklung von Chlorwasserstoff, einem ätzenden Gas mit Reizwirkung. Das Gas ist als weißer Nebel sichtbar. Greift in Gegenwart von Feuchtigkeit die meisten Metalle stark an. Hochgiftig beim Verschlucken, bei Berührung mit der Haut oder beim Einatmen. Verursacht Verätzungen der Haut, der Augen und der Schleimhäute.</t>
  </si>
  <si>
    <t>1810</t>
  </si>
  <si>
    <t>PHOSPHOROXYCHLORID PHOSPHORUS OXYCHLORIDE</t>
  </si>
  <si>
    <t>Farblose Flüssigkeit mit stechendem Geruch. Reagiert heftig mit Wasser unter Entwicklung von Chlorwasserstoff, einem ätzenden Gas mit Reizwirkung. Das Gas ist als weißer Nebel sichtbar. Greift in Gegenwart von Feuchtigkeit die meisten Metalle stark an. Verursacht Verätzungen der Haut, der Augen und der Schleimhäute. Hochgiftig beim Verschlucken, bei Berührung mit der Haut oder beim Einatmen.</t>
  </si>
  <si>
    <t>1811</t>
  </si>
  <si>
    <t>KALIUMHYDROGENDIFLUORID, FEST POTASSIUM HYDROGEN DIFLUORIDE, SOLID</t>
  </si>
  <si>
    <t>Weißer kristalliner fester Stoff. Wird durch Wärmeeinwirkung oder Säuren zersetzt, entwickelt Fluorwasserstoff, ein giftiges, äußerst reizendes und ätzendes Gas, das als weißer Nebel sichtbar wird. Greift bei Feuchtigkeit Glas, andere siliziumhaltige Materialien und die meisten Metalle stark an. Giftig beim Verschlucken, bei Berührung mit der Haut oder beim Einatmen. Verursacht Verätzungen der Haut, der Augen und der Schleimhäute.</t>
  </si>
  <si>
    <t>1812</t>
  </si>
  <si>
    <t>KALIUMFLUORID, FEST POTASSIUM FLUORIDE, SOLID</t>
  </si>
  <si>
    <t>Weiße, zerfließliche Kristalle oder Pulver. Wird durch Säuren zersetzt, entwickelt Fluorwasserstoff, ein reizendes und ätzendes Gas. Giftig beim Verschlucken, bei Berührung mit der Haut oder beim Einatmen.</t>
  </si>
  <si>
    <t>1813</t>
  </si>
  <si>
    <t>KALIUMHYDROXID, FEST POTASSIUM HYDROXIDE, SOLID</t>
  </si>
  <si>
    <t>Weiße Pellets, Flocken, Klumpen oder feste Blöcke, zerfließlich. Reagiert mit Ammoniumsalzen unter Bildung von Ammoniakgas. Greift bei Feuchtigkeit Aluminium, Zink und Zinn an. Verursacht Verätzungen der Haut, der Augen und der Schleimhäute. Reagiert heftig mit Säuren.</t>
  </si>
  <si>
    <t>1814</t>
  </si>
  <si>
    <t>KALIUMHYDROXIDLÖSUNG POTASSIUM HYDROXIDE SOLUTION</t>
  </si>
  <si>
    <t>Farblose Flüssigkeit. Reagiert mit Ammoniumsalzen unter Bildung von Ammoniakgas. Greift Aluminium, Zink und Zinn an. Verursacht Verätzungen der Haut, der Augen und der Schleimhäute. Reagiert heftig mit Säuren.</t>
  </si>
  <si>
    <t>1815</t>
  </si>
  <si>
    <t>PROPIONYLCHLORID PROPIONYL CHLORIDE</t>
  </si>
  <si>
    <t>Farblose Flüssigkeit. Flammpunkt: 12 °C c.c. Reagiert heftig mit Wasser unter Entwicklung von Chlorwasserstoff, einem ätzenden Gas mit Reizwirkung. Das Gas ist als weißer Nebel sichtbar. Greift in Gegenwart von Feuchtigkeit die meisten Metalle stark an. Verursacht Verätzungen der Haut, der Augen und der Schleimhäute.</t>
  </si>
  <si>
    <t>1816</t>
  </si>
  <si>
    <t>PROPYLTRICHLORSILAN PROPYLTRICHLOROSILANE</t>
  </si>
  <si>
    <t>Farblose, entzündbare Flüssigkeit, mit stechendem Geruch. Flammpunkt: 38 °C c.c. Reagiert heftig mit Wasser unter Entwicklung von Chlorwasserstoff, einem ätzenden Gas mit Reizwirkung. Das Gas ist als weißer Nebel sichtbar. Entwickelt bei Feuereinwirkung giftige Gase. Greift bei Feuchtigkeit die meisten Metalle stark an. Dampf wirkt reizend auf Schleimhäute.</t>
  </si>
  <si>
    <t>1817</t>
  </si>
  <si>
    <t>PYROSULFURYLCHLORID PYROSULPHURYL CHLORIDE</t>
  </si>
  <si>
    <t>Farblose Flüssigkeit mit stechendem Geruch. Reagiert heftig mit Wasser unter Entwicklung von Chlorwasserstoff, einem ätzenden Gas mit Reizwirkung. Das Gas ist als weißer Nebel sichtbar. Greift in Gegenwart von Feuchtigkeit die meisten Metalle stark an. Dampf wirkt reizend auf Schleimhäute.</t>
  </si>
  <si>
    <t>1818</t>
  </si>
  <si>
    <t>SILICIUMTETRACHLORID SILICON TETRACHLORIDE</t>
  </si>
  <si>
    <t>Staukategorie C. Frei von Wohn- und Aufenthaltsräumen. Siehe 7.2.6.3.2.</t>
  </si>
  <si>
    <t>Farblose, äußerst bewegliche Flüssigkeit mit erstickendem Geruch. Reagiert heftig mit Wasser unter Entwicklung von Chlorwasserstoff, einem ätzenden Gas mit Reizwirkung. Das Gas ist als weißer Nebel sichtbar. Greift in Gegenwart von Feuchtigkeit die meisten Metalle stark an. Dampf wirkt reizend auf Schleimhäute.</t>
  </si>
  <si>
    <t>1819</t>
  </si>
  <si>
    <t>NATRIUMALUMINATLÖSUNG SODIUM ALUMINATE SOLUTION</t>
  </si>
  <si>
    <t>1823</t>
  </si>
  <si>
    <t>NATRIUMHYDROXID, FEST SODIUM HYDROXIDE, SOLID</t>
  </si>
  <si>
    <t>1824</t>
  </si>
  <si>
    <t>NATRIUMHYDROXIDLÖSUNG SODIUM HYDROXIDE SOLUTION</t>
  </si>
  <si>
    <t>Farblose Flüssigkeit. Greift Aluminium, Zink und Zinn an. Reagiert mit Ammoniumsalzen unter Bildung von Ammoniakgas. Verursacht Verätzungen der Haut, der Augen und der Schleimhäute. Reagiert heftig mit Säuren.</t>
  </si>
  <si>
    <t>1825</t>
  </si>
  <si>
    <t>NATRIUMMONOXID SODIUM MONOXIDE</t>
  </si>
  <si>
    <t>Zerfließlicher kristalliner fester Stoff. Reagiert heftig mit Wasser und Säuren unter Wärmeentwicklung. Reagiert mit Ammoniumsalzen unter Bildung von Ammoniakgas. Greift bei Feuchtigkeit Aluminium, Zink und Zinn an. Verursacht Verätzungen der Haut, der Augen und der Schleimhäute.</t>
  </si>
  <si>
    <t>1826</t>
  </si>
  <si>
    <t>ABFALLNITRIERSÄUREMISCHUNG, mit mehr als 50 % Salpetersäure NITRATING ACID MIXTURE, SPENT with more than 50 % nitric acid</t>
  </si>
  <si>
    <t>113</t>
  </si>
  <si>
    <t>In der Regel Mischung von Säuren, die für Nitrierungen verwendet wird. Greift die meisten Metalle stark an. Verursacht schwere Verätzungen der Haut, der Augen und der Schleimhäute. Der Stoff ist zur Beförderung verboten, 1. wenn die Mischung nicht chemisch stabil ist und 2. wenn nicht bescheinigt ist, dass er keine explosionsfähigen Verunreinigungen enthält.</t>
  </si>
  <si>
    <t>ABFALLNITRIERSÄUREMISCHUNG, mit höchstens 50 % Salpetersäure NITRATING ACID MIXTURE, SPENT with not more than 50 % nitric acid</t>
  </si>
  <si>
    <t>1827</t>
  </si>
  <si>
    <t>ZINNTETRACHLORID, WASSERFREI STANNIC CHLORIDE, ANHYDROUS</t>
  </si>
  <si>
    <t>Farblose Flüssigkeit. Greift beim Vorhandensein von Wasser die meisten Metalle an. Dampf wirkt reizend auf Schleimhäute.</t>
  </si>
  <si>
    <t>1828</t>
  </si>
  <si>
    <t>SCHWEFELCHLORIDE SULPHUR CHLORIDES</t>
  </si>
  <si>
    <t>Rote Flüssigkeiten mit erstickendem Geruch. Reagieren heftig mit Wasser, unter Bildung von Chlorwasserstoff und Schwefeldioxid, reizende und ätzende Gase. Greifen bei Feuchtigkeit die meisten Metalle stark an. Verursachen schwere Verätzungen der Haut, der Augen und der Schleimhäute.</t>
  </si>
  <si>
    <t>1829</t>
  </si>
  <si>
    <t>SCHWEFELTRIOXID, STABILISIERT SULPHUR TRIOXIDE, STABILIZED</t>
  </si>
  <si>
    <t>TP4 TP13 TP25 TP26</t>
  </si>
  <si>
    <t>Sehr zerfließlicher fester Stoff. Schmelzpunkt kann bei 17 °C liegen. Reagiert heftig mit Wasser unter Wärmeentwicklung. Kann in Berührung mit organischen Materialien wie Holz, Baumwolle oder Stroh einen Brand verursachen. Greift in Gegenwart von Feuchtigkeit die meisten Metalle stark an. Verursacht schwere Verätzungen der Haut, der Augen und der Schleimhäute.</t>
  </si>
  <si>
    <t>1830</t>
  </si>
  <si>
    <t>SCHWEFELSÄURE, mit mehr als 51 % Säure SULPHURIC ACID with more than 51 % acid</t>
  </si>
  <si>
    <t>Staukategorie C. Für Fässer aus Stahl, Staukategorie B.</t>
  </si>
  <si>
    <t>Farblose, ölige Flüssigkeit, Mischung mit relativer Dichte von 1,41 bis zu 1,84. Greift in Gegenwart von Feuchtigkeit die meisten Metalle stark an. Verursacht Verätzungen der Haut, der Augen und der Schleimhäute.</t>
  </si>
  <si>
    <t>1831</t>
  </si>
  <si>
    <t>SCHWEFELSÄURE, RAUCHEND SULPHURIC ACID, FUMING</t>
  </si>
  <si>
    <t>Staukategorie C. Für Fässer aus Stahl, Staukategorie B. Frei von Wohn- und Aufenthaltsräumen.</t>
  </si>
  <si>
    <t>Farblose, ölige Flüssigkeit. Kann teilweise auskristallisieren. Lösung mit verschiedenen Mengen Schwefeltrioxid und Schwefelsäure. Reagiert heftig mit Wasser und organischem Material unter Wärmeentwicklung. Greift in Gegenwart von Feuchtigkeit die meisten Metalle stark an. Giftig beim Verschlucken, bei Berührung mit der Haut und beim Einatmen. Verursacht schwere Verätzungen der Haut, der Augen und der Schleimhäute.</t>
  </si>
  <si>
    <t>1832</t>
  </si>
  <si>
    <t>SCHWEFELSÄURE, GEBRAUCHT SULPHURIC ACID, SPENT</t>
  </si>
  <si>
    <t>Schwefelsäure, in der Regel in hoher Konzentration, die für chemische Prozesse verwendet wurde. Greift die meisten Metalle stark an.</t>
  </si>
  <si>
    <t>1833</t>
  </si>
  <si>
    <t>SCHWEFELIGE SÄURE SULPHUROUS ACID</t>
  </si>
  <si>
    <t>Lösung von Schwefeldioxid in Wasser, mit erstickendem Geruch. Greift die meisten Metalle an. Dampf wirkt reizend auf Schleimhäute.</t>
  </si>
  <si>
    <t>1834</t>
  </si>
  <si>
    <t>SULFURYLCHLORID SULPHURYL CHLORIDE</t>
  </si>
  <si>
    <t>Farblose Flüssigkeit mit stechendem Geruch. Siedepunkt: 69 °C. Reagiert heftig mit Wasser unter Entwicklung von Chlorwasserstoff, einem ätzenden Gas mit Reizwirkung. Das Gas ist als weißer Nebel sichtbar. Greift in Gegenwart von Feuchtigkeit die meisten Metalle stark an. Verursacht schwere Verätzungen der Haut, der Augen und der Schleimhäute. Hochgiftig beim Verschlucken, bei Berührung mit der Haut oder beim Einatmen.</t>
  </si>
  <si>
    <t>1835</t>
  </si>
  <si>
    <t>TETRAMETHYLAMMONIUMHYDRO-XID, LÖSUNG TETRAMETHYLAMMONIUM HYDROXIDE SOLUTION</t>
  </si>
  <si>
    <t xml:space="preserve">Ammoniumverbindung
Alkalie
</t>
  </si>
  <si>
    <t>Mischbar mit Wasser. Reagiert heftig mit Säuren.</t>
  </si>
  <si>
    <t>1836</t>
  </si>
  <si>
    <t>THIONYLCHLORID THIONYL CHLORIDE</t>
  </si>
  <si>
    <t>Gelbe oder rote Flüssigkeit. Siedepunkt: 79 °C. Reagiert heftig mit Wasser, unter Bildung von Chlorwasserstoff und Schwefeldioxid, reizende und ätzende Gase. Greift in Gegenwart von Feuchtigkeit die meisten Metalle stark an. Verursacht schwere Verätzungen der Haut, der Augen und der Schleimhäute.</t>
  </si>
  <si>
    <t>1837</t>
  </si>
  <si>
    <t>THIOPHOSPHORYLCHLORID THIOPHOSPHORYL CHLORIDE</t>
  </si>
  <si>
    <t>1838</t>
  </si>
  <si>
    <t>TITANTETRACHLORID TITANIUM TETRACHLORIDE</t>
  </si>
  <si>
    <t xml:space="preserve">Säure
Schwermetall
</t>
  </si>
  <si>
    <t>Farblose Flüssigkeit. Reagiert heftig mit Wasser unter Entwicklung von Chlorwasserstoff, einem ätzenden Gas mit Reizwirkung. Das Gas ist als weißer Nebel sichtbar. Greift in Gegenwart von Feuchtigkeit die meisten Metalle stark an. Hochgiftig beim Verschlucken, bei Berührung mit der Haut oder beim Einatmen. Verursacht Verätzungen der Haut, der Augen und der Schleimhäute.</t>
  </si>
  <si>
    <t>1839</t>
  </si>
  <si>
    <t>TRICHLORESSIGSÄURE, FEST TRICHLOROACETIC ACID, SOLID</t>
  </si>
  <si>
    <t>Farblose, zerfließliche Kristalle. Schmelzpunkt des reinen Stoffs: 58 °C. Greift bei Feuchtigkeit die meisten Metalle an. Verursacht Verätzungen der Haut, der Augen und der Schleimhäute.</t>
  </si>
  <si>
    <t>1840</t>
  </si>
  <si>
    <t>ZINKCHLORID, LÖSUNG ZINC CHLORIDE SOLUTION</t>
  </si>
  <si>
    <t>Farblose Flüssigkeit. Greift schwach die meisten Metalle an. Verursacht Verätzungen der Haut, der Augen und der Schleimhäute.</t>
  </si>
  <si>
    <t>1841</t>
  </si>
  <si>
    <t>ACETALDEHYDAMMONIAK ACETALDEHYDE AMMONIA</t>
  </si>
  <si>
    <t>9</t>
  </si>
  <si>
    <t>Staukategorie A. Trennung von Nahrungs- und Futtermitteln gemäß 7.3.4.2.2, 7.6.3.1.2 oder 7.7.3.7.</t>
  </si>
  <si>
    <t>Weißer kristalliner fester Stoff. Löslich in Wasser. Zersetzt sich bei Erwärmung zu Ammoniak und Acetaldehyd.</t>
  </si>
  <si>
    <t>1843</t>
  </si>
  <si>
    <t>AMMONIUMDINITRO-o-CRESOLAT, FEST AMMONIUM DINITRO-o-CRESOLATE, SOLID</t>
  </si>
  <si>
    <t>Staukategorie B. „Entfernt von“ Schwermetallen und deren Salzen. „Getrennt von“ Klassen 3 und 4.1. „In Längsrichtung getrennt durch eine dazwischenliegende ganze Abteilung oder einen dazwischenliegenden Laderaum von“ Klasse 1.</t>
  </si>
  <si>
    <t>Kann die Verbrennung unterstützen und ohne Sauerstoff brennen. Unter Feuereinwirkung bilden sich giftige Gase und Dämpfe. Bildet äußerst empfindliche, explosive Verbindungen mit Blei, Silber oder anderen Schwermetallen und deren Verbindungen. Giftig beim Verschlucken, bei Berührung mit der Haut oder beim Einatmen.</t>
  </si>
  <si>
    <t>1845</t>
  </si>
  <si>
    <t>KOHLENDIOXID, FEST (TROCKENEIS) CARBON DIOXIDE, SOLID (DRY ICE)</t>
  </si>
  <si>
    <t>PP18</t>
  </si>
  <si>
    <t>Nicht entzündbares Gas. In festem Zustand, weiß. Entwickelt langsam Dämpfe, die schwerer sind als Luft (1,5). Einatmen der Dämpfe kann zur Bewusstlosigkeit führen. Kann schwere Verbrennungen bei Berührung mit der Haut verursachen.</t>
  </si>
  <si>
    <t>1846</t>
  </si>
  <si>
    <t>TETRACHLORKOHLENSTOFF CARBON TETRACHLORIDE</t>
  </si>
  <si>
    <t>Farblose, flüchtige Flüssigkeit mit stark betäubend wirkenden Dämpfen. Nicht entzündbar; entwickelt unter Feuereinwirkung äußerst giftige Dämpfe (Phosgene). Giftig beim Verschlucken, bei Berührung mit der Haut oder beim Einatmen.</t>
  </si>
  <si>
    <t>1847</t>
  </si>
  <si>
    <t>KALIUMSULFID, HYDRAT, mit mindestens 30 % Kristallwasser POTASSIUM SULPHIDE, HYDRATED with not less than 30 % water of crys-tallization</t>
  </si>
  <si>
    <t>Kristalliner fester Stoff. Schmelzpunkt: 60 °C. Reagiert heftig mit Säuren unter Bildung von Schwefelwasserstoff, einem giftigen und entzündbaren Gas. Greift schwach die meisten Metalle an. Verursacht Verätzungen der Haut, der Augen und der Schleimhäute.</t>
  </si>
  <si>
    <t>1848</t>
  </si>
  <si>
    <t>PROPIONSÄURE, mit mindestens 10 % und weniger als 90 Masse-% Säure PROPIONIC ACID with not less than 10 % and less than 90 % acid, by mass</t>
  </si>
  <si>
    <t>Farblose Flüssigkeit mit stechendem Geruch. Mischbar mit Wasser. Greift Blei und die meisten anderen Metalle an. Verursacht Verätzungen der Haut. Dampf wirkt reizend auf Schleimhäute.</t>
  </si>
  <si>
    <t>1849</t>
  </si>
  <si>
    <t>NATRIUMSULFID, HYDRAT, mit mindestens 30 % Wasser SODIUM SULPHIDE, HYDRATED with not less than 30 % water</t>
  </si>
  <si>
    <t>Gelb-pinkfarbene oder weiße zerfließliche Kristalle, Flocken oder Brocken. Schmelzpunkt: 50 °C. Löslich in Wasser. Reagiert heftig mit Säuren unter Bildung von Schwefelwasserstoff, einem giftigen und entzündbaren Gas. Greift schwach die meisten Metalle an. Verursacht Verätzungen der Haut, der Augen und der Schleimhäute.</t>
  </si>
  <si>
    <t>1851</t>
  </si>
  <si>
    <t>MEDIKAMENT, FLÜSSIG, GIFTIG, N.A.G. MEDICINE, LIQUID, TOXIC, N.O.S.</t>
  </si>
  <si>
    <t>221</t>
  </si>
  <si>
    <t>221 223</t>
  </si>
  <si>
    <t>1854</t>
  </si>
  <si>
    <t>BARIUMLEGIERUNGEN, PYROPHOR BARIUM ALLOYS, PYROPHORIC</t>
  </si>
  <si>
    <t>1855</t>
  </si>
  <si>
    <t>CALCIUM, PYROPHOR oder CALCI-UMLEGIERUNGEN, PYROPHOR CALCIUM, PYROPHORIC or CALCIUM ALLOYS, PYROPHORIC</t>
  </si>
  <si>
    <t>1856</t>
  </si>
  <si>
    <t>LAPPEN, PUTZWOLLE, ÖLIG RAGS, OILY</t>
  </si>
  <si>
    <t>29 117</t>
  </si>
  <si>
    <t>Neigt an Luft zur Selbstentzündung, je nach Ölgehalt.</t>
  </si>
  <si>
    <t>1857</t>
  </si>
  <si>
    <t>TEXTILABFALL, NASS TEXTILE WASTE, WET</t>
  </si>
  <si>
    <t>Neigt an Luft zur Selbstentzündung, je nach Feuchtigkeitsgehalt.</t>
  </si>
  <si>
    <t>1858</t>
  </si>
  <si>
    <t>HEXAFLUORPROPYLEN (GAS ALS KÄLTEMITTEL R 1216) HEXAFLUOROPROPYLENE (REFRIGE-RANT GAS R 1216)</t>
  </si>
  <si>
    <t>Nicht entzündbares Gas. Viel schwerer als Luft (5,2).</t>
  </si>
  <si>
    <t>1859</t>
  </si>
  <si>
    <t>SILICIUMTETRAFLUORID SILICON TETRAFLUORIDE</t>
  </si>
  <si>
    <t>Nicht entzündbares, giftiges und ätzendes Gas mit stechendem Geruch. Greift Metalle an. In feuchter Luft bildet sich Fluorwasserstoff. Viel schwerer als Luft (3,6). Wirkt stark reizend auf Haut, Augen und Schleimhäute.</t>
  </si>
  <si>
    <t>1860</t>
  </si>
  <si>
    <t>VINYLFLUORID, STABILISIERT VINYL FLUORIDE, STABILIZED</t>
  </si>
  <si>
    <t>Entzündbares Gas. Explosionsgrenzen: 2,9 % bis 29 %. Schwerer als Luft (1,6).</t>
  </si>
  <si>
    <t>1862</t>
  </si>
  <si>
    <t>ETHYLCROTONAT ETHYL CROTONATE</t>
  </si>
  <si>
    <t>Farblose Flüssigkeit mit stechendem Geruch. Flammpunkt: 2 °C c.c. Nicht mischbar mit Wasser.</t>
  </si>
  <si>
    <t>1863</t>
  </si>
  <si>
    <t>DÜSENKRAFTSTOFF FUEL, AVIATION, TURBINE ENGINE</t>
  </si>
  <si>
    <t>Siedebereich: -14 °C aufwärts. Nicht mischbar mit Wasser.</t>
  </si>
  <si>
    <t>223 363</t>
  </si>
  <si>
    <t>1865</t>
  </si>
  <si>
    <t>n-PROPYLNITRAT n-PROPYL NITRATE</t>
  </si>
  <si>
    <t>Staukategorie D. Trennung wie für Klasse 5.1, jedoch „Entfernt von“ Klassen 4.1, 5.1 und 7.</t>
  </si>
  <si>
    <t>Weiße bis strohgelbe Flüssigkeit mit etherartigem Geruch. Flammpunkt: 20 °C c.c. Explosionsgrenzen: 2 % bis 100 %. Nicht mischbar mit Wasser. Oxidierend wirkender Stoff. Kann bei Erwärmung explodieren. Gesundheitsschädlich beim Verschlucken oder beim Einatmen.</t>
  </si>
  <si>
    <t>1866</t>
  </si>
  <si>
    <t>HARZLÖSUNG, entzündbar RESIN SOLUTION flammable</t>
  </si>
  <si>
    <t>1868</t>
  </si>
  <si>
    <t>DECABORAN DECABORANE</t>
  </si>
  <si>
    <t>Farblose Kristalle. Schwach löslich in Wasser. Dämpfe können mit Luft explosionsfähige Gemische bilden. Bildet mit entzündend (oxidierend) wirkenden Stoffen explosionsfähige und äußerst empfindliche Gemische. Giftig beim Verschlucken, bei Berührung mit der Haut oder beim Einatmen von Staub.</t>
  </si>
  <si>
    <t>1869</t>
  </si>
  <si>
    <t>MAGNESIUM oder MAGNESIUMLEGIERUNGEN, mit mehr als 50 % Magnesium in Form von Pellets, Spänen oder Bändern MAGNESIUM or MAGNESIUM AL-LOYS with more than 50 % magnesium in pellets, turnings or ribbons</t>
  </si>
  <si>
    <t>59 920</t>
  </si>
  <si>
    <t>Staukategorie A. „Entfernt von“ flüssigen halogenierten Kohlenwasserstoffen. „Getrennt von“ Klasse 5.1, Säuren, Alkalien und Eisenoxid.</t>
  </si>
  <si>
    <t>Silbriges weißes Metall. Brennt mit sehr heller weißer Flamme und Hitze. Kann in Berührung mit Wasser, insbesondere mit Seewasser, Wasserstoff, ein entzündbares Gas, entwickeln. Reagiert sehr leicht mit Säuren und ätzenden Alkalien unter Bildung von Wasserstoff. Reagiert leicht mit Eisenoxid (Thermit-Effekt). Bildet mit entzündend (oxidierend) wirkenden Stoffen explosionsfähige Gemische.</t>
  </si>
  <si>
    <t>1870</t>
  </si>
  <si>
    <t>KALIUMBORHYDRID POTASSIUM BOROHYDRIDE</t>
  </si>
  <si>
    <t>Weißes, kristallines Pulver. Entwickelt in Berührung mit Wasser, Säuren oder Feuchtigkeit Wasserstoff, der sich durch die Reaktionswärme entzünden kann.</t>
  </si>
  <si>
    <t>1871</t>
  </si>
  <si>
    <t>TITANIUMHYDRID TITANIUM HYDRIDE</t>
  </si>
  <si>
    <t>Dunkelgraues Pulver oder dunkelgraue Kristalle.</t>
  </si>
  <si>
    <t>1872</t>
  </si>
  <si>
    <t>BLEIDIOXID LEAD DIOXIDE</t>
  </si>
  <si>
    <t>Braunes Pulver oder Kristalle. Nicht löslich in Wasser. Gesundheitsschädlich beim Verschlucken.</t>
  </si>
  <si>
    <t>1873</t>
  </si>
  <si>
    <t>PERCHLORSÄURE, mit mehr als 50 Masse-%, aber höchstens 72 Mas-se-% Säure PERCHLORIC ACID with more than 50 % but not more than 72 % acid, by mass</t>
  </si>
  <si>
    <t>P502</t>
  </si>
  <si>
    <t>PP28</t>
  </si>
  <si>
    <t>Farblose Flüssigkeit. Gemische mit brennbaren Stoffen können sich selbst entzünden und unter Einwirkung von Feuer, Schlag oder Reibung eine Explosion verursachen. Greift die meisten Metalle stark an. Verursacht Verätzungen der Haut, der Augen und der Schleimhäute. Beförderung von PERCHLORSÄURE mit mehr als 72 Mas-se-% Säure ist verboten.</t>
  </si>
  <si>
    <t>1884</t>
  </si>
  <si>
    <t>BARIUMOXID BARIUM OXIDE</t>
  </si>
  <si>
    <t>Weißer fester Stoff. Entwickelt in Berührung mit Wasser Wärme. Giftig beim Verschlucken, bei Berührung mit der Haut oder beim Einatmen von Staub.</t>
  </si>
  <si>
    <t>1885</t>
  </si>
  <si>
    <t>BENZIDIN BENZIDINE</t>
  </si>
  <si>
    <t>Weißer, kristalliner fester Stoff. Giftig beim Verschlucken, bei Berührung mit der Haut oder beim Einatmen.</t>
  </si>
  <si>
    <t>1886</t>
  </si>
  <si>
    <t>BENZYLIDENCHLORID BENZYLIDENE CHLORIDE</t>
  </si>
  <si>
    <t>Farblose Flüssigkeit, entwickelt Dämpfe, die reizend auf Augen und Haut wirken („Tränengas“). Giftig beim Verschlucken, bei Berührung mit der Haut oder beim Einatmen.</t>
  </si>
  <si>
    <t>1887</t>
  </si>
  <si>
    <t>BROMCHLORMETHAN BROMOCHLOROMETHANE</t>
  </si>
  <si>
    <t>Klare, farblose, flüchtige Flüssigkeit mit chloroformartigem Geruch. Nicht mischbar mit Wasser. Entwickelt unter Feuereinwirkung äußerst giftige Dämpfe (Phosgen). Giftig beim Verschlucken, bei Berührung mit der Haut oder beim Einatmen.</t>
  </si>
  <si>
    <t>1888</t>
  </si>
  <si>
    <t>CHLOROFORM CHLOROFORM</t>
  </si>
  <si>
    <t>Farblose, flüchtige Flüssigkeit. Siedepunkt: 61 °C. Nicht entzündbar. Entwickelt unter Feuereinwirkung äußerst giftige Dämpfe (Phosgen). Giftig beim Verschlucken, bei Berührung mit der Haut oder beim Einatmen. Betäubend.</t>
  </si>
  <si>
    <t>1889</t>
  </si>
  <si>
    <t>CYANBROMID CYANOGEN BROMIDE</t>
  </si>
  <si>
    <t>Staukategorie D. Frei von Wohn- und Aufenthaltsräumen. „Getrennt von“ Säuren.</t>
  </si>
  <si>
    <t>Farblose Kristalle. Bildet giftige Dämpfe, die Reizwirkung haben und Tränenbildung verursachen. Schmelzpunkt: etwa 52 °C. Siedepunkt: etwa 62 °C. Bildet in Berührung mit Wasser Bromwasserstoff und Cyanwasserstoff, hochgiftige, entzündbare und ätzende Gase. Hochgiftig beim Verschlucken, bei Berührung mit der Haut oder beim Einatmen. Verursacht Verätzungen der Haut, der Augen und der Schleimhäute.</t>
  </si>
  <si>
    <t>1891</t>
  </si>
  <si>
    <t>ETHYLBROMID ETHYL BROMIDE</t>
  </si>
  <si>
    <t>Staukategorie B. In einem mechanisch belüfteten Raum. Frei von Wohn- und Aufenthaltsräumen.</t>
  </si>
  <si>
    <t>Farblose flüchtige Flüssigkeit, entwickelt reizende Dämpfe mit narkotisierender Wirkung. Siedepunkt: 38 °C. Dämpfe können durch elektrische Funken oder ähnliche Zündquellen entzündet werden. Giftig beim Verschlucken, bei Berührung mit der Haut oder beim Einatmen.</t>
  </si>
  <si>
    <t>1892</t>
  </si>
  <si>
    <t>ETHYLDICHLORARSIN ETHYLDICHLOROARSINE</t>
  </si>
  <si>
    <t>Farblose Flüssigkeit entwickelt reizende Dämpfe („Tränengas“). Hochgiftig beim Verschlucken, bei Berührung mit der Haut oder beim Einatmen.</t>
  </si>
  <si>
    <t>1894</t>
  </si>
  <si>
    <t>PHENYLQUECKSILBER(II)HYDROXID PHENYLMERCURIC HYDROXIDE</t>
  </si>
  <si>
    <t>1895</t>
  </si>
  <si>
    <t>PHENYLQUECKSILBER(II)NITRAT PHENYLMERCURIC NITRATE</t>
  </si>
  <si>
    <t>1897</t>
  </si>
  <si>
    <t>TETRACHLORETHYLEN TETRACHLOROETHYLENE</t>
  </si>
  <si>
    <t>Farblose Flüssigkeit mit etherartigem Geruch. Entwickelt unter Feuereinwirkung äußerst giftige Dämpfe (Phosgen). Giftig beim Verschlucken, bei Berührung mit der Haut oder beim Einatmen.</t>
  </si>
  <si>
    <t>1898</t>
  </si>
  <si>
    <t>ACETYLIODID ACETYL IODIDE</t>
  </si>
  <si>
    <t>Farblose Flüssigkeit. Reagiert heftig mit Wasser unter Bildung von Iodwasserstoff, einem reizenden und ätzenden Gas, das als weißer Nebel sichtbar wird. Greift in Gegenwart von Feuchtigkeit die meisten Metalle stark an. Dampf wirkt reizend auf Schleimhäute.</t>
  </si>
  <si>
    <t>1902</t>
  </si>
  <si>
    <t>DIISOOCTYLPHOSPHAT DIISOOCTYL ACID PHOSPHATE</t>
  </si>
  <si>
    <t>Ölige Flüssigkeit. Greift schwach die meisten Metalle an.</t>
  </si>
  <si>
    <t>1903</t>
  </si>
  <si>
    <t>DESINFEKTIONSMITTEL, FLÜSSIG, ÄTZEND, N.A.G. DISINFECTANT, LIQUID, CORROSIVE, N.O.S.</t>
  </si>
  <si>
    <t>Eine große Anzahl ätzender Flüssigkeiten. Verursacht Verätzungen der Haut, der Augen und der Schleimhäute.</t>
  </si>
  <si>
    <t>1905</t>
  </si>
  <si>
    <t>SELENSÄURE SELENIC ACID</t>
  </si>
  <si>
    <t>Weißer, sehr zerfließlicher kristalliner fester Stoff. Schmelzpunkt: 50 °C. Löslich in Wasser. Reagiert heftig mit organischen Materialien wie Holz, Baumwolle oder Stroh. Greift bei Feuchtigkeit die meisten Metalle an. Verursacht schwere Verätzungen der Haut, der Augen und der Schleimhäute.</t>
  </si>
  <si>
    <t>1906</t>
  </si>
  <si>
    <t>ABFALLSCHWEFELSÄURE SLUDGE ACID</t>
  </si>
  <si>
    <t>Abfallschwefelsäure oder gebrauchte Schwefelsäure, in der Regel ein Nebenprodukt bei der Reinigung von Petroleum und Rohbenzen. Greift die meisten Metalle stark an.</t>
  </si>
  <si>
    <t>1907</t>
  </si>
  <si>
    <t>NATRONKALK, mit mehr als 4 % Natriumhydroxid SODA LIME with more than 4 % sodi-um hydroxide</t>
  </si>
  <si>
    <t>62</t>
  </si>
  <si>
    <t>Zerfließliche, granulierte Mischung aus Natriumhydroxid und Calciumhydroxid. Reagiert heftig mit Säuren. Reagiert mit Ammoniumsalzen unter Bildung von Ammoniakgas. Greift bei Feuchtigkeit Aluminium, Zink und Zinn an. Verursacht Verätzungen der Haut, der Augen und der Schleimhäute.</t>
  </si>
  <si>
    <t>1908</t>
  </si>
  <si>
    <t>CHLORITLÖSUNG CHLORITE SOLUTION</t>
  </si>
  <si>
    <t>Staukategorie B. „Entfernt von“ Säuren. Trennung wie für Klasse 5.1, jedoch „Entfernt von“ Klassen 4.1, 5.1 und 7.</t>
  </si>
  <si>
    <t>Farblose Flüssigkeit. Entwickelt in Berührung mit Säuren stark reizende und ätzende Gase. Entzündend (oxidierend) wirkende Lösung. Kann in Berührung mit organischen Materialien wie Holz, Baumwolle oder Stroh einen Brand verursachen. Greift schwach die meisten Metalle an. Verursacht Verätzungen der Haut, der Augen und der Schleimhäute.</t>
  </si>
  <si>
    <t>1910</t>
  </si>
  <si>
    <t>CALCIUMOXID CALCIUM OXIDE</t>
  </si>
  <si>
    <t>960</t>
  </si>
  <si>
    <t>Unterliegt nicht den Vorschriften dieses Codes, kann aber Bestimmungen über die Beförderung gefährlicher Güter mit anderen Verkehrsträgern unterliegen.</t>
  </si>
  <si>
    <t>1911</t>
  </si>
  <si>
    <t>DIBORAN DIBORANE</t>
  </si>
  <si>
    <t>Staukategorie D. Frei von Wohn- und Aufenthaltsräumen. „Getrennt von“ Chlor.</t>
  </si>
  <si>
    <t>Verflüssigtes, entzündbares, giftiges, farbloses Gas mit unangenehmem Geruch. Explosionsgrenzen: 0,9 % bis 98 %. Leichter als Luft (0,95). Kann sich oberhalb von -18 °C unter Bildung von Wasserstoff und Bor zersetzen. Selbstentzündungstemperatur: 90 °C. Giftig beim Einatmen; durch Hydrolyse in den Lungen entstehen Borsäure und Wasser.</t>
  </si>
  <si>
    <t>1912</t>
  </si>
  <si>
    <t>METHYLCHLORID UND METHYLENCHLORID, GEMISCH METHYL CHLORIDE AND METHY-LENE CHLORIDE MIXTURE</t>
  </si>
  <si>
    <t>228</t>
  </si>
  <si>
    <t>Lösungen des entzündbaren Gases Methylchlorid, UN-Nr. 1063, in flüssigem Methylenchlorid.</t>
  </si>
  <si>
    <t>1913</t>
  </si>
  <si>
    <t>NEON, TIEFGEKÜHLT, FLÜSSIG NEON, REFRIGERATED LIQUID</t>
  </si>
  <si>
    <t>Verflüssigtes Inertgas. Leichter als Luft (0,7).</t>
  </si>
  <si>
    <t>1914</t>
  </si>
  <si>
    <t>BUTYLPROPIONATE BUTYL PROPIONATES</t>
  </si>
  <si>
    <t>Farblose Flüssigkeiten. Flammpunkt: 32 °C c.c. Nicht mischbar mit Wasser.</t>
  </si>
  <si>
    <t>1915</t>
  </si>
  <si>
    <t>CYCLOHEXANON CYCLOHEXANONE</t>
  </si>
  <si>
    <t>Farblose Flüssigkeit. Flammpunkt: 38 °C bis 44 °C c.c. Explosionsgrenzen: 1,1 % bis 9,4 %. Nicht mischbar mit Wasser.</t>
  </si>
  <si>
    <t>1916</t>
  </si>
  <si>
    <t>2,2’-DICHLORDIETHYLETHER 2,2’-DICHLORODIETHYL ETHER</t>
  </si>
  <si>
    <t>Farblose entzündbare Flüssigkeit. Flammpunkt: 55 °C c.c. Nicht mischbar mit Wasser, reagiert aber mit Wasser unter Bildung ätzender und giftiger Dämpfe. Giftig beim Verschlucken, bei Berührung mit der Haut oder beim Einatmen.</t>
  </si>
  <si>
    <t>1917</t>
  </si>
  <si>
    <t>ETHYLACRYLAT, STABILISIERT ETHYL ACRYLATE, STABILIZED</t>
  </si>
  <si>
    <t>TP1 TP13</t>
  </si>
  <si>
    <t>Farblose Flüssigkeit mit stechendem Geruch. Flammpunkt: 16 °C c.c. Explosionsgrenzen: 1,8 % bis 14 %. Nicht mischbar mit Wasser. Wirkt reizend auf Haut, Augen und Schleimhäute.</t>
  </si>
  <si>
    <t>1918</t>
  </si>
  <si>
    <t>ISOPROPYLBENZEN ISOPROPYLBENZENE</t>
  </si>
  <si>
    <t>Farblose Flüssigkeit mit chloroformartigem Geruch. Flammpunkt: 31 °C c.c. Explosionsgrenzen: 0,9 % bis 6,5 %. Nicht mischbar mit Wasser.</t>
  </si>
  <si>
    <t>1919</t>
  </si>
  <si>
    <t>METHYLACRYLAT, STABILISIERT METHYL ACRYLATE, STABILIZED</t>
  </si>
  <si>
    <t>Gelbe, ölige, flüchtige Flüssigkeit, entwickelt reizende Dämpfe („Tränengas“). Zersetzt sich langsam in Berührung mit Wasser unter Bildung von Salzsäure. Reagiert mit Eisen oder Stahl unter Bildung von Tetrachlorkohlenstoff. Greift die meisten Metalle an. Hochgiftig beim Verschlucken, bei Berührung mit der Haut oder beim Einatmen.</t>
  </si>
  <si>
    <t>1671</t>
  </si>
  <si>
    <t>PHENOL, FEST PHENOL, SOLID</t>
  </si>
  <si>
    <t>Farblose oder weiße Kristalle oder kristalline Masse. Schmelzpunkt: 43 °C (reines Produkt). Löslich in Wasser. Giftig beim Verschlucken, bei Berührung mit der Haut oder beim Einatmen. Wird schnell durch die Haut aufgenommen.</t>
  </si>
  <si>
    <t>1672</t>
  </si>
  <si>
    <t>PHENYLCARBYLAMINCHLORID PHENYLCARBYLAMINE CHLORIDE</t>
  </si>
  <si>
    <t>Blassgelbe, ölige Flüssigkeit mit reizverursachendem, unangenehmem Geruch. Hochgiftig beim Verschlucken, bei Berührung mit der Haut oder beim Einatmen.</t>
  </si>
  <si>
    <t>1673</t>
  </si>
  <si>
    <t>PHENYLENDIAMINE (o-, m-, p-) PHENYLENEDIAMINES (o-, m-, p-)</t>
  </si>
  <si>
    <t>Weiße Kristalle oder Pulver. Giftig beim Verschlucken, bei Berührung mit der Haut oder beim Einatmen von Staub. Kann im geschmolzenen Zustand befördert werden.</t>
  </si>
  <si>
    <t>1674</t>
  </si>
  <si>
    <t>PHENYLQUECKSILBER(II)ACETAT PHENYLMERCURIC ACETATE</t>
  </si>
  <si>
    <t>Giftig beim Verschlucken, bei Berührung mit der Haut oder beim Einatmen von Staub.</t>
  </si>
  <si>
    <t>1677</t>
  </si>
  <si>
    <t>KALIUMARSENAT POTASSIUM ARSENATE</t>
  </si>
  <si>
    <t>Farblose Kristalle oder weißes Pulver. Löslich in Wasser. Giftig beim Verschlucken, bei Berührung mit der Haut oder beim Einatmen von Staub.</t>
  </si>
  <si>
    <t>1678</t>
  </si>
  <si>
    <t>KALIUMARSENIT POTASSIUM ARSENITE</t>
  </si>
  <si>
    <t>Weißes Pulver. Löslich in Wasser. Giftig beim Verschlucken, bei Berührung mit der Haut oder beim Einatmen von Staub.</t>
  </si>
  <si>
    <t>1679</t>
  </si>
  <si>
    <t>KALIUMKUPFER(I)CYANID POTASSIUM CUPROCYANIDE</t>
  </si>
  <si>
    <t>1680</t>
  </si>
  <si>
    <t>KALIUMCYANID, FEST POTASSIUM CYANIDE, SOLID</t>
  </si>
  <si>
    <t>Weiße, zerfließliche Kristalle oder Brocken. Löslich in Wasser. Reagiert mit Säuren oder sauren Dämpfen, entwickelt Blausäure, ein hochgiftiges und entzündbares Gas. Hochgiftig beim Verschlucken, bei Berührung mit der Haut oder beim Einatmen von Staub.</t>
  </si>
  <si>
    <t>1683</t>
  </si>
  <si>
    <t>SILBERARSENIT SILVER ARSENITE</t>
  </si>
  <si>
    <t>Gelbes Pulver. Nicht löslich in Wasser. Giftig beim Verschlucken, bei Berührung mit der Haut oder beim Einatmen von Staub.</t>
  </si>
  <si>
    <t>1684</t>
  </si>
  <si>
    <t>SILBERCYANID SILVER CYANIDE</t>
  </si>
  <si>
    <t>Weißes Pulver. Nicht löslich in Wasser. Reagiert mit Säuren oder sauren Dämpfen, entwickelt Blausäure, ein hochgiftiges und entzündbares Gas. Giftig beim Verschlucken, bei Berührung mit der Haut oder beim Einatmen von Staub.</t>
  </si>
  <si>
    <t>1685</t>
  </si>
  <si>
    <t>NATRIUMARSENAT SODIUM ARSENATE</t>
  </si>
  <si>
    <t>Farblose Kristalle. Löslich in Wasser. Giftig beim Verschlucken, bei Berührung mit der Haut oder beim Einatmen von Staub.</t>
  </si>
  <si>
    <t>1686</t>
  </si>
  <si>
    <t>NATRIUMARSENIT, WÄSSERIGE LÖSUNG SODIUM ARSENITE, AQUEOUS SO-LUTION</t>
  </si>
  <si>
    <t>1687</t>
  </si>
  <si>
    <t>NATRIUMAZID SODIUM AZIDE</t>
  </si>
  <si>
    <t>Staukategorie A. „Entfernt von“ Schwermetallen und deren Salzen. „Getrennt von“ Klasse 3 und von Säuren.</t>
  </si>
  <si>
    <t>Farblose Kristalle. Kann heftig mit Säuren reagieren unter Bildung von Stickstoffwasserstoffsäure, die ein explosiver Stoff ist. Kann mit Schwermetallen und deren Salzen äußerst empfindliche Verbindungen bilden. Können unter Feuereinwirkung explodieren. Giftig beim Verschlucken, bei Berührung mit der Haut oder beim Einatmen von Staub.</t>
  </si>
  <si>
    <t>1688</t>
  </si>
  <si>
    <t>NATRIUMKAKODYLAT SODIUM CACODYLATE</t>
  </si>
  <si>
    <t>Weißer, zerfließlicher fester Stoff mit fauligem Geruch. Reagiert mit Säuren, unter Bildung von Dimethylarsin, einem äußerst giftigen Gas. Löslich in Wasser. Giftig beim Verschlucken, bei Berührung mit der Haut oder beim Einatmen von Staub.</t>
  </si>
  <si>
    <t>1689</t>
  </si>
  <si>
    <t>NATRIUMCYANID, FEST SODIUM CYANIDE, SOLID</t>
  </si>
  <si>
    <t>1690</t>
  </si>
  <si>
    <t>NATRIUMFLUORID, FEST SODIUM FLUORIDE, SOLID</t>
  </si>
  <si>
    <t>Weiße Kristalle oder Pulver. Reagiert mit Säuren, entwickelt Fluorwasserstoff, ein giftiges, reizendes und ätzendes Gas, das als weißer Nebel sichtbar wird. Giftig beim Verschlucken, bei Berührung mit der Haut oder beim Einatmen.</t>
  </si>
  <si>
    <t>1691</t>
  </si>
  <si>
    <t>STRONTIUMARSENIT STRONTIUM ARSENITE</t>
  </si>
  <si>
    <t>1692</t>
  </si>
  <si>
    <t>STRYCHNIN oder STRYCHNINSALZE STRYCHNINE or STRYCHNINE SALTS</t>
  </si>
  <si>
    <t>Weiße Kristalle oder Pulver. Strychnin ist schwach löslich in Wasser; die Salze sind löslich in Wasser. Hochgiftig beim Verschlucken, bei Berührung mit der Haut oder beim Einatmen von Staub.</t>
  </si>
  <si>
    <t>1693</t>
  </si>
  <si>
    <t>STOFF ZUR HERSTELLUNG VON TRÄNENGASEN, FLÜSSIG, N.A.G. TEAR GAS SUBSTANCE, LIQUID, N.O.S.</t>
  </si>
  <si>
    <t>„Tränengas" ist ein Sammelbegriff für Stoffe, die bereits in geringen in der Luft verteilten Mengen die Augen sehr stark reizen und starke Tränenbildung hervorrufen. Giftig beim Verschlucken, bei Berührung mit der Haut oder beim Einatmen.</t>
  </si>
  <si>
    <t>1694</t>
  </si>
  <si>
    <t>BROMBENZYLCYANIDE, FLÜSSIG BROMOBENZYL CYANIDES, LIQUID</t>
  </si>
  <si>
    <t>138</t>
  </si>
  <si>
    <t>Staukategorie D. So kühl wie möglich. Frei von Wohn- und Aufenthaltsräumen. „Getrennt von“ Säuren.</t>
  </si>
  <si>
    <t>Flüchtige Flüssigkeiten, entwickeln reizende Dämpfe („Tränengas“). Schmelzpunkte: ortho-BROMBENZYLCYANID: 1 °C. Hochgiftig beim Verschlucken, bei Berührung mit der Haut oder beim Einatmen.</t>
  </si>
  <si>
    <t>1695</t>
  </si>
  <si>
    <t>CHLORACETON, STABILISIERT CHLOROACETONE, STABILIZED</t>
  </si>
  <si>
    <t>Entzündbare, ätzende, farblose Flüssigkeit, entwickelt reizende Dämpfe („Tränengas“). Mischbar mit Wasser. Flammpunkt: 25 °C c.c. Hochgiftig beim Verschlucken, bei Berührung mit der Haut oder beim Einatmen.</t>
  </si>
  <si>
    <t>1697</t>
  </si>
  <si>
    <t>CHLORACETOPHENON, FEST CHLOROACETOPHENONE, SOLID</t>
  </si>
  <si>
    <t>Staukategorie D. So kühl wie möglich. Frei von Wohn- und Aufenthaltsräumen.</t>
  </si>
  <si>
    <t>Weiße Kristalle, entwickeln reizende Dämpfe („Tränengas“). Schmelzpunkt kann bei 20 °C liegen. Giftig beim Verschlucken, bei Berührung mit der Haut oder beim Einatmen.</t>
  </si>
  <si>
    <t>1698</t>
  </si>
  <si>
    <t>DIPHENYLAMINOCHLORARSIN DIPHENYLAMINE CHLOROARSINE</t>
  </si>
  <si>
    <t>Flüchtige, gelbe Kristalle, entwickeln reizende Dämpfe („Tränengas“). Hochgiftig beim Verschlucken, bei Berührung mit der Haut oder beim Einatmen.</t>
  </si>
  <si>
    <t>1699</t>
  </si>
  <si>
    <t>DIPHENYLCHLORARSIN, FLÜSSIG DIPHENYLCHLOROARSINE, LIQUID</t>
  </si>
  <si>
    <t>Wenn rein, farblose Flüssigkeit. Das handelsübliche Produkt kann eine dunkelbraune Flüssigkeit sein. Flüchtige Flüssigkeit, entwickelt reizende Dämpfe („Tränengas“). Hochgiftig beim Verschlucken, bei Berührung mit der Haut oder beim Einatmen.</t>
  </si>
  <si>
    <t>1700</t>
  </si>
  <si>
    <t>TRÄNENGAS-KERZEN TEAR GAS CANDLES</t>
  </si>
  <si>
    <t>P600</t>
  </si>
  <si>
    <t>Gegenstände, die Stoffe mit tränenreizender Wirkung enthalten, die bereits in geringen in der Luft verteilten Mengen die Augen sehr stark reizen und starke Tränenbildung hervorrufen.</t>
  </si>
  <si>
    <t>1701</t>
  </si>
  <si>
    <t>XYLYLBROMID, FLÜSSIG XYLYL BROMIDE, LIQUID</t>
  </si>
  <si>
    <t>Farblose Flüssigkeit, entwickelt reizende Dämpfe („Tränengas“). Giftig beim Verschlucken, bei Berührung mit der Haut oder beim Einatmen.</t>
  </si>
  <si>
    <t>1702</t>
  </si>
  <si>
    <t>1,1,2,2-TETRACHLORETHAN 1,1,2,2-TETRACHLOROETHANE</t>
  </si>
  <si>
    <t>Farblose Flüssigkeit mit chloroformartigem Geruch. Giftig beim Verschlucken, bei Berührung mit der Haut oder beim Einatmen.</t>
  </si>
  <si>
    <t>1704</t>
  </si>
  <si>
    <t>TETRAETHYLDITHIOPYROPHOSPHAT TETRAETHYL DITHIOPYROPHOS-PHATE</t>
  </si>
  <si>
    <t>Farblose Flüssigkeit. Greift bei Feuchtigkeit die meisten Metalle an. Giftig beim Verschlucken, bei Berührung mit der Haut oder beim Einatmen.</t>
  </si>
  <si>
    <t>1707</t>
  </si>
  <si>
    <t>THALLIUMVERBINDUNG, N.A.G. THALLIUM COMPOUND, N.O.S.</t>
  </si>
  <si>
    <t>1708</t>
  </si>
  <si>
    <t>TOLUIDINE, FLÜSSIG TOLUIDINES, LIQUID</t>
  </si>
  <si>
    <t>Farblose Flüssigkeiten. Giftig beim Verschlucken, bei Berührung mit der Haut oder beim Einatmen.</t>
  </si>
  <si>
    <t>1709</t>
  </si>
  <si>
    <t>2,4-TOLUYLENDIAMIN, FEST 2,4-TOLUYLENEDIAMINE, SOLID</t>
  </si>
  <si>
    <t>Weiße Kristalle oder Pulver. Giftig beim Verschlucken, bei Berührung mit der Haut oder beim Einatmen.</t>
  </si>
  <si>
    <t>1710</t>
  </si>
  <si>
    <t>TRICHLORETHYLEN TRICHLOROETHYLENE</t>
  </si>
  <si>
    <t>Farblose Flüssigkeit mit chloroformartigem Geruch. Entwickelt unter Feuereinwirkung äußerst giftige Dämpfe (Phosgen). Giftig beim Verschlucken, bei Berührung mit der Haut oder beim Einatmen.</t>
  </si>
  <si>
    <t>1711</t>
  </si>
  <si>
    <t>XYLIDINE, FLÜSSIG XYLIDINES, LIQUID</t>
  </si>
  <si>
    <t>1712</t>
  </si>
  <si>
    <t>ZINKARSENAToder ZINKARSENIT oder ZINKARSENAT, ZINKARSENIT MISCHUNG ZINC ARSENATE or ZINC ARSENITE or ZINC ARSENATE, ZINC ARSENITE MIXTURE</t>
  </si>
  <si>
    <t>Kristalliner fester Stoff. Nicht löslich in Wasser. Giftig beim Verschlucken, bei Berührung mit der Haut oder beim Einatmen von Staub.</t>
  </si>
  <si>
    <t>1713</t>
  </si>
  <si>
    <t>ZINKCYANID ZINC CYANIDE</t>
  </si>
  <si>
    <t>Weiße Kristalle oder Pulver. Nicht löslich in Wasser. Reagiert mit Säuren oder sauren Dämpfen, entwickelt Blausäure, ein hochgiftiges und entzündbares Gas. Hochgiftig beim Verschlucken, bei Berührung mit der Haut oder beim Einatmen von Staub.</t>
  </si>
  <si>
    <t>1714</t>
  </si>
  <si>
    <t>ZINKPHOSPHID ZINC PHOSPHIDE</t>
  </si>
  <si>
    <t>Graue Kristalle oder graues Pulver. Reagiert mit Säuren oder zersetzt sich langsam in Berührung mit Wasser oder feuchter Luft unter Entwicklung von Phosphorwasserstoff (Phosphin), einem selbstentzündlichen und hochgiftigen Gas. Reagiert heftig mit entzündend (oxidierend) wirkenden Stoffen.</t>
  </si>
  <si>
    <t>1715</t>
  </si>
  <si>
    <t>ESSIGSÄUREANHYDRID ACETIC ANHYDRIDE</t>
  </si>
  <si>
    <t>Farblose, entzündbare Flüssigkeit. Geruch wirkt reizend. Flammpunkt: 54 °C c.c. Nicht mischbar mit Wasser. Greift bei Feuchtigkeit die meisten Metalle an. Dampf wirkt reizend auf Schleimhäute.</t>
  </si>
  <si>
    <t>1716</t>
  </si>
  <si>
    <t>ACETYLBROMID ACETYL BROMIDE</t>
  </si>
  <si>
    <t>B20</t>
  </si>
  <si>
    <t>T8</t>
  </si>
  <si>
    <t>Farblose Flüssigkeit. Reagiert heftig mit Wasser unter Bildung von Bromwasserstoff, einem reizenden und ätzenden Gas, das als weißer Nebel sichtbar wird. Greift in Gegenwart von Feuchtigkeit die meisten Metalle stark an. Dampf wirkt reizend auf Schleimhäute.</t>
  </si>
  <si>
    <t>1717</t>
  </si>
  <si>
    <t>ACETYLCHLORID ACETYL CHLORIDE</t>
  </si>
  <si>
    <t>Farblose Flüssigkeit. Flammpunkt: 5 °C c.c. Siedepunkt: 51 °C. Reagiert heftig mit Wasser unter Entwicklung von Chlorwasserstoff, einem ätzenden Gas mit Reizwirkung. Das Gas ist als weißer Nebel sichtbar. Greift in Gegenwart von Feuchtigkeit die meisten Metalle stark an. Verursacht Verätzungen der Haut, der Augen und der Schleimhäute.</t>
  </si>
  <si>
    <t>1718</t>
  </si>
  <si>
    <t>BUTYLPHOSPHAT BUTYL ACID PHOSPHATE</t>
  </si>
  <si>
    <t>Gelbe Flüssigkeit. Nicht löslich in Wasser. Greift schwach die meisten Metalle an.</t>
  </si>
  <si>
    <t>1719</t>
  </si>
  <si>
    <t>ÄTZENDER ALKALISCHER FLÜSSIGER STOFF, N.A.G. CAUSTIC ALKALI LIQUID, N.O.S.</t>
  </si>
  <si>
    <t>Staukategorie A. „Getrennt von“ Säuren. „Entfernt von“ Ammoniumsalzen.</t>
  </si>
  <si>
    <t>Greift Aluminium, Zink und Zinn an. Reagiert heftig mit Säuren. Reagiert mit Ammoniumsalzen unter Bildung von Ammoniakgas. Verursacht Verätzungen der Haut, der Augen und der Schleimhäute.</t>
  </si>
  <si>
    <t>1722</t>
  </si>
  <si>
    <t>ALLYLCHLORFORMIAT ALLYL CHLOROFORMATE</t>
  </si>
  <si>
    <t>Farblose, entzündbare Flüssigkeit. Äußerst reizender Geruch, ruft Tränenbildung hervor. Flammpunkt: 31 °C c.c. Entwickelt bei Feuereinwirkung giftige Gase. Greift bei Feuchtigkeit die meisten Metalle an. Hochgiftig beim Verschlucken, bei Berührung mit der Haut oder beim Einatmen. Verursacht Verätzungen der Haut, der Augen und der Schleimhäute.</t>
  </si>
  <si>
    <t>1723</t>
  </si>
  <si>
    <t>ALLYLIODID ALLYL IODIDE</t>
  </si>
  <si>
    <t xml:space="preserve">Säure
Flüssiger halogenierter Kohlenwasserstoff
</t>
  </si>
  <si>
    <t>Gelbe Flüssigkeit, Geruch wirkt reizend. Flammpunkt: 5 °C c.c. Nicht mischbar mit Wasser. Greift bei Feuchtigkeit die meisten Metalle an. Verursacht Verätzungen der Haut, der Augen und der Schleimhäute.</t>
  </si>
  <si>
    <t>1724</t>
  </si>
  <si>
    <t>ALLYLTRICHLORSILAN, STABILISIERT ALLYLTRICHLOROSILANE, STABI-LIZED</t>
  </si>
  <si>
    <t>Farblose, entzündbare Flüssigkeit mit stechendem Geruch. Flammpunkt: 35 °C c.c. Reagiert heftig mit Wasser unter Entwicklung von Chlorwasserstoff, einem ätzenden Gas mit Reizwirkung. Das Gas ist als weißer Nebel sichtbar. Entwickelt bei Feuereinwirkung giftige Gase. Greift bei Feuchtigkeit die meisten Metalle stark an. Verursacht Verätzungen der Haut, der Augen und der Schleimhäute.</t>
  </si>
  <si>
    <t>1725</t>
  </si>
  <si>
    <t>ALUMINIUMBROMID, WASSERFREI ALUMINIUM BROMIDE, ANHYDROUS</t>
  </si>
  <si>
    <t>937</t>
  </si>
  <si>
    <t>Weiße bis gelbliche hygroskopische Kristalle. Bildet in feuchter Luft ätzende Dämpfe. Reagiert heftig mit Wasser unter Wärmeentwicklung und Bildung von Bromwasserstoff, einem reizenden und ätzenden Gas, das als weißer Nebel sichtbar wird. Greift bei Feuchtigkeit die meisten Metalle stark an. Wirkt stark reizend auf Haut, Augen und Schleimhäute. Die feste hydratisierte Form dieses Stoffes unterliegt nicht den Vorschriften dieses Codes.</t>
  </si>
  <si>
    <t>1726</t>
  </si>
  <si>
    <t>ALUMINIUMCHLORID, WASSERFREI ALUMINIUM CHLORIDE, ANHY-DROUS</t>
  </si>
  <si>
    <t>Weiße bis gelbliche hygroskopische Kristalle. Bildet in feuchter Luft ätzende Dämpfe. Reagiert heftig mit Wasser unter Wärmeentwicklung und Bildung von Chlorwasserstoff, einem reizenden und ätzenden Gas, das als weißer Nebel sichtbar wird. Greift bei Feuchtigkeit die meisten Metalle stark an. Wirkt stark reizend auf Haut, Augen und Schleimhäute. Die feste hydratisierte Form dieses Stoffes unterliegt nicht den Vorschriften dieses Codes.</t>
  </si>
  <si>
    <t>1727</t>
  </si>
  <si>
    <t>AMMONIUMHYDROGENDIFLUORID, FEST AMMONIUM HYDROGENDIFLUO-RIDE, SOLID</t>
  </si>
  <si>
    <t xml:space="preserve">Säure
Ammoniumverbindung
</t>
  </si>
  <si>
    <t>Staukategorie A. Geschützt vor Wärmequellen. Frei von Wohn- und Aufenthaltsräumen. „Getrennt von“ Säuren.</t>
  </si>
  <si>
    <t>Weiße zerfließliche Kristalle. Wird durch Wärmeeinwirkung oder Säuren zersetzt. Entwickelt Fluorwasserstoff, ein giftiges, äußerst reizendes und ätzendes Gas, das als weißer Nebel sichtbar wird. Greift bei Feuchtigkeit Glas, andere siliziumhaltige Materialien und die meisten Metalle stark an. Verursacht Verätzungen der Haut und der Schleimhäute.</t>
  </si>
  <si>
    <t>1728</t>
  </si>
  <si>
    <t>AMYLTRICHLORSILAN AMYLTRICHLOROSILANE</t>
  </si>
  <si>
    <t>Farblose Flüssigkeit mit stechendem Geruch. Reagiert heftig mit Wasser unter Entwicklung von Chlorwasserstoff, einem ätzenden Gas mit Reizwirkung. Das Gas ist als weißer Nebel sichtbar. Entwickelt bei Feuereinwirkung giftige Gase. Greift bei Feuchtigkeit die meisten Metalle stark an. Dampf wirkt reizend auf Schleimhäute.</t>
  </si>
  <si>
    <t>1729</t>
  </si>
  <si>
    <t>ANISOYLCHLORID ANISOYL CHLORIDE</t>
  </si>
  <si>
    <t>Kristallines Pulver. Schmelzpunkt: 22 °C. Reagiert heftig mit Wasser unter Entwicklung von Chlorwasserstoff, einem ätzenden Gas mit Reizwirkung. Das Gas ist als weißer Nebel sichtbar. Greift in Gegenwart von Feuchtigkeit die meisten Metalle stark an. Dampf wirkt reizend auf Schleimhäute.</t>
  </si>
  <si>
    <t>1730</t>
  </si>
  <si>
    <t>ANTIMONPENTACHLORID, FLÜSSIG ANTIMONY PENTACHLORIDE, LIQUID</t>
  </si>
  <si>
    <t>Gelbe, ölige Flüssigkeit mit aufdringlichem Geruch. Kann durch Aufnahme von Feuchtigkeit fest werden. Reagiert heftig mit Wasser unter Entwicklung von Chlorwasserstoff, einem ätzenden Gas mit Reizwirkung. Das Gas ist als weißer Nebel sichtbar. Greift in Gegenwart von Feuchtigkeit die meisten Metalle stark an. Verursacht Verätzungen der Haut, der Augen und der Schleimhäute.</t>
  </si>
  <si>
    <t>1731</t>
  </si>
  <si>
    <t>ANTIMONPENTACHLORID, LÖSUNG ANTIMONY PENTACHLORIDE SOLU-TION</t>
  </si>
  <si>
    <t>Gelbe Flüssigkeit mit aufdringlichem Geruch. Greift die meisten Metalle an. Verursacht Verätzungen der Haut, der Augen und der Schleimhäute.</t>
  </si>
  <si>
    <t>1732</t>
  </si>
  <si>
    <t>ANTIMONPENTAFLUORID ANTIMONY PENTAFLUORIDE</t>
  </si>
  <si>
    <t>Staukategorie D. Frei von Wohn- und Aufenthaltsräumen. Trennung wie für Klasse 5.1, jedoch „Entfernt von“ Klassen 4.1, 5.1 und 7.</t>
  </si>
  <si>
    <t>Farblose Flüssigkeit mit stechendem Geruch. Greift im wasserfreien Zustand schwach Glas, andere siliziumhaltige Materialien und die meisten Metalle an. Reagiert heftig mit Wasser, entwickelt Fluorwasserstoff, ein reizendes Gas, das Glas, andere siliziumhaltige Materialien und die meisten Metalle stark angreift. Starkes Oxidationsmittel. Kann in Berührung mit leicht entzündbaren organischen Stoffen einen Brand verursachen. Giftig beim Verschlucken, bei Berührung mit der Haut oder beim Einatmen. Verursacht Verätzungen der Haut, der Augen und der Schleimhäute.</t>
  </si>
  <si>
    <t>1733</t>
  </si>
  <si>
    <t>ANTIMONTRICHLORID ANTIMONY TRICHLORIDE</t>
  </si>
  <si>
    <t>Reagiert langsam mit Wasser, unter Bildung von Chlorwasserstoff, einem reizenden und ätzenden Gas. Greift bei Feuchtigkeit die meisten Metalle an.</t>
  </si>
  <si>
    <t>1736</t>
  </si>
  <si>
    <t>BENZOYLCHLORID BENZOYL CHLORIDE</t>
  </si>
  <si>
    <t>Farblose Flüssigkeit, stark reizverursachender Geruch. Ruft Tränenbildung hervor. Reagiert heftig mit Wasser unter Entwicklung von Chlorwasserstoff, einem ätzenden Gas mit Reizwirkung. Das Gas ist als weißer Nebel sichtbar. Greift in Gegenwart von Feuchtigkeit die meisten Metalle stark an. Dampf wirkt reizend auf Schleimhäute.</t>
  </si>
  <si>
    <t>1737</t>
  </si>
  <si>
    <t>BENZYLBROMID BENZYL BROMIDE</t>
  </si>
  <si>
    <t>Staukategorie D. So trocken wie möglich. Frei von Wohn- und Aufenthaltsräumen.</t>
  </si>
  <si>
    <t>Farblose Flüssigkeit mit stechendem Geruch, ruft Tränenbildung hervor. Greift bei Feuchtigkeit die meisten Metalle an. Giftig beim Verschlucken, bei Berührung mit der Haut oder beim Einatmen. Verursacht Verätzungen der Haut, der Augen und der Schleimhäute.</t>
  </si>
  <si>
    <t>1738</t>
  </si>
  <si>
    <t>BENZYLCHLORID BENZYL CHLORIDE</t>
  </si>
  <si>
    <t>Farblose Flüssigkeit mit stechendem Geruch. Ruft Tränenbildung hervor. Nicht mischbar mit Wasser, aber hydrolysiert langsam bei Berührung mit Wasser. Greift bei Feuchtigkeit die meisten Metalle an. Giftig beim Verschlucken, bei Berührung mit der Haut oder beim Einatmen. Verursacht Verätzungen der Haut, der Augen und der Schleimhäute.</t>
  </si>
  <si>
    <t>1739</t>
  </si>
  <si>
    <t>BENZYLCHLORFORMIAT BENZYL CHLOROFORMATE</t>
  </si>
  <si>
    <t>Farblose Flüssigkeit mit reizverursachendem Geruch. Reagiert mit Wasser. Entwickelt bei Feuereinwirkung giftige Gase. Greift in Gegenwart von Feuchtigkeit die meisten Metalle stark an. Verursacht schwere Verätzungen der Haut, der Augen und der Schleimhäute.</t>
  </si>
  <si>
    <t>1740</t>
  </si>
  <si>
    <t>HYDROGENDIFLUORIDE, FEST, N.A.G. HYDROGENDIFLUORIDES, SOLID, N.O.S.</t>
  </si>
  <si>
    <t>Kristalliner fester Stoff. Wird durch Wärmeeinwirkung oder Säuren zersetzt, entwickelt Fluorwasserstoff, ein äußerst reizendes und ätzendes Gas. Greift bei Feuchtigkeit Glas, andere siliziumhaltige Materialien und die meisten Metalle an. Verursacht Verätzungen der Haut, der Augen und der Schleimhäute.</t>
  </si>
  <si>
    <t>1741</t>
  </si>
  <si>
    <t>BORTRICHLORID BORON TRICHLORIDE</t>
  </si>
  <si>
    <t>Nicht entzündbares, giftiges und ätzendes Gas. Bildet bei feuchter Luft dichten, weißen, ätzenden Nebel. Reagiert heftig mit Wasser unter Entwicklung von Chlorwasserstoff, einem ätzenden Gas mit Reizwirkung. Das Gas ist als weißer Nebel sichtbar. Greift bei Feuchtigkeit die meisten Metalle stark an. Viel schwerer als Luft (2,35). Wirkt stark reizend auf Haut, Augen und Schleimhäute.</t>
  </si>
  <si>
    <t>1742</t>
  </si>
  <si>
    <t>BORTRIFLUORID-ESSIGSÄURE-KOM-PLEX, FLÜSSIG BORON TRIFLUORIDE ACETIC ACID COMPLEX, LIQUID</t>
  </si>
  <si>
    <t>Greift die meisten Metalle stark an. Verursacht Verätzungen der Haut, der Augen und der Schleimhäute.</t>
  </si>
  <si>
    <t>1743</t>
  </si>
  <si>
    <t>BORTRIFLUORID-PROPIONSÄURE-KOMPLEX, FLÜSSIG BORON TRIFLUORIDE PROPIONIC ACID COMPLEX, LIQUID</t>
  </si>
  <si>
    <t>1744</t>
  </si>
  <si>
    <t>BROM oder BROM, LÖSUNG BROMINE or BROMINE SOLUTION</t>
  </si>
  <si>
    <t>P804</t>
  </si>
  <si>
    <t>TP2 TP10 TP13</t>
  </si>
  <si>
    <t>Staukategorie D. So kühl wie möglich. Frei von Wohn- und Aufenthaltsräumen. Trennung wie für Klasse 5.1, jedoch „Getrennt von“ Klassen 4.1, 5.1 und 7.</t>
  </si>
  <si>
    <t>Sehr dunkelbraune, schwere Flüssigkeit mit stark reizverursachendem Geruch. Dichte: 3,1 (reines Produkt). Siedepunkt: 59 °C. Starkes Oxidationsmittel; kann in Berührung mit organischen Materialien wie Holz, Baumwolle oder Stroh einen Brand verursachen. Greift die meisten Metalle stark an. Die Lösungen haben, je nach Konzentration, die gleichen Eigenschaften, jedoch in abgeschwächter Form. Giftig beim Verschlucken, bei Berührung mit der Haut oder beim Einatmen. Verursacht Verätzungen der Haut, der Augen und der Schleimhäute.</t>
  </si>
  <si>
    <t>1745</t>
  </si>
  <si>
    <t>BROMPENTAFLUORID BROMINE PENTAFLUORIDE</t>
  </si>
  <si>
    <t>Staukategorie D. Geschützt vor Wärmequellen. Frei von Wohn- und Aufenthaltsräumen. Trennung wie für Klasse 5.1, jedoch „Getrennt von“ Klassen 4.1 und 7.</t>
  </si>
  <si>
    <t>Farblose, schwere Flüssigkeit mit stark reizverursachendem Geruch. Siedepunkt: 40 °C. Starkes Oxidationsmittel; kann in Berührung mit organischen Stoffen wie Holz, Baumwolle oder Stroh einen Brand verursachen. Reagiert heftig mit Wasser unter Bildung von Fluorwasserstoff, einem giftigen, stark ätzenden Gas, das als weißer Nebel sichtbar wird. Entwickelt bei Berührung mit Säuren oder sauren Dämpfen hochgiftige Brom- und Fluordämpfe sowie hochgiftige Dämpfe deren Verbindungen. Greift die meisten Metalle stark an. Giftig beim Verschlucken, bei Berührung mit der Haut oder beim Einatmen. Verursacht Verätzungen der Haut, der Augen und der Schleimhäute.</t>
  </si>
  <si>
    <t>1746</t>
  </si>
  <si>
    <t>BROMTRIFLUORID BROMINE TRIFLUORIDE</t>
  </si>
  <si>
    <t>Farblose, schwere Flüssigkeit mit stark reizverursachendem Geruch. Starkes Oxidationsmittel; kann in Berührung mit organischen Stoffen wie Holz, Baumwolle oder Stroh einen Brand verursachen. Reagiert heftig mit Wasser unter Bildung von Fluorwasserstoff, einem giftigen, stark ätzenden Gas, das als weißer Nebel sichtbar wird. Entwickelt bei Berührung mit Säuren oder sauren Dämpfen hochgiftige Brom- und Fluordämpfe sowie hochgiftige Dämpfe deren Verbindungen. Greift die meisten Metalle stark an. Giftig beim Verschlucken, bei Berührung mit der Haut oder beim Einatmen. Verursacht Verätzungen der Haut, der Augen und der Schleimhäute.</t>
  </si>
  <si>
    <t>1747</t>
  </si>
  <si>
    <t>BUTYLTRICHLORSILAN BUTYLTRICHLOROSILANE</t>
  </si>
  <si>
    <t>Farblose, entzündbare Flüssigkeit mit stechendem Geruch. Flammpunkt: 52 °C c.c. Reagiert heftig mit Wasser unter Entwicklung von Chlorwasserstoff, einem ätzenden Gas mit Reizwirkung. Das Gas ist als weißer Nebel sichtbar. Entwickelt bei Feuereinwirkung giftige Gase. Greift in Gegenwart von Feuchtigkeit die meisten Metalle stark an. Dampf wirkt reizend auf Schleimhäute.</t>
  </si>
  <si>
    <t>1748</t>
  </si>
  <si>
    <t>CALCIUMHYPOCHLORIT, TROCKEN oder CALCIUMHYPOCHLORIT, MISCHUNG, TROCKEN, mit mehr als 39 % aktivem Chlor (8,8 % aktivem Sauerstoff) CALCIUM HYPOCHLORITE, DRY or CALCIUM HYPOCHLORITE MIXTURE, DRY with more than 39 % available chlorine (8.8 % available oxygen)</t>
  </si>
  <si>
    <t>314</t>
  </si>
  <si>
    <t>PP85</t>
  </si>
  <si>
    <t>Staukategorie D. Geschützt vor Wärmequellen. Güterbeförderungseinheiten müssen vor direkter Sonneneinstrahlung geschützt sein. Versandstücke in den Güterbeförderungseinheiten müssen so gestaut werden, dass eine entsprechende Luftzirkulation durch die Ladung möglich ist. „Getrennt von“ Ammoniumverbindungen, Säuren, Cyaniden, Wasserstoffperoxid und flüssigen organischen Stoffen.</t>
  </si>
  <si>
    <t>Weißer oder gelblicher fester Stoff (Pulver, Granulat oder Tabletten) mit chlorartigem Geruch. Löslich in Wasser. Kann in Berührung mit organischen Stoffen oder Ammoniumverbindungen einen Brand verursachen. Stoffe neigen bei erhöhten Temperaturen zur exothermen Zersetzung, was zu einem Brand oder zu einer Explosion führen kann. Die Zersetzung kann durch Wärme oder durch Verunreinigungen, durch z. B. pulverförmige Metalle (Eisen, Mangan, Kobalt, Magnesium) und deren Verbindungen, ausgelöst werden. Reagiert mit Säuren unter Bildung von Chlor, einem reizenden, ätzenden und giftigen Gas. Greift bei Feuchtigkeit die meisten Metalle an. Der Staub reizt die Schleimhäute.</t>
  </si>
  <si>
    <t>316</t>
  </si>
  <si>
    <t>1749</t>
  </si>
  <si>
    <t>CHLORTRIFLUORID CHLORINE TRIFLUORIDE</t>
  </si>
  <si>
    <t>Nicht entzündbares, giftiges und ätzendes Gas. Bildet in feuchter Luft dichten, weißen, ätzenden Nebel. Reagiert heftig mit Wasser unter Bildung von Fluorwasserstoff, einem reizverursachenden und ätzenden Gas, das als weißer Nebel sichtbar wird. Ätzwirkung auf Glas und die meisten Metalle. Stark entzündend (oxidierend) wirkender Stoff, der mit brennbaren Stoffen Feuer verursachen kann. Viel schwerer als Luft. Wirkt stark reizend auf Haut, Augen und Schleimhäute.</t>
  </si>
  <si>
    <t>1750</t>
  </si>
  <si>
    <t>CHLORESSIGSÄURE, LÖSUNG CHLOROACETIC ACID SOLUTION</t>
  </si>
  <si>
    <t>Farblose Flüssigkeit. Greift die meisten Metalle an. Giftig beim Verschlucken, bei Berührung mit der Haut oder beim Einatmen. Verursacht Verätzungen der Haut, der Augen und der Schleimhäute.</t>
  </si>
  <si>
    <t>1751</t>
  </si>
  <si>
    <t>CHLORESSIGSÄURE, FEST CHLOROACETIC ACID, SOLID</t>
  </si>
  <si>
    <t>Farblose, sehr zerfließliche Kristalle. Schmelzpunkt kann bei 50 °C liegen. Greift bei Feuchtigkeit die meisten Metalle an. Giftig beim Verschlucken, bei Berührung mit der Haut oder beim Einatmen von Staub. Verursacht Verätzungen der Haut, der Augen und der Schleimhäute.</t>
  </si>
  <si>
    <t>1752</t>
  </si>
  <si>
    <t>CHLORACETYLCHLORID CHLOROACETYL CHLORIDE</t>
  </si>
  <si>
    <t>Farblose Flüssigkeit mit äußerst reizendem Geruch, ruft Tränenbildung hervor. Reagiert heftig mit Wasser unter Entwicklung von Chlorwasserstoff, einem ätzenden Gas mit Reizwirkung. Das Gas ist als weißer Nebel sichtbar. Greift in Gegenwart von Feuchtigkeit die meisten Metalle stark an. Hochgiftig beim Verschlucken, bei Berührung mit der Haut oder beim Einatmen. Verursacht Verätzungen der Haut, der Augen und der Schleimhäute.</t>
  </si>
  <si>
    <t>1753</t>
  </si>
  <si>
    <t>CHLORPHENYLTRICHLORSILAN CHLOROPHENYLTRICHLOROSILANE</t>
  </si>
  <si>
    <t>Farblose Flüssigkeit mit stechendem Geruch. Reagiert heftig mit Wasser unter Entwicklung von Chlorwasserstoff, einem ätzenden Gas mit Reizwirkung. Das Gas ist als weißer Nebel sichtbar. Entwickelt bei Feuereinwirkung giftige Gase. Greift in Gegenwart von Feuchtigkeit die meisten Metalle stark an. Wirkt reizend auf Haut, Augen und Schleimhäute.</t>
  </si>
  <si>
    <t>1754</t>
  </si>
  <si>
    <t>CHLORSULFONSÄURE (mit oder ohne Schwefeltrioxid) CHLOROSULPHONIC ACID (with or without sulphur trioxide)</t>
  </si>
  <si>
    <t>Farblose Flüssigkeit mit stechendem Geruch. Reagiert heftig mit Wasser unter Entwicklung von Chlorwasserstoff, einem ätzenden Gas mit Reizwirkung. Das Gas ist als weißer Nebel sichtbar. Greift in Gegenwart von Feuchtigkeit die meisten Metalle stark an. Verursacht schwere Verätzungen der Haut, der Augen und der Schleimhäute.</t>
  </si>
  <si>
    <t>1755</t>
  </si>
  <si>
    <t>CHROMSÄURE, LÖSUNG CHROMIC ACID SOLUTION</t>
  </si>
  <si>
    <t>Staukategorie C. Frei von Wohn- und Aufenthaltsräumen. Trennung wie für Klasse 5.1, jedoch „Entfernt von“ Klassen 4.1, 5.1 und 7.</t>
  </si>
  <si>
    <t>Orangefarbene Flüssigkeit. Starkes Oxidationsmittel. Kann in Berührung mit organischen Materialien wie Holz, Baumwolle oder Stroh einen Brand verursachen. Greift die meisten Metalle stark an. Verursacht Verätzungen der Haut, der Augen und der Schleimhäute.</t>
  </si>
  <si>
    <t>1756</t>
  </si>
  <si>
    <t>CHROMFLUORID, FEST CHROMIC FLUORIDE, SOLID</t>
  </si>
  <si>
    <t>Grüne oder violette Kristalle. Schwach löslich in Wasser. Reagiert mit starken Säuren, entwickelt Fluorwasserstoff, ein äußerst reizendes und ätzendes Gas. Greift schwach die meisten Metalle an. Verursacht Verätzungen der Haut, der Augen und der Schleimhäute.</t>
  </si>
  <si>
    <t>1757</t>
  </si>
  <si>
    <t>CHROMFLUORID, LÖSUNG CHROMIC FLUORIDE SOLUTION</t>
  </si>
  <si>
    <t>Grüne Flüssigkeit. Reagiert mit starken Säuren, entwickelt Fluorwasserstoff, ein äußerst reizendes und ätzendes Gas. Greift schwach die meisten Metalle an. Verursacht Verätzungen der Haut, der Augen und der Schleimhäute.</t>
  </si>
  <si>
    <t>1758</t>
  </si>
  <si>
    <t>CHROMOXYCHLORID CHROMIUM OXYCHLORIDE</t>
  </si>
  <si>
    <t>Staukategorie C. Frei von Wohn- und Aufenthaltsräumen. Trennung wie für Klasse 5.1, jedoch „Getrennt von“ Klassen 4.1, 5.1 und 7.</t>
  </si>
  <si>
    <t>Dunkelrote Flüssigkeit. Reagiert heftig mit Wasser unter Bildung von Chlorwasserstoff und Chlor, beides stark reizende und ätzende Gase, die als weiße Nebel sichtbar sind. Oxidationsmittel; kann in Berührung mit organischen Materialien wie Holz, Baumwolle oder Stroh einen Brand verursachen. Greift die meisten Metalle stark an, auch in Gegenwart von Feuchtigkeit. Verursacht schwere Verätzungen der Haut, der Augen und der Schleimhäute.</t>
  </si>
  <si>
    <t>1759</t>
  </si>
  <si>
    <t>ÄTZENDER FESTER STOFF, N.A.G. CORROSIVE SOLID, N.O.S.</t>
  </si>
  <si>
    <t>Verursacht Verätzungen der Haut, der Augen und der Schleimhäute.</t>
  </si>
  <si>
    <t>1760</t>
  </si>
  <si>
    <t>ÄTZENDER FLÜSSIGER STOFF, N.A.G. CORROSIVE LIQUID, N.O.S.</t>
  </si>
  <si>
    <t>1761</t>
  </si>
  <si>
    <t>KUPFERETHYLENDIAMIN, LÖSUNG CUPRIETHYLENEDIAMINE SOLUTION</t>
  </si>
  <si>
    <t>Dunkelpurpurfarbene Flüssigkeit mit ammoniakartigem Geruch. Greift Kupfer, Aluminium, Zink und Zinn an. Giftig beim Verschlucken, bei Berührung mit der Haut oder beim Einatmen. Verursacht Verätzungen der Haut, der Augen und der Schleimhäute.</t>
  </si>
  <si>
    <t>1762</t>
  </si>
  <si>
    <t>CYCLOHEXENYLTRICHLORSILAN CYCLOHEXENYLTRICHLOROSILANE</t>
  </si>
  <si>
    <t>Farblose Flüssigkeit mit stechendem Geruch. Reagiert heftig mit Wasser unter Entwicklung von Chlorwasserstoff, einem ätzenden Gas mit Reizwirkung. Das Gas ist als weißer Nebel sichtbar. Entwickelt bei Feuereinwirkung giftige Gase. Greift in Gegenwart von Feuchtigkeit die meisten Metalle stark an. Verursacht Verätzungen der Haut, der Augen und der Schleimhäute.</t>
  </si>
  <si>
    <t>1763</t>
  </si>
  <si>
    <t>CYCLOHEXYLTRICHLORSILAN CYCLOHEXYLTRICHLOROSILANE</t>
  </si>
  <si>
    <t>Farblose Flüssigkeit mit stechendem Geruch. Reagiert heftig mit Wasser unter Entwicklung von Chlorwasserstoff, einem ätzenden Gas mit Reizwirkung. Das Gas ist als weißer Nebel sichtbar. Entwickelt bei Feuereinwirkung giftige Gase. Greift in Gegenwart von Feuchtigkeit die meisten Metalle stark an. Dampf wirkt reizend auf Schleimhäute.</t>
  </si>
  <si>
    <t>1764</t>
  </si>
  <si>
    <t>DICHLORESSIGSÄURE DICHLOROACETIC ACID</t>
  </si>
  <si>
    <t>Farblose Flüssigkeit. Schmelzpunkt: -4 °C. Greift die meisten Metalle stark an. Verursacht Verätzungen der Haut, der Augen und der Schleimhäute.</t>
  </si>
  <si>
    <t>1765</t>
  </si>
  <si>
    <t>DICHLORACETYLCHLORID DICHLOROACETYL CHLORIDE</t>
  </si>
  <si>
    <t>Farblose Flüssigkeit mit äußerst reizverursachendem Geruch, ruft Tränenbildung hervor. Reagiert heftig mit Wasser unter Entwicklung von Chlorwasserstoff, einem ätzenden Gas mit Reizwirkung. Das Gas ist als weißer Nebel sichtbar. Greift in Gegenwart von Feuchtigkeit die meisten Metalle stark an. Verursacht Verätzungen der Haut, der Augen und der Schleimhäute.</t>
  </si>
  <si>
    <t>1766</t>
  </si>
  <si>
    <t>DICHLORPHENYLTRICHLORSILAN DICHLOROPHENYLTRICHLOROSI-LANE</t>
  </si>
  <si>
    <t>1767</t>
  </si>
  <si>
    <t>DIETHYLDICHLORSILAN DIETHYLDICHLOROSILANE</t>
  </si>
  <si>
    <t>Farblose, entzündbare Flüssigkeit mit stechendem Geruch. Flammpunkt: 25 °C c.c. Reagiert heftig mit Wasser unter Bildung von Chlorwasserstoff, einem ätzenden Gas mit Reizwirkung. Das Gas ist als weißer Nebel sichtbar. Entwickelt bei Feuereinwirkung giftige Gase. Greift in Gegenwart von Feuchtigkeit die meisten Metalle stark an. Dampf wirkt reizend auf Schleimhäute.</t>
  </si>
  <si>
    <t>1768</t>
  </si>
  <si>
    <t>DIFLUORPHOSPHORSÄURE, WASSERFREI DIFLUOROPHOSPHORIC ACID, AN-HYDROUS</t>
  </si>
  <si>
    <t>Farblose Flüssigkeit. Greift bei Feuchtigkeit Glas und andere siliziumhaltige Materialien stark an. Gesundheitsschädlich beim Verschlucken.</t>
  </si>
  <si>
    <t>1769</t>
  </si>
  <si>
    <t>DIPHENYLDICHLORSILAN DIPHENYLDICHLOROSILANE</t>
  </si>
  <si>
    <t>1770</t>
  </si>
  <si>
    <t>DIPHENYLBROMMETHAN DIPHENYLMETHYL BROMIDE</t>
  </si>
  <si>
    <t>Fester Stoff, Geruch wirkt reizend. Ruft Tränenbildung hervor. Schmelzpunkt: 45 °C. Greift bei Feuchtigkeit die meisten Metalle an. Dampf wirkt reizend auf Schleimhäute.</t>
  </si>
  <si>
    <t>1771</t>
  </si>
  <si>
    <t>DODECYLTRICHLORSILAN DODECYLTRICHLOROSILANE</t>
  </si>
  <si>
    <t>1773</t>
  </si>
  <si>
    <t>EISENCHLORID, WASSERFREI FERRIC CHLORIDE, ANHYDROUS</t>
  </si>
  <si>
    <t>Brauner fester Stoff. Greift in Gegenwart von Feuchtigkeit die meisten Metalle stark an. Die hydratisierte feste Form dieses Stoffes unterliegt nicht den Vorschriften dieses Codes.</t>
  </si>
  <si>
    <t>1774</t>
  </si>
  <si>
    <t>FEUERLÖSCHER-LADUNGEN, ätzender flüssiger Stoff FIRE EXTINGUISHER CHARGES corro-sive liquid</t>
  </si>
  <si>
    <t>PP4</t>
  </si>
  <si>
    <t>In der Regel verdünnte Schwefelsäure in kleinen Glasgefäßen.</t>
  </si>
  <si>
    <t>1775</t>
  </si>
  <si>
    <t>FLUORBORSÄURE FLUOROBORIC ACID</t>
  </si>
  <si>
    <t>Farblose, klare Flüssigkeit. Greift die meisten Metalle an. Kann schwere Verätzungen der Haut, der Augen und der Schleimhäute verursachen, wenn freie Fluorwasserstoffsäure enthalten ist.</t>
  </si>
  <si>
    <t>1776</t>
  </si>
  <si>
    <t>FLUORPHOSPHORSÄURE, WASSERFREI FLUOROPHOSPHORIC ACID, ANHY-DROUS</t>
  </si>
  <si>
    <t>Farblose Flüssigkeit. Greift bei Feuchtigkeit Glas, andere siliziumhaltige Materialien und die meisten Metalle stark an. Verursacht Verätzungen der Haut, der Augen und der Schleimhäute.</t>
  </si>
  <si>
    <t>1777</t>
  </si>
  <si>
    <t>FLUORSULFONSÄURE FLUOROSULPHONIC ACID</t>
  </si>
  <si>
    <t>Farblose Flüssigkeit mit stechendem Geruch. Reagiert heftig mit Wasser, entwickelt Fluorwasserstoff, ein äußerst reizendes und ätzendes Gas, das als weißer Nebel sichtbar wird. Greift bei Feuchtigkeit Glas, andere siliziumhaltige Materialien und die meisten Metalle stark an. Verursacht schwere Verätzungen der Haut, der Augen und der Schleimhäute.</t>
  </si>
  <si>
    <t>1778</t>
  </si>
  <si>
    <t>FLUORKIESELSÄURE FLUOROSILICIC ACID</t>
  </si>
  <si>
    <t>Farblose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</si>
  <si>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1503</t>
  </si>
  <si>
    <t>NATRIUMPERMANGANAT SODIUM PERMANGANATE</t>
  </si>
  <si>
    <t>Rote Kristalle oder Pulver. Löslich in Wasser. Reagiert heftig mit Schwefelsäure und Wasserstoffperoxid.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</si>
  <si>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1504</t>
  </si>
  <si>
    <t>NATRIUMPEROXID SODIUM PEROXIDE</t>
  </si>
  <si>
    <t>Blassgelbes grobes Pulver oder Granulat. Ein Gemisch mit brennbaren Stoffen kann, insbesondere wenn mit wenig Wasser angefeuchtet, durch Schlag oder Reibung entzündet werden. Zersetzt sich unter Feuereinwirkung oder in Berührung mit Wasser oder Säuren unter Entwicklung von Sauerstoff. Wirkt stark reizend auf Haut, Augen und Schleimhäute.</t>
  </si>
  <si>
    <t>1505</t>
  </si>
  <si>
    <t>NATRIUMPERSULFAT SODIUM PERSULPHATE</t>
  </si>
  <si>
    <t>Farblose Kristalle oder Pulver. Löslich in Wasser. Gemische mit brennbaren Stoffen sind empfindlich gegen Reibung und neigen zur Entzündung. Reagiert sehr heftig mit Cyaniden bei Erwärmung oder Reibung. Kann mit pulverförmigen Metallen oder Ammoniumverbindungen explosionsfähiges Gemisch bilden.</t>
  </si>
  <si>
    <t>1506</t>
  </si>
  <si>
    <t>STRONTIUMCHLORAT STRONTIUM CHLORATE</t>
  </si>
  <si>
    <t>1507</t>
  </si>
  <si>
    <t>STRONTIUMNITRAT STRONTIUM NITRATE</t>
  </si>
  <si>
    <t>Farbloser fester Stoff. Löslich in Wasser, Gemische mit brennbaren Stoffen sind leicht entzündbar und können sehr heftig brennen. Gesundheitsschädlich beim Verschlucken.</t>
  </si>
  <si>
    <t>1508</t>
  </si>
  <si>
    <t>STRONTIUMPERCHLORAT STRONTIUM PERCHLORATE</t>
  </si>
  <si>
    <t>Farblose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</si>
  <si>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1509</t>
  </si>
  <si>
    <t>STRONTIUMPEROXID STRONTIUM PEROXIDE</t>
  </si>
  <si>
    <t>Farbloses Pulver. Ein Gemisch mit brennbaren Stoffen kann, insbesondere wenn mit wenig Wasser angefeuchtet, durch Schlag oder Reibung entzündet werden. Zersetzt sich unter Feuereinwirkung oder in Berührung mit Wasser oder Säuren unter Entwicklung von Sauerstoff.</t>
  </si>
  <si>
    <t>1510</t>
  </si>
  <si>
    <t>TETRANITROMETHAN TETRANITROMETHANE</t>
  </si>
  <si>
    <t>Staukategorie D. Frei von Wohn- und Aufenthaltsräumen. „Getrennt von“ Klasse 4.1.</t>
  </si>
  <si>
    <t>Farblose Flüssigkeit mit stechendem Geruch. Erstarrungspunkt: 12,5 °C. Nicht löslich in Wasser. Gemische mit brennbaren Stoffen können leicht entzündet werden, heftig brennen und durch Schlag oder Reibung explodieren. Hochgiftig beim Verschlucken, bei Berührung mit der Haut oder beim Einatmen.</t>
  </si>
  <si>
    <t>1511</t>
  </si>
  <si>
    <t>HARNSTOFFWASSERSTOFFPEROXID UREA HYDROGEN PEROXIDE</t>
  </si>
  <si>
    <t>Staukategorie A. So trocken wie möglich.</t>
  </si>
  <si>
    <t>Weiße Kristalle oder Pulver. Löslich in Wasser. Gemische mit brennbaren Stoffen sind empfindlich gegen Reibung und neigen zur Entzündung. Wirkt reizend auf Haut, Augen und Schleimhäute.</t>
  </si>
  <si>
    <t>1512</t>
  </si>
  <si>
    <t>ZINKAMMONIUMNITRIT ZINC AMMONIUM NITRITE</t>
  </si>
  <si>
    <t xml:space="preserve">Ammoniumverbindung
Schwermetall
Nitrit
</t>
  </si>
  <si>
    <t>Beförderung ist verboten.</t>
  </si>
  <si>
    <t>1513</t>
  </si>
  <si>
    <t>ZINKCHLORAT ZINC CHLORATE</t>
  </si>
  <si>
    <t xml:space="preserve">Chlorat
Schwermetall
</t>
  </si>
  <si>
    <t>Farblose bis gelbliche Kristalle.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</si>
  <si>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1514</t>
  </si>
  <si>
    <t>ZINKNITRAT ZINC NITRATE</t>
  </si>
  <si>
    <t>Farbloser fester Stoff. Löslich in Wasser. Schmelzpunkt: 36 °C. Gemische mit brennbaren Stoffen sind leicht entzündbar und können sehr heftig brennen. Wässerige Lösungen sind schwach ätzend. Gesundheitsschädlich beim Verschlucken.</t>
  </si>
  <si>
    <t>1515</t>
  </si>
  <si>
    <t>ZINKPERMANGANAT ZINC PERMANGANATE</t>
  </si>
  <si>
    <t xml:space="preserve">Schwermetall
Permanganat
</t>
  </si>
  <si>
    <t>Violett-braune oder schwarze Kristalle oder Pulver. Löslich in Wasser. Reagiert heftig mit Schwefelsäure und Wasserstoffperoxid.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</si>
  <si>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1516</t>
  </si>
  <si>
    <t>ZINKPEROXID ZINC PEROXIDE</t>
  </si>
  <si>
    <t xml:space="preserve">Schwermetall
Peroxid
</t>
  </si>
  <si>
    <t>Weißes Pulver. Ein Gemisch mit brennbaren Stoffen kann, insbesondere wenn mit wenig Wasser angefeuchtet, durch Schlag oder Reibung entzündet werden. Zersetzt sich unter Feuereinwirkung oder in Berührung mit Wasser oder Säuren unter Entwicklung von Sauerstoff.</t>
  </si>
  <si>
    <t>1517</t>
  </si>
  <si>
    <t>ZIRKONIUMPIKRAMAT, ANGEFEUCHTET, mit mindestens 20 Masse-% Wasser ZIRCONIUM PICRAMATE, WETTED with not less than 20 % water, by mass</t>
  </si>
  <si>
    <t>Staukategorie D. „Entfernt von“ Klasse 3, Schwermetallen und deren Salzen.</t>
  </si>
  <si>
    <t>Desensibilisierter Explosivstoff. Hochexplosiv im trockenen Zustand oder bei ungenügendem Feuchtigkeitsgehalt. Kann bei Berührung mit Schwermetallen und deren Salzen heftig reagieren.</t>
  </si>
  <si>
    <t>1541</t>
  </si>
  <si>
    <t>ACETONCYANHYDRIN, STABILISIERT ACETONE CYANOHYDRIN, STABILI-ZED</t>
  </si>
  <si>
    <t>F-A, S-A</t>
  </si>
  <si>
    <t xml:space="preserve">Cyanid
</t>
  </si>
  <si>
    <t>Staukategorie D. Geschützt vor Wärmequellen. Frei von Wohn- und Aufenthaltsräumen. „Getrennt von“ Säuren und Alkalien.</t>
  </si>
  <si>
    <t>Farblose bis bernsteinfarbene Flüssigkeit, bildet giftige Dämpfe. Mischbar mit Wasser. Unbeständig bei Berührung mit Säuren und Alkalien, entwickelt Blausäure, ein hochgiftiges und entzündbares Gas. Hochgiftig beim Verschlucken, bei Berührung mit der Haut oder beim Einatmen.</t>
  </si>
  <si>
    <t>1544</t>
  </si>
  <si>
    <t>ALKALOIDE, FEST, N.A.G. oder ALKA-LOIDSALZE, FEST, N.A.G. ALKALOIDS, SOLID, N.O.S. or ALKA-LOIDS SALTS, SOLID, N.O.S.</t>
  </si>
  <si>
    <t>43 274</t>
  </si>
  <si>
    <t>T6</t>
  </si>
  <si>
    <t>Ein weiter Bereich giftiger fester Stoffe, in der Regel pflanzlichen Ursprungs. Giftig beim Verschlucken, bei Berührung mit der Haut oder beim Einatmen.</t>
  </si>
  <si>
    <t>43 223 274</t>
  </si>
  <si>
    <t>1545</t>
  </si>
  <si>
    <t>ALLYLISOTHIOCYANAT, STABILISIERT ALLYL ISOTHIOCYANATE, STABILIZED</t>
  </si>
  <si>
    <t>Farblose Flüssigkeit, bildet giftige Dämpfe, die Reizwirkung haben und Tränenbildung verursachen. Flammpunkt: 46 °C c.c. Giftig beim Verschlucken, bei Berührung mit der Haut oder beim Einatmen.</t>
  </si>
  <si>
    <t>1546</t>
  </si>
  <si>
    <t>AMMONIUMARSENAT AMMONIUM ARSENATE</t>
  </si>
  <si>
    <t>Staukategorie A. „Getrennt von“ Alkalien.</t>
  </si>
  <si>
    <t>Weißes Pulver oder Kristalle. Löslich in Wasser. Reagiert mit Alkalien unter Bildung von Ammoniakgas. Giftig beim Verschlucken, bei Berührung mit der Haut oder beim Einatmen von Staub.</t>
  </si>
  <si>
    <t>1547</t>
  </si>
  <si>
    <t>ANILIN ANILINE</t>
  </si>
  <si>
    <t>Staukategorie A. Frei von Wohn- und Aufenthaltsräumen. „Getrennt von“ Säuren.</t>
  </si>
  <si>
    <t>Farblose, ölige, flüchtige Flüssigkeit. Reagiert mit Säuren. Giftig beim Verschlucken, bei Berührung mit der Haut oder beim Einatmen.</t>
  </si>
  <si>
    <t>1548</t>
  </si>
  <si>
    <t>ANILINHYDROCHLORID ANILINE HYDROCHLORIDE</t>
  </si>
  <si>
    <t>Weißer, kristalliner fester Stoff. Löslich in Wasser. Zersetzt sich in Berührung mit Alkalien zu Anilin. Giftig beim Verschlucken, bei Berührung mit der Haut oder beim Einatmen.</t>
  </si>
  <si>
    <t>1549</t>
  </si>
  <si>
    <t>ANORGANISCHE ANTIMONVERBINDUNG, FEST, N.A.G. ANTIMONY COMPOUND, INORGA-NIC, SOLID, N.O.S.</t>
  </si>
  <si>
    <t>45 274</t>
  </si>
  <si>
    <t>Ein weiter Bereich giftiger fester Stoffe. Giftig beim Verschlucken, bei Berührung mit der Haut oder beim Einatmen.</t>
  </si>
  <si>
    <t>1550</t>
  </si>
  <si>
    <t>ANTIMONLAKTAT ANTIMONY LACTATE</t>
  </si>
  <si>
    <t>Weißes Pulver oder Kristalle. Giftig beim Verschlucken, bei Berührung mit der Haut oder beim Einatmen von Staub.</t>
  </si>
  <si>
    <t>1551</t>
  </si>
  <si>
    <t>ANTIMONYLKALIUMTARTRAT ANTIMONY POTASSIUM TARTRATE</t>
  </si>
  <si>
    <t>Farblose Kristalle oder weißes Pulver. Giftig beim Verschlucken, bei Berührung mit der Haut oder beim Einatmen von Staub.</t>
  </si>
  <si>
    <t>1553</t>
  </si>
  <si>
    <t>ARSENSÄURE, FLÜSSIG ARSENIC ACID, LIQUID</t>
  </si>
  <si>
    <t>Staukategorie B. „Entfernt von“ pulverförmigen Metallen.</t>
  </si>
  <si>
    <t>Weiße, zerfließliche Kristalle, die sich schnell verflüssigen. Schmelzpunkt: etwa 35 °C. Mischbar mit Wasser. Kann in Berührung mit Metallen Arsin entwickeln, ein äußerst giftiges Gas. Hochgiftig beim Verschlucken, bei Berührung mit der Haut oder beim Einatmen.</t>
  </si>
  <si>
    <t>1554</t>
  </si>
  <si>
    <t>ARSENSÄURE, FEST ARSENIC ACID, SOLID</t>
  </si>
  <si>
    <t>Weiße Kristalle mit relativ hohem Schmelzpunkt. Löslich in Wasser. Giftig beim Verschlucken, bei Berührung mit der Haut oder beim Einatmen von Staub.</t>
  </si>
  <si>
    <t>1555</t>
  </si>
  <si>
    <t>ARSENBROMID ARSENIC BROMIDE</t>
  </si>
  <si>
    <t>Staukategorie A. So kühl wie möglich. Frei von Wohn- und Aufenthaltsräumen.</t>
  </si>
  <si>
    <t>Weiße, zerfließliche Kristalle. Schmelzpunkt: etwa 33 °C. Wird durch Wasser zersetzt unter Bildung von Bromwasserstoff, einem reizenden und ätzenden Gas, das als weißer Nebel sichtbar wird. Giftig beim Verschlucken, bei Berührung mit der Haut oder beim Einatmen von Staub.</t>
  </si>
  <si>
    <t>1556</t>
  </si>
  <si>
    <t>ARSENVERBINDUNG, FLÜSSIG, N.A.G., anorganisch, einschließlich: Ar-senate, N.A.G., Arsenite, N.A.G. und Arsensulfide, N.A.G. ARSENIC COMPOUND, LIQUID, N.O.S. inorganic, including: Arsenates, N.O.S., Arsenites, N.O.S., and Arsenic sulphides, N.O.S.</t>
  </si>
  <si>
    <t>TP2 TP13 TP27</t>
  </si>
  <si>
    <t>Staukategorie B. Frei von Wohn- und Aufenthaltsräumen. Für Arsensulfide, „Getrennt von“ Säuren.</t>
  </si>
  <si>
    <t>Ein weiter Bereich giftiger Flüssigkeiten. Entwickelt in Berührung mit Säuren und Arsensulfid Hydrogensulfid, ein giftiges und entzündbares Gas. Giftig beim Verschlucken, bei Berührung mit der Haut oder beim Einatmen.</t>
  </si>
  <si>
    <t>TP2 TP28</t>
  </si>
  <si>
    <t>1557</t>
  </si>
  <si>
    <t>ARSENVERBINDUNG, FEST, N.A.G., anorganisch, einschließlich: Arsenate, N.A.G., Arsenite, N.A.G. und Arsensulfide, N.A.G. ARSENIC COMPOUND, SOLID, N.O.S. inorganic, including: Arsenates, N.O.S.; Arsenites, N.O.S.; and Arsenic sulphides, N.O.S.</t>
  </si>
  <si>
    <t>Staukategorie A. Für Arsensulfide, „Getrennt von“ Säuren.</t>
  </si>
  <si>
    <t>Ein weiter Bereich giftiger fester Stoffe. Entwickelt in Berührung mit Säuren und Arsensulfid Hydrogensulfid, ein giftiges und entzündbares Gas. Giftig beim Verschlucken, bei Berührung mit der Haut oder beim Einatmen von Staub.</t>
  </si>
  <si>
    <t>1558</t>
  </si>
  <si>
    <t>ARSEN ARSENIC</t>
  </si>
  <si>
    <t>Silbriger, spröder, kristalliner fester Stoff mit metallischem Aussehen. Giftig beim Verschlucken, bei Berührung mit der Haut oder beim Einatmen von Staub.</t>
  </si>
  <si>
    <t>1559</t>
  </si>
  <si>
    <t>ARSENPENTOXID ARSENIC PENTOXIDE</t>
  </si>
  <si>
    <t>Weißes, zerfließliches Pulver. Löslich in Wasser. Giftig beim Verschlucken, bei Berührung mit der Haut oder beim Einatmen von Staub.</t>
  </si>
  <si>
    <t>1560</t>
  </si>
  <si>
    <t>ARSENTRICHLORID ARSENIC TRICHLORIDE</t>
  </si>
  <si>
    <t>Farblose, ölige Flüssigkeit. Raucht an feuchter Luft, unter Bildung von Chlorwasserstoff, einem reizenden und ätzenden Gas, das als weißer Nebel sichtbar wird. Reagiert mit Wasser. Hochgiftig beim Verschlucken, bei Berührung mit der Haut oder beim Einatmen.</t>
  </si>
  <si>
    <t>1561</t>
  </si>
  <si>
    <t>ARSENTRIOXID ARSENIC TRIOXIDE</t>
  </si>
  <si>
    <t>Weißes Pulver. Schwach löslich in Wasser. Giftig beim Verschlucken, bei Berührung mit der Haut oder beim Einatmen von Staub.</t>
  </si>
  <si>
    <t>1562</t>
  </si>
  <si>
    <t>ARSENSTAUB ARSENICAL DUST</t>
  </si>
  <si>
    <t>Feines Pulver. Giftig beim Verschlucken, bei Berührung mit der Haut oder beim Einatmen von Staub.</t>
  </si>
  <si>
    <t>1564</t>
  </si>
  <si>
    <t>BARIUMVERBINDUNG, N.A.G. BARIUM COMPOUND, N.O.S.</t>
  </si>
  <si>
    <t>177 274</t>
  </si>
  <si>
    <t>Weißes Pulver, Brocken oder Kristalle. Giftig beim Verschlucken, bei Berührung mit der Haut oder beim Einatmen.</t>
  </si>
  <si>
    <t>177 223 274</t>
  </si>
  <si>
    <t>1565</t>
  </si>
  <si>
    <t>BARIUMCYANID BARIUM CYANIDE</t>
  </si>
  <si>
    <t>Weiße Kristalle oder Pulver. Löslich in Wasser. Reagiert mit Säuren oder sauren Dämpfen, entwickelt Blausäure, ein hochgiftiges und entzündbares Gas. Hochgiftig beim Verschlucken, bei Berührung mit der Haut oder beim Einatmen von Staub.</t>
  </si>
  <si>
    <t>1566</t>
  </si>
  <si>
    <t>BERYLLIUMVERBINDUNG, N.A.G. BERYLLIUM COMPOUND, N.O.S.</t>
  </si>
  <si>
    <t>Ein weiter Bereich giftiger fester Stoffe. Giftig beim Verschlucken, bei Berührung mit der Haut oder beim Einatmen von Staub.</t>
  </si>
  <si>
    <t>1567</t>
  </si>
  <si>
    <t>BERYLLIUM, PULVER BERYLLIUM POWDER</t>
  </si>
  <si>
    <t>Weißes, metallisches Pulver. Giftig beim Verschlucken, bei Berührung mit der Haut oder beim Einatmen von Staub.</t>
  </si>
  <si>
    <t>1569</t>
  </si>
  <si>
    <t>BROMACETON BROMOACETONE</t>
  </si>
  <si>
    <t>Wenn rein, farblose Flüssigkeit, die reizende Dämpfe entwickelt („Tränengas“). Flammpunkt: etwa 45 °C c.c. Giftig beim Verschlucken, bei Berührung mit der Haut oder beim Einatmen.</t>
  </si>
  <si>
    <t>1570</t>
  </si>
  <si>
    <t>BRUCIN BRUCINE</t>
  </si>
  <si>
    <t>43</t>
  </si>
  <si>
    <t>Weiße Kristalle oder Pulver. Hochgiftig beim Verschlucken, bei Berührung mit der Haut oder beim Einatmen von Staub.</t>
  </si>
  <si>
    <t>1571</t>
  </si>
  <si>
    <t>BARIUMAZID, ANGEFEUCHTET mit mindestens 50 Masse-% Wasser BARIUM AZIDE, WETTED with not less than 50 % water, by mass</t>
  </si>
  <si>
    <t>Desensibilisierter Explosivstoff. Weiße Kristalle oder Pulver. Im trockenen Zustand explosionsfähig und empfindlich gegen Reibung. Giftig beim Verschlucken, bei Berührung mit der Haut oder beim Einatmen von Staub. Kann mit Schwermetallen und deren Salzen äußerst empfindliche Verbindungen bilden.</t>
  </si>
  <si>
    <t>1572</t>
  </si>
  <si>
    <t>KAKODYLSÄURE CACODYLIC ACID</t>
  </si>
  <si>
    <t>Farblose Kristalle oder weißes Pulver mit aufdringlichem Geruch. Löslich in Wasser. Kann mit Säuren reagieren, unter Bildung von Dimethylarsin, einem äußerst giftigen Gas. Giftig beim Verschlucken, bei Berührung mit der Haut oder beim Einatmen von Staub.</t>
  </si>
  <si>
    <t>1573</t>
  </si>
  <si>
    <t>CALCIUMARSENAT CALCIUM ARSENATE</t>
  </si>
  <si>
    <t>1574</t>
  </si>
  <si>
    <t>CALCIUMARSENAT UND CALCIUM-ARSENIT, MISCHUNG, FEST CALCIUM ARSENATE AND CALCIUM ARSENITE MIXTURE, SOLID</t>
  </si>
  <si>
    <t>Weißes Pulver. Giftig beim Verschlucken, bei Berührung mit der Haut oder beim Einatmen von Staub.</t>
  </si>
  <si>
    <t>1575</t>
  </si>
  <si>
    <t>CALCIUMCYANID CALCIUM CYANIDE</t>
  </si>
  <si>
    <t>Weiße Kristalle oder Pulver. Zersetzt sich langsam in Wasser unter Bildung einer schwachen Cyanwasserstofflösung. Reagiert mit Säuren oder sauren Dämpfen, entwickelt Blausäure, ein hochgiftiges und entzündbares Gas. Hochgiftig beim Verschlucken, bei Berührung mit der Haut oder beim Einatmen von Staub.</t>
  </si>
  <si>
    <t>1577</t>
  </si>
  <si>
    <t>CHLORDINITROBENZENE, FLÜSSIG CHLORODINITROBENZENES, LIQUID</t>
  </si>
  <si>
    <t>Staukategorie A. „Getrennt von“ Klasse 3.</t>
  </si>
  <si>
    <t>Farblose Flüssigkeiten. Können unter Feuereinwirkung explodieren. Giftig beim Verschlucken, bei Berührung mit der Haut oder beim Einatmen.</t>
  </si>
  <si>
    <t>1578</t>
  </si>
  <si>
    <t>CHLORNITROBENZENE, FEST CHLORONITROBENZENES, SOLID</t>
  </si>
  <si>
    <t>Gelbe Kristalle. Schmelzpunkt: etwa 30 °C bis 80 °C. Giftig beim Verschlucken, bei Berührung mit der Haut oder beim Einatmen.</t>
  </si>
  <si>
    <t>1579</t>
  </si>
  <si>
    <t>4-CHLOR-o-TOLUIDINHYDROCHLO-RID, FEST 4-CHLORO-o-TOLUIDINE HYDRO-CHLORIDE, SOLID</t>
  </si>
  <si>
    <t>Trockener fester Stoff oder Paste. Giftig beim Verschlucken, bei Berührung mit der Haut oder beim Einatmen von Staub.</t>
  </si>
  <si>
    <t>1580</t>
  </si>
  <si>
    <t>CHLORPIKRIN CHLOROPICRIN</t>
  </si>
  <si>
    <t>Farblose, ölige Flüssigkeit. Hochgiftig beim Verschlucken, bei Hautkontakt und beim Einatmen.</t>
  </si>
  <si>
    <t>1581</t>
  </si>
  <si>
    <t>CHLORPIKRIN UND METHYLBROMID, GEMISCH, mit mehr als 2 % Chlorpi-krin CHLOROPICRIN AND METHYL BROMIDE MIXTURE with more than 2 % chloropicrin</t>
  </si>
  <si>
    <t>Staukategorie D. Geschützt vor Wärmequellen. Frei von Wohn- und Aufenthaltsräumen.</t>
  </si>
  <si>
    <t>Äußerst flüchtige Flüssigkeit, die hochgiftige Dämpfe entwickelt. Hochgiftig bei Berührung mit der Haut oder beim Einatmen. Verursacht Verätzungen der Haut und der Augen; wirkt reizend auf Schleimhäute.</t>
  </si>
  <si>
    <t>1582</t>
  </si>
  <si>
    <t>CHLORPIKRIN UND METHYLCHLORID, GEMISCH CHLOROPICRIN AND METHYL CHLORIDE MIXTURE</t>
  </si>
  <si>
    <t>1583</t>
  </si>
  <si>
    <t>CHLORPIKRIN, MISCHUNG, N.A.G. CHLOROPICRIN MIXTURE, N.O.S.</t>
  </si>
  <si>
    <t>43 274 315</t>
  </si>
  <si>
    <t>Staukategorie C. Frei von Wohn- und Aufenthaltsräumen.</t>
  </si>
  <si>
    <t>Ein weiter Bereich flüssiger Gemische. Können giftige Dämpfe entwickeln. Giftig beim Verschlucken, bei Berührung mit der Haut oder beim Einatmen.</t>
  </si>
  <si>
    <t>1585</t>
  </si>
  <si>
    <t>KUPFERACETOARSENIT COPPER ACETOARSENITE</t>
  </si>
  <si>
    <t>Grünes Pulver. Nicht löslich in Wasser. Giftig beim Verschlucken, bei Berührung mit der Haut oder beim Einatmen von Staub.</t>
  </si>
  <si>
    <t>1586</t>
  </si>
  <si>
    <t>KUPFERARSENIT COPPER ARSENITE</t>
  </si>
  <si>
    <t>Gelblich-grünes Pulver. Nicht löslich in Wasser. Giftig beim Verschlucken, bei Berührung mit der Haut oder beim Einatmen von Staub.</t>
  </si>
  <si>
    <t>1587</t>
  </si>
  <si>
    <t>KUPFERCYANID COPPER CYANIDE</t>
  </si>
  <si>
    <t xml:space="preserve">Cyanid
Schwermetall
</t>
  </si>
  <si>
    <t>Grünes Pulver. Schwach löslich in Wasser. Reagiert mit Säuren oder sauren Dämpfen, entwickelt Blausäure, ein hochgiftiges und entzündbares Gas. Giftig beim Verschlucken, bei Berührung mit der Haut oder beim Einatmen von Staub.</t>
  </si>
  <si>
    <t>1588</t>
  </si>
  <si>
    <t>CYANIDE, ANORGANISCH, FEST, N.A.G. CYANIDES, INORGANIC, SOLID, N.O.S.</t>
  </si>
  <si>
    <t>i</t>
  </si>
  <si>
    <t>47 274</t>
  </si>
  <si>
    <t>Feste Stoffe. Können in Wasser löslich sein. Können in Berührung mit Wasser eine schwache Cyanwasserstofflösung bilden. Reagieren mit Säuren oder sauren Dämpfen unter Bildung von Blausäure, einem hochgiftigen und entzündbaren Gas. Giftig beim Verschlucken, bei Berührung mit der Haut oder beim Einatmen von Staub. Komplexe Eisen(II)- und Eisen(III)cyanide unterliegen nicht den Bestimmungen dieses Codes.</t>
  </si>
  <si>
    <t>47 223 274</t>
  </si>
  <si>
    <t>1589</t>
  </si>
  <si>
    <t>CHLORCYAN, STABILISIERT CYANOGEN CHLORIDE, STABILIZED</t>
  </si>
  <si>
    <t>8 P</t>
  </si>
  <si>
    <t>Verflüssigtes, nicht entzündbares, giftiges und ätzendes Gas. Geruch wirkt reizend. Tränenverursachend. In Verbindung mit Wasser reagiert es heftig unter Abgabe von hochgiftigen und ätzenden Dämpfen. Viel schwerer als Luft (2,1). Siedepunkt: 13 °C. Giftig bei Berührung mit der Haut oder beim Einatmen. Wirkt stark reizend auf Haut, Augen und Schleimhäute.</t>
  </si>
  <si>
    <t>1590</t>
  </si>
  <si>
    <t>DICHLORANILINE, FLÜSSIG DICHLOROANILINES, LIQUID</t>
  </si>
  <si>
    <t>Farblose Flüssigkeit mit sehr unangenehmem Geruch. Flüssige Gemische verschiedener Isomere von Dichloranilinen, von denen einige in reiner Form fest sein können, mit einem Schmelzpunkt zwischen 24 °C und 72 °C. Giftig beim Verschlucken, bei Berührung mit der Haut oder beim Einatmen.</t>
  </si>
  <si>
    <t>1591</t>
  </si>
  <si>
    <t>o-DICHLORBENZEN o-DICHLOROBENZENE</t>
  </si>
  <si>
    <t>Flüchtige Flüssigkeit. Schmelzpunkt: etwa -17 °C. Giftig beim Verschlucken, bei Berührung mit der Haut oder beim Einatmen.</t>
  </si>
  <si>
    <t>1593</t>
  </si>
  <si>
    <t>DICHLORMETHAN DICHLOROMETHANE</t>
  </si>
  <si>
    <t>Farblose, flüchtige Flüssigkeit mit schweren Dämpfen. Siedepunkt: 40 °C. Entwickelt unter Feuereinwirkung äußerst giftige Dämpfe (Phosgen). Giftig beim Verschlucken, bei Berührung mit der Haut oder beim Einatmen.</t>
  </si>
  <si>
    <t>1594</t>
  </si>
  <si>
    <t>DIETHYLSULFAT DIETHYL SULPHATE</t>
  </si>
  <si>
    <t>Farblose, ölige Flüssigkeit. Wird durch Feuchtigkeit leicht zu Schwefelsäure hydrolisiert, einer ätzenden Flüssigkeit. Giftig beim Verschlucken, bei Berührung mit der Haut oder beim Einatmen.</t>
  </si>
  <si>
    <t>1595</t>
  </si>
  <si>
    <t>DIMETHYLSULFAT DIMETHYL SULPHATE</t>
  </si>
  <si>
    <t>F-A, S-B</t>
  </si>
  <si>
    <t>Farblose, flüchtige Flüssigkeit, entwickelt giftige Dämpfe. Greift bei Feuchtigkeit die meisten Metalle an. Hochgiftig beim Verschlucken, bei Berührung mit der Haut oder beim Einatmen. Verursacht Verätzungen der Haut, der Augen und der Schleimhäute.</t>
  </si>
  <si>
    <t>1596</t>
  </si>
  <si>
    <t>DINITROANILINE DINITROANILINES</t>
  </si>
  <si>
    <t>Gelbe Kristalle in reiner Form. Nicht löslich in Wasser. Können unter Feuereinwirkung explodieren. Giftig beim Verschlucken, bei Berührung mit der Haut oder beim Einatmen.</t>
  </si>
  <si>
    <t>1597</t>
  </si>
  <si>
    <t>DINITROBENZENE, FLÜSSIG DINITROBENZENES, LIQUID</t>
  </si>
  <si>
    <t>Gelbe Lösungen. Können unter Feuereinwirkung explodieren. Giftig beim Verschlucken, bei Berührung mit der Haut oder beim Einatmen.</t>
  </si>
  <si>
    <t>1598</t>
  </si>
  <si>
    <t>DINITRO-o-CRESOL DINITRO-o-CRESOL</t>
  </si>
  <si>
    <t>Gelbe Kristalle oder kristalline Masse. Schwach löslich in Wasser. Giftig beim Verschlucken, bei Berührung mit der Haut oder beim Einatmen von Staub.</t>
  </si>
  <si>
    <t>1599</t>
  </si>
  <si>
    <t>DINITROPHENOL, LÖSUNG DINITROPHENOL SOLUTION</t>
  </si>
  <si>
    <t>Staukategorie A. „Entfernt von“ Schwermetallen und deren Salzen.</t>
  </si>
  <si>
    <t>In reiner Form besteht der Stoff aus gelben Kristallen. Schwach löslich in Wasser. Kann mit Schwermetallen und deren Salzen äußerst empfindliche Verbindungen bilden. Giftig beim Verschlucken, bei Berührung mit der Haut oder beim Einatmen.</t>
  </si>
  <si>
    <t>1600</t>
  </si>
  <si>
    <t>DINITROTOLUENE, GESCHMOLZEN DINITROTOLUENES, MOLTEN</t>
  </si>
  <si>
    <t>TP3</t>
  </si>
  <si>
    <t>Schmelze. Mit diesem Eintrag sind die Isomere 2,3-, 2,4-, 2,5-, 2,6-, 3,4- und 3,5- mit Schmelzpunkten zwischen 52 °C und 93 °C erfasst. Giftig beim Verschlucken, bei Berührung mit der Haut oder beim Einatmen.</t>
  </si>
  <si>
    <t>1601</t>
  </si>
  <si>
    <t>DESINFEKTIONSMITTEL, FEST, GIFTIG, N.A.G. DISINFECTANT, SOLID, TOXIC, N.O.S.</t>
  </si>
  <si>
    <t>1602</t>
  </si>
  <si>
    <t>FARBSTOFF, FLÜSSIG, GIFTIG, N.A.G. oder FARBSTOFFZWISCHENPRODUKT, FLÜSSIG, GIFTIG, N.A.G. DYE, LIQUID, TOXIC, N.O.S. or DYE INTERMEDIATE, LIQUID, TOXIC, N.O.S.</t>
  </si>
  <si>
    <t>Ein weiter Bereich giftiger Flüssigkeiten. Giftig beim Verschlucken, bei Berührung mit der Haut oder beim Einatmen.</t>
  </si>
  <si>
    <t>1603</t>
  </si>
  <si>
    <t>ETHYLBROMACETAT ETHYL BROMOACETATE</t>
  </si>
  <si>
    <t>Farblose, entzündbare Flüssigkeit, entwickelt reizende Dämpfe („Tränengas“). Flammpunkt: 58 °C c.c. Giftig beim Verschlucken, bei Berührung mit der Haut oder beim Einatmen.</t>
  </si>
  <si>
    <t>1604</t>
  </si>
  <si>
    <t>ETHYLENDIAMIN ETHYLENEDIAMINE</t>
  </si>
  <si>
    <t>Flüchtige, farblose, hygroskopische entzündbare Flüssigkeit mit ammoniakartigem Geruch. Flammpunkt: 34 °C c.c. Mischbar mit Wasser. Verursacht Verätzungen der Haut, der Augen und der Schleimhäute. Reagiert heftig mit Säuren.</t>
  </si>
  <si>
    <t>1605</t>
  </si>
  <si>
    <t>ETHYLENDIBROMID ETHYLENE DIBROMIDE</t>
  </si>
  <si>
    <t>Farblose, flüchtige Flüssigkeit. Hochgiftig beim Verschlucken, bei Berührung mit der Haut oder beim Einatmen.</t>
  </si>
  <si>
    <t>1606</t>
  </si>
  <si>
    <t>EISEN(III)ARSENAT FERRIC ARSENATE</t>
  </si>
  <si>
    <t>Grüne Kristalle oder Pulver. Nicht löslich in Wasser. Giftig beim Verschlucken, bei Berührung mit der Haut oder beim Einatmen von Staub.</t>
  </si>
  <si>
    <t>1607</t>
  </si>
  <si>
    <t>EISEN(III)ARSENIT FERRIC ARSENITE</t>
  </si>
  <si>
    <t>Braunes oder gelbes Pulver. Nicht löslich in Wasser. Giftig beim Verschlucken, bei Berührung mit der Haut oder beim Einatmen von Staub.</t>
  </si>
  <si>
    <t>1608</t>
  </si>
  <si>
    <t>EISEN(II)ARSENAT FERROUS ARSENATE</t>
  </si>
  <si>
    <t>1611</t>
  </si>
  <si>
    <t>HEXAETHYLTETRAPHOSPHAT HEXAETHYLTETRAPHOSPHATE</t>
  </si>
  <si>
    <t>Gelbe Flüssigkeit. Mischbar mit Wasser. Giftig beim Verschlucken, bei Berührung mit der Haut oder beim Einatmen.</t>
  </si>
  <si>
    <t>1612</t>
  </si>
  <si>
    <t>HEXAETHYLTETRAPHOSPHAT UND VERDICHTETES GAS, GEMISCH HEXAETHYLTETRAPHOSPHATE AND COMPRESSED GAS MIXTURE</t>
  </si>
  <si>
    <t>Giftig beim Verschlucken, bei Berührung mit der Haut oder beim Einatmen.</t>
  </si>
  <si>
    <t>1613</t>
  </si>
  <si>
    <t>CYANWASSERSTOFFSÄURE, WÄSSERIGE LÖSUNG (CYANWASSERSTOFF, WÄSSERIGE LÖSUNG), mit höchstens 20 % Cyanwasserstoff HYDROCYANIC ACID, AQUEOUS SO-LUTION (HYDROGEN CYANIDE, AQUEOUS SOLUTION) with not more than 20 % hydrogen cyanide</t>
  </si>
  <si>
    <t>Farblose Flüssigkeit, entwickelt äußerst giftige Dämpfe mit Bittermandelgeruch. Mischbar mit Wasser. Hochgiftig beim Verschlucken, bei Berührung mit der Haut oder beim Einatmen. Die Beförderung von CYANWASSERSTOFFSÄURE, WÄSSERIGE LÖSUNG, mit mehr als 20 % Cyanwasserstoff, und von CYANWASSERSTOFF, WÄSSERIGE LÖSUNG, mit mehr als 20 % Cyanwasserstoff, ist verboten.</t>
  </si>
  <si>
    <t>1614</t>
  </si>
  <si>
    <t>CYANWASSERSTOFF, STABILISIERT, mit weniger als 3 % Wasser und aufgesaugt durch eine inerte poröse Masse HYDROGEN CYANIDE, STABILIZED containing less than 3 % water and ab-sorbed in a porous inert material</t>
  </si>
  <si>
    <t>P099</t>
  </si>
  <si>
    <t>F-A, S-U</t>
  </si>
  <si>
    <t>Sehr flüchtige, farblose Flüssigkeit, entwickelt äußerst giftige entzündbare Dämpfe, aufgesaugt durch eine inerte poröse Masse. Mischbar mit Wasser. Hochgiftig beim Verschlucken, bei Berührung mit der Haut oder beim Einatmen.</t>
  </si>
  <si>
    <t>1616</t>
  </si>
  <si>
    <t>BLEIACETAT LEAD ACETATE</t>
  </si>
  <si>
    <t>Weiße Kristalle oder braune oder graue Brocken. Löslich in Wasser. Giftig beim Verschlucken, bei Berührung mit der Haut oder beim Einatmen.</t>
  </si>
  <si>
    <t>1617</t>
  </si>
  <si>
    <t>BLEIARSENATE LEAD ARSENATES</t>
  </si>
  <si>
    <t>Weiße Kristalle oder Pulver. Nicht löslich in Wasser. Giftig beim Verschlucken, bei Berührung mit der Haut oder beim Einatmen von Staub.</t>
  </si>
  <si>
    <t>1618</t>
  </si>
  <si>
    <t>BLEIARSENITE LEAD ARSENITES</t>
  </si>
  <si>
    <t>Weißes Pulver. Nicht löslich in Wasser. Giftig beim Verschlucken, bei Berührung mit der Haut oder beim Einatmen von Staub.</t>
  </si>
  <si>
    <t>1620</t>
  </si>
  <si>
    <t>BLEICYANID LEAD CYANIDE</t>
  </si>
  <si>
    <t xml:space="preserve">Cyanid
Schwermetall
Blei
</t>
  </si>
  <si>
    <t>Weißes Pulver. Schwach löslich in Wasser. Reagiert mit Säuren oder sauren Dämpfen, entwickelt Blausäure, ein hochgiftiges und entzündbares Gas. Giftig beim Verschlucken, bei Berührung mit der Haut oder beim Einatmen von Staub.</t>
  </si>
  <si>
    <t>1621</t>
  </si>
  <si>
    <t>LONDON PURPLE LONDON PURPLE</t>
  </si>
  <si>
    <t>Gemisch aus Arsentrioxid, Kalk und Eisenoxid, wird als Insektizid verwendet. Nicht löslich in Wasser. Giftig beim Verschlucken, bei Berührung mit der Haut oder beim Einatmen von Staub.</t>
  </si>
  <si>
    <t>1622</t>
  </si>
  <si>
    <t>MAGNESIUMARSENAT MAGNESIUM ARSENATE</t>
  </si>
  <si>
    <t>1623</t>
  </si>
  <si>
    <t>QUECKSILBER(II)ARSENAT MERCURIC ARSENATE</t>
  </si>
  <si>
    <t>Gelbe Kristalle oder Pulver. Nicht löslich in Wasser. Giftig beim Verschlucken, bei Berührung mit der Haut oder beim Einatmen von Staub.</t>
  </si>
  <si>
    <t>1624</t>
  </si>
  <si>
    <t>QUECKSILBER(II)CHLORID MERCURIC CHLORIDE</t>
  </si>
  <si>
    <t>Weiße Kristalle oder Pulver. Löslich in Wasser. Giftig beim Verschlucken, bei Berührung mit der Haut oder beim Einatmen von Staub.</t>
  </si>
  <si>
    <t>1625</t>
  </si>
  <si>
    <t>QUECKSILBER(II)NITRAT MERCURIC NITRATE</t>
  </si>
  <si>
    <t>Weiße, zerfließliche Kristalle oder Pulver. Löslich in Wasser. Giftig beim Verschlucken, bei Berührung mit der Haut oder beim Einatmen von Staub.</t>
  </si>
  <si>
    <t>1626</t>
  </si>
  <si>
    <t>KALIUMQUECKSILBER(II)CYANID MERCURIC POTASSIUM CYANIDE</t>
  </si>
  <si>
    <t xml:space="preserve">Cyanid
Schwermetall
Quecksilber
</t>
  </si>
  <si>
    <t>Farblose Kristalle. Löslich in Wasser. Reagiert mit Säuren, entwickelt Blausäure, ein hochgiftiges und entzündbares Gas. Hochgiftig beim Verschlucken, bei Berührung mit der Haut oder beim Einatmen von Staub.</t>
  </si>
  <si>
    <t>1627</t>
  </si>
  <si>
    <t>QUECKSILBER(I)NITRAT MERCUROUS NITRATE</t>
  </si>
  <si>
    <t>Kristalle oder Pulver. Giftig beim Verschlucken, bei Berührung mit der Haut oder beim Einatmen von Staub.</t>
  </si>
  <si>
    <t>1629</t>
  </si>
  <si>
    <t>QUECKSILBERACETAT MERCURYACETATE</t>
  </si>
  <si>
    <t>Weiße Kristalle oder Pulver. Giftig beim Verschlucken, bei Berührung mit der Haut oder beim Einatmen von Staub.</t>
  </si>
  <si>
    <t>1630</t>
  </si>
  <si>
    <t>QUECKSILBER(II)AMMONIUMCHLO-RID MERCURYAMMONIUM CHLORIDE</t>
  </si>
  <si>
    <t xml:space="preserve">Ammoniumverbindung
Schwermetall
Quecksilber
</t>
  </si>
  <si>
    <t>1631</t>
  </si>
  <si>
    <t>QUECKSILBER(ll)BENZOAT MERCURY BENZOATE</t>
  </si>
  <si>
    <t>Weiße Kristalle. Giftig beim Verschlucken, bei Berührung mit der Haut oder beim Einatmen von Staub.</t>
  </si>
  <si>
    <t>1634</t>
  </si>
  <si>
    <t>QUECKSILBERBROMIDE MERCURY BROMIDES</t>
  </si>
  <si>
    <t>1636</t>
  </si>
  <si>
    <t>QUECKSILBERCYANID MERCURY CYANIDE</t>
  </si>
  <si>
    <t>Weiße Kristalle oder Pulver. Löslich in Wasser. Reagiert mit Säuren oder sauren Dämpfen, entwickelt Blausäure, ein hochgiftiges und entzündbares Gas. Giftig beim Verschlucken, bei Berührung mit der Haut oder beim Einatmen von Staub.</t>
  </si>
  <si>
    <t>1637</t>
  </si>
  <si>
    <t>QUECKSILBERGLUCONAT MERCURY GLUCONATE</t>
  </si>
  <si>
    <t>Fester Stoff. Löslich in Wasser. Giftig beim Verschlucken, bei Berührung mit der Haut oder beim Einatmen von Staub.</t>
  </si>
  <si>
    <t>1638</t>
  </si>
  <si>
    <t>QUECKSILBERIODID MERCURY IODIDE</t>
  </si>
  <si>
    <t>Rote Kristalle oder Pulver. Nicht löslich in Wasser. Giftig beim Verschlucken, bei Berührung mit der Haut oder beim Einatmen von Staub.</t>
  </si>
  <si>
    <t>1639</t>
  </si>
  <si>
    <t>QUECKSILBERNUCLEAT MERCURY NUCLEATE</t>
  </si>
  <si>
    <t>Braunes Pulver, enthält etwa 20 % Quecksilber. Giftig beim Verschlucken, bei Berührung mit der Haut oder beim Einatmen von Staub.</t>
  </si>
  <si>
    <t>1640</t>
  </si>
  <si>
    <t>QUECKSILBEROLEAT MERCURY OLEATE</t>
  </si>
  <si>
    <t>Gelbe ölige Paste. Nicht löslich in Wasser. Giftig beim Verschlucken, bei Berührung mit der Haut oder beim Einatmen.</t>
  </si>
  <si>
    <t>1641</t>
  </si>
  <si>
    <t>QUECKSILBEROXID MERCURY OXIDE</t>
  </si>
  <si>
    <t>Orangefarbenes Pulver. Nicht löslich in Wasser. Giftig beim Verschlucken, bei Berührung mit der Haut oder beim Einatmen von Staub.</t>
  </si>
  <si>
    <t>1642</t>
  </si>
  <si>
    <t>QUECKSILBEROXYCYANID, PHLEG- MATISIERT MERCURY OXYCYANIDE, DESENSI- TIZED</t>
  </si>
  <si>
    <t>Weiße Kristalle oder Pulver. Reagiert mit Säuren oder sauren Dämpfen, entwickelt Blausäure, ein hochgiftiges und entzündbares Gas. Können unter Feuereinwirkung explodieren. Giftig beim Verschlucken, bei Berührung mit der Haut oder beim Einatmen von Staub. Muss ausreichend phlegmatisiert sein (Gemische aus Quecksilberoxycyanid und Quecksilbercyanid, die nicht weniger als 65 Masse-% Quecksilbercyanid enthalten, können als ausreichend phlegmatisiert angesehen werden). Beförderung von QUECKSILBER-OXYCYANID rein ist verboten.</t>
  </si>
  <si>
    <t>1643</t>
  </si>
  <si>
    <t>KALIUMQUECKSILBER(ll)IODID MERCURY POTASSIUM IODIDE</t>
  </si>
  <si>
    <t>Gelbe, zerfließliche Kristalle oder Pulver. Löslich in Wasser. Giftig beim Verschlucken, bei Berührung mit der Haut oder beim Einatmen von Staub.</t>
  </si>
  <si>
    <t>1644</t>
  </si>
  <si>
    <t>QUECKSILBERSALICYLAT MERCURY SALICYLATE</t>
  </si>
  <si>
    <t>1645</t>
  </si>
  <si>
    <t>QUECKSILBERSULFAT MERCURY SULPHATE</t>
  </si>
  <si>
    <t>Weiße Kristalle oder Pulver. Zersetzt sich in Wasser unter Bildung von Schwefelsäure. Giftig beim Verschlucken, bei Berührung mit der Haut oder beim Einatmen von Staub.</t>
  </si>
  <si>
    <t>1646</t>
  </si>
  <si>
    <t>QUECKSILBERTHIOCYANAT MERCURY THIOCYANATE</t>
  </si>
  <si>
    <t>1647</t>
  </si>
  <si>
    <t>METHYLBROMID UND ETHYLENDI-BROMID, MISCHUNG, FLÜSSIG METHYL BROMIDE AND ETHYLENE DIBROMIDE MIXTURE, LIQUID</t>
  </si>
  <si>
    <t>Lösungen des gasförmigen Methylbromids, bilden giftige Dämpfe. Methylbromid hat einen Siedepunkt von etwa 4 °C. Hochgiftig beim Verschlucken, bei Berührung mit der Haut oder beim Einatmen.</t>
  </si>
  <si>
    <t>1648</t>
  </si>
  <si>
    <t>ACETONITRIL ACETONITRILE</t>
  </si>
  <si>
    <t>Farblose, flüchtige Flüssigkeit. Flammpunkt: 2 °C c.c. Explosionsgrenzen: 3 % bis 16 %. Mischbar mit Wasser. Entwickelt unter Feuereinwirkung giftige Cyaniddämpfe. Gesundheitsschädlich beim Verschlucken, bei Berührung mit der Haut oder beim Einatmen.</t>
  </si>
  <si>
    <t>1649</t>
  </si>
  <si>
    <t>ANTIKLOPFMISCHUNG FÜR MOTORKRAFTSTOFF MOTOR FUEL ANTI-KNOCK MIXTURE</t>
  </si>
  <si>
    <t>Staukategorie D. Frei von Wohn- und Aufenthaltsräumen. Geschützt vor Wärmequellen.</t>
  </si>
  <si>
    <t>Flüchtige Flüssigkeiten, entwickeln giftige Dämpfe. Gemische aus Tetraethylblei oder Tetramethylblei mit Ethylendibromid und Ethylendichlorid. Nicht löslich in Wasser. Hochgiftig beim Verschlucken, bei Berührung mit der Haut oder beim Einatmen.</t>
  </si>
  <si>
    <t>1650</t>
  </si>
  <si>
    <t>beta-NAPHTHYLAMIN, FEST beta-NAPHTHYLAMINE, SOLID</t>
  </si>
  <si>
    <t>Weiße Kristalle. Giftig beim Verschlucken, bei Berührung mit der Haut oder beim Einatmen.</t>
  </si>
  <si>
    <t>1651</t>
  </si>
  <si>
    <t>NAPHTHYLTHIOHARNSTOFF NAPHTHYLTHIOUREA</t>
  </si>
  <si>
    <t>1652</t>
  </si>
  <si>
    <t>NAPHTHYLHARNSTOFF NAPHTHYLUREA</t>
  </si>
  <si>
    <t>1653</t>
  </si>
  <si>
    <t>NICKELCYANID NICKEL CYANIDE</t>
  </si>
  <si>
    <t>Grüne Kristalle oder Pulver. Nicht löslich in Wasser. Reagiert mit Säuren oder sauren Dämpfen, entwickelt Blausäure, ein hochgiftiges und entzündbares Gas. Giftig beim Verschlucken, bei Berührung mit der Haut oder beim Einatmen von Staub.</t>
  </si>
  <si>
    <t>1654</t>
  </si>
  <si>
    <t>NICOTIN NICOTINE</t>
  </si>
  <si>
    <t>Dickes, farbloses Öl, das sich an der Luft braun färbt. Mischbar mit Wasser. Giftig beim Verschlucken, bei Berührung mit der Haut oder beim Einatmen.</t>
  </si>
  <si>
    <t>1655</t>
  </si>
  <si>
    <t>NICOTINVERBINDUNG, FEST, N.A.G. oder NICOTINZUBEREITUNG, FEST, N.A.G. NICOTINE COMPOUND, SOLID, N.O.S. or NICOTINE PREPARATION, SOLID, N.O.S.</t>
  </si>
  <si>
    <t>1656</t>
  </si>
  <si>
    <t>NICOTINHYDROCHLORID, FLÜSSIG oder LÖSUNG NICOTINE HYDROCHLORIDE, LIQUID or SOLUTION</t>
  </si>
  <si>
    <t>Mischbar mit Wasser. Giftig beim Verschlucken, bei Berührung mit der Haut oder beim Einatmen.</t>
  </si>
  <si>
    <t>43 223</t>
  </si>
  <si>
    <t>1657</t>
  </si>
  <si>
    <t>NICOTINSALICYLAT NICOTINE SALICYLATE</t>
  </si>
  <si>
    <t>Weiße Kristalle. Löslich in Wasser. Giftig beim Verschlucken, bei Berührung mit der Haut oder beim Einatmen von Staub.</t>
  </si>
  <si>
    <t>1658</t>
  </si>
  <si>
    <t>NICOTINSULFAT, LÖSUNG NICOTINE SULPHATE SOLUTION</t>
  </si>
  <si>
    <t>1659</t>
  </si>
  <si>
    <t>NICOTINTARTRAT NICOTINE TARTRATE</t>
  </si>
  <si>
    <t>1660</t>
  </si>
  <si>
    <t>STICKSTOFFOXID, VERDICHTET NITRIC OXIDE, COMPRESSED</t>
  </si>
  <si>
    <t>Nicht entzündbares, giftiges und ätzendes Gas. Stark brandfördernd (oxidierend) wirkender Stoff. Gibt bei Berührung mit der Luft braune Dämpfe ab, die giftig beim Einatmen sind und ähnlich wie Phosgen Spätwirkung zeigen. Schwerer als Luft (1,04). Wirkt stark reizend auf Haut, Augen und Schleimhäute.</t>
  </si>
  <si>
    <t>1661</t>
  </si>
  <si>
    <t>NITROANILINE (o-, m-, p-) NITROANILINES (o-, m-, p-)</t>
  </si>
  <si>
    <t>Gelbe Kristalle. Giftig beim Verschlucken, bei Berührung mit der Haut oder beim Einatmen von Staub. Ortho-NITROANILINE können in geschmolzenem Zustand befördert werden.</t>
  </si>
  <si>
    <t>1662</t>
  </si>
  <si>
    <t>NITROBENZEN NITROBENZENE</t>
  </si>
  <si>
    <t>Ölige Flüssigkeit, entwickelt giftige Dämpfe. Schmelzpunkt: etwa 6 °C. Giftig beim Verschlucken, bei Berührung mit der Haut oder beim Einatmen.</t>
  </si>
  <si>
    <t>1663</t>
  </si>
  <si>
    <t>NITROPHENOLE (o-, m-, p-) NITROPHENOLS (o-, m-, p-)</t>
  </si>
  <si>
    <t>Gelbe Kristalle. Der Schmelzpunkt einiger Isomere kann bei nur 44 °C liegen. Giftig beim Verschlucken, bei Berührung mit der Haut oder beim Einatmen von Staub. Kann im geschmolzenen Zustand befördert werden.</t>
  </si>
  <si>
    <t>1664</t>
  </si>
  <si>
    <t>NITROTOLUENE, FLÜSSIG NITROTOLUENES, LIQUID</t>
  </si>
  <si>
    <t>Gelbe Flüssigkeiten. Schmelzpunkte: ortho-NITROTOLUEN: -4 °C, meta-NITROTOLUEN: 15 °C. Giftig beim Verschlucken, bei Berührung mit der Haut oder beim Einatmen.</t>
  </si>
  <si>
    <t>1665</t>
  </si>
  <si>
    <t>NITROXYLENE, FLÜSSIG NITROXYLENES, LIQUID</t>
  </si>
  <si>
    <t>Gelbe Flüssigkeiten. Schmelzpunkte: 2-NITRO-3-XYLEN: 14 °C bis 16 °C, 3-NITRO-2-XYLEN: 7 °C bis 9 °C, 4-NITRO-3-XYLEN: 2 °C. Nicht mischbar mit Wasser. Giftig beim Verschlucken, bei Berührung mit der Haut oder beim Einatmen.</t>
  </si>
  <si>
    <t>1669</t>
  </si>
  <si>
    <t>PENTACHLORETHAN PENTACHLOROETHANE</t>
  </si>
  <si>
    <t>Farblose Flüssigkeit. Giftig beim Verschlucken, bei Berührung mit der Haut oder beim Einatmen.</t>
  </si>
  <si>
    <t>1670</t>
  </si>
  <si>
    <t>PERCHLORMETHYLMERCAPTAN PERCHLOROMETHYL MERCAPTAN</t>
  </si>
  <si>
    <t>Pulver oder Granulate. Enthält Calciumcarbid als Verunreinigung. Entwickelt in Berührung mit Wasser Ammoniak und Acetylen, ein leicht entzündbares Gas. Reagiert heftig mit Säuren.</t>
  </si>
  <si>
    <t>1404</t>
  </si>
  <si>
    <t>CALCIUMHYDRID CALCIUM HYDRIDE</t>
  </si>
  <si>
    <t>Fester Stoff. Entwickelt in Berührung mit Wasser, Feuchtigkeit oder Säuren Wasserstoff, der sich durch die Reaktionswärme entzünden kann.</t>
  </si>
  <si>
    <t>1405</t>
  </si>
  <si>
    <t>CALCIUMSILICID CALCIUM SILICIDE</t>
  </si>
  <si>
    <t>Staukategorie B. Nur bei trockenem Wetter verladen. Unter Deck in einem mechanisch belüfteten Raum. „Getrennt von“ Säuren.</t>
  </si>
  <si>
    <t>Entwickelt in Berührung mit Wasser Wasserstoff, ein entzündbares Gas. Wenn mit Calciumcarbid verunreinigt, wird auch Acetylen entwickelt. Entwickelt in Berührung mit Säuren Siliciumwasserstoff, ein selbstentzündliches Gas.</t>
  </si>
  <si>
    <t>223 932</t>
  </si>
  <si>
    <t>1407</t>
  </si>
  <si>
    <t>CAESIUM CAESIUM</t>
  </si>
  <si>
    <t>Staukategorie D „Getrennt von“ Säuren.</t>
  </si>
  <si>
    <t>Weißes, dehn-streckbares (duktiles) Metall. Reagiert heftig mit Feuchtigkeit, Wasser oder Säuren unter Entwicklung von Wasserstoff, der sich durch die Reaktionswärme entzünden kann. Sehr reaktionsfähig, manchmal mit explosionsartiger Wirkung.</t>
  </si>
  <si>
    <t>1408</t>
  </si>
  <si>
    <t>FERROSILICIUM, mit mindestens 30 Masse-%, aber weniger als 90 Mas-se-% Silicium FERROSILICON with 30 % or more but less than 90 % silicon</t>
  </si>
  <si>
    <t>39 223 932</t>
  </si>
  <si>
    <t>B4 B6</t>
  </si>
  <si>
    <t>Staukategorie A. Nur bei trockenem Wetter verladen. So trocken wie möglich. Unter Deck in einem mechanisch belüfteten Laderaum. Frei von Wohn- und Aufenthaltsräumen. „Getrennt von“ Säuren und Alkalien.</t>
  </si>
  <si>
    <t>Bei Berührung mit Feuchtigkeit, Wasser, Alkalien oder Säuren können sich Wasserstoff, ein entzündbares Gas, das mit Luft explosionsfähige Gemische bilden kann, sowie auch Arsenwasserstoff (Arsin) und Phosphorwasserstoff (Phosphin) entwickeln, die sehr giftige Gase sind. Diese Gase werden in solchen Mengen abgegeben, dass bei mechanischer Lüftung die Vergiftungsgefahr die Explosionsgefahr bei weitem übersteigt. Die Gasentwicklung ist am stärksten bei frisch entstandenen Oberflächen; sie nimmt also zu, wenn die Ladung bewegt wird, z. B. während des Umschlags. Giftig beim Verschlucken, bei Berührung mit der Haut oder beim Einatmen von Staub.</t>
  </si>
  <si>
    <t>1409</t>
  </si>
  <si>
    <t>METALLHYDRIDE, MIT WASSER REAGIEREND, N.A.G. METAL HYDRIDES, WATER-REAC-TIVE, N.O.S.</t>
  </si>
  <si>
    <t>Feste Stoffe. Reagieren mit Wasser, Feuchtigkeit oder Säuren unter Entwicklung von Wasserstoff, der sich durch die Reaktionswärme entzünden kann.</t>
  </si>
  <si>
    <t>1410</t>
  </si>
  <si>
    <t>LITHIUMALUMINIUMHYDRID LITHIUM ALUMINIUM HYDRIDE</t>
  </si>
  <si>
    <t>Weißes Pulver. Entwickelt in Berührung mit Wasser, Feuchtigkeit oder Säuren Wasserstoff, der sich durch die Reaktionswärme entzünden kann.</t>
  </si>
  <si>
    <t>1411</t>
  </si>
  <si>
    <t>LITHIUMALUMINIUMHYDRID IN ETHER LITHIUM ALUMINIUM HYDRIDE, ETHEREAL</t>
  </si>
  <si>
    <t>Klare, farblose Lösung von Lithiumaluminiumhydrid in Ether. Reagiert leicht mit Wasser unter Entwicklung von Wasserstoff, einem entzündbaren Gas. Verdampft leicht und hinterlässt einen Rückstand, der durch Funken oder Reibung leicht entzündet werden kann.</t>
  </si>
  <si>
    <t>1413</t>
  </si>
  <si>
    <t>LITHIUMBORHYDRID LITHIUM BOROHYDRIDE</t>
  </si>
  <si>
    <t>Kristalliner, hygroskopischer fester Stoff. Entwickelt in Berührung mit Wasser, Säuren und Feuchtigkeit Wasserstoff, der sich durch die Reaktionswärme entzünden kann.</t>
  </si>
  <si>
    <t>1414</t>
  </si>
  <si>
    <t>LITHIUMHYDRID LITHIUM HYDRIDE</t>
  </si>
  <si>
    <t>1415</t>
  </si>
  <si>
    <t>LITHIUM LITHIUM</t>
  </si>
  <si>
    <t>Weißes, dehn-streckbares (duktiles) Metall. Schwimmt auf dem Wasser. Zersetzt sich leicht in Wasser und reagiert heftig mit Säuren unter Entwicklung von Wasserstoff, der sich durch die Reaktionswärme entzünden kann. Für die Feuerbekämpfung sind trockenes Lithiumchloridpulver, trockenes Natriumchlorid oder Graphitpulver an Bord mitzuführen, wenn dieser Stoff befördert wird.</t>
  </si>
  <si>
    <t>1417</t>
  </si>
  <si>
    <t>LITHIUMSILICIUM LITHIUM SILICON</t>
  </si>
  <si>
    <t>Staukategorie A. Nur bei trockenem Wetter verladen. Unter Deck in einem mechanisch belüfteten Raum.</t>
  </si>
  <si>
    <t>Glänzende Klumpen, Kristalle oder Pulver mit scharfem, reizverursachendem Geruch. Reagiert leicht mit Wasser unter Entwicklung der entzündbaren Gase Wasserstoff und Siliciumwasserstoff. Es kann genügend Wärme entwickelt werden, um das Gasgemisch an der Luft zu entzünden.</t>
  </si>
  <si>
    <t>1418</t>
  </si>
  <si>
    <t>MAGNESIUMPULVER oder MAGNESIUMLEGIERUNGSPULVER MAGNESIUM POWDER or MAGNESIUM ALLOYS POWDER</t>
  </si>
  <si>
    <t>Staukategorie A. „Entfernt von“ flüssigen halogenierten Kohlenwasserstoffen. „Getrennt von“ Säuren.</t>
  </si>
  <si>
    <t>Entwickelt in Berührung mit Feuchtigkeit, Wasser oder Säuren Wasserstoff, ein entzündbares Gas. Magnesiumstaub wird leicht entzündet und explodiert dann. Kann in Berührung mit entzündend (oxidierend) wirkenden Stoffen explodieren. Für die Feuerbekämpfung sind trockenes Lithiumchloridpulver, trockenes Natriumchlorid oder Graphitpulver an Bord mitzuführen, wenn dieser Stoff befördert wird. Reagiert mit flüssigen halogenierten Kohlenwasserstoffen.</t>
  </si>
  <si>
    <t>1419</t>
  </si>
  <si>
    <t>MAGNESIUMALUMINIUMPHOSPHID MAGNESIUM ALUMINIUM PHOS-PHIDE</t>
  </si>
  <si>
    <t>Fester Stoff. Reagiert mit Säuren oder zersetzt sich langsam in Berührung mit Wasser oder feuchter Luft unter Entwicklung von Phosphorwasserstoff (Phosphin), einem selbstentzündlichen und hochgiftigen Gas. Reagiert heftig mit entzündend (oxidierend) wirkenden Stoffen. Giftig beim Verschlucken, bei Berührung mit der Haut oder beim Einatmen von Staub.</t>
  </si>
  <si>
    <t>1420</t>
  </si>
  <si>
    <t>KALIUMMETALLLEGIERUNGEN, FLÜSSIG POTASSIUM METAL ALLOYS, LIQUID</t>
  </si>
  <si>
    <t>Weiches, silbriges Metall, Flüssigkeit. Schwimmt auf dem Wasser. Reagiert heftig mit Feuchtigkeit, Wasser oder Säuren unter Entwicklung von Wasserstoff, der sich durch die Reaktionswärme entzünden kann. Sehr reaktionsfähig, manchmal mit explosionsartiger Wirkung.</t>
  </si>
  <si>
    <t>1421</t>
  </si>
  <si>
    <t>ALKALIMETALLLEGIERUNG, FLÜSSIG, N.A.G. ALKALI METAL ALLOY, LIQUID, N.O.S.</t>
  </si>
  <si>
    <t>Fließt wie Quecksilber bei normalen Temperaturen. Nicht flüchtig. Reagiert heftig mit Feuchtigkeit, Wasser oder Säuren unter Entwicklung von Wasserstoff, einem entzündbaren Gas, und ausreichend Wärme, die das Gas entzünden kann.</t>
  </si>
  <si>
    <t>1422</t>
  </si>
  <si>
    <t>KALIUM-NATRIUM-LEGIERUNGEN, FLÜSSIG POTASSIUM SODIUM ALLOYS, LIQUID</t>
  </si>
  <si>
    <t>TP3 TP7 TP31</t>
  </si>
  <si>
    <t>1423</t>
  </si>
  <si>
    <t>RUBIDIUM RUBIDIUM</t>
  </si>
  <si>
    <t>Silbrig-weißes, dehn-streckbares (duktiles), weiches Metall. Schmelzpunkt: 39 °C. Schwimmt auf dem Wasser. Reagiert heftig mit Feuchtigkeit, Wasser oder Säuren unter Entwicklung von Wasserstoff, der sich durch die Reaktionswärme entzünden kann. Sehr reaktionsfähig, manchmal mit explosionsartiger Wirkung.</t>
  </si>
  <si>
    <t>1426</t>
  </si>
  <si>
    <t>NATRIUMBORHYDRID SODIUM BOROHYDRIDE</t>
  </si>
  <si>
    <t>Kristallines Pulver. Entwickelt in Berührung mit Wasser, Feuchtigkeit oder Säuren Wasserstoff, der sich durch die Reaktionswärme entzünden kann.</t>
  </si>
  <si>
    <t>1427</t>
  </si>
  <si>
    <t>NATRIUMHYDRID SODIUM HYDRIDE</t>
  </si>
  <si>
    <t>1428</t>
  </si>
  <si>
    <t>NATRIUM SODIUM</t>
  </si>
  <si>
    <t>Weißes, dehn-streckbares (duktiles), weiches Metall. Schwimmt auf dem Wasser. Reagiert heftig mit Feuchtigkeit, Wasser oder Säuren unter Entwicklung von Wasserstoff, der sich durch die Reaktionswärme entzünden kann. Sehr reaktionsfähig, manchmal mit explosionsartiger Wirkung.</t>
  </si>
  <si>
    <t>1431</t>
  </si>
  <si>
    <t>NATRIUMMETHYLAT SODIUM METHYLATE</t>
  </si>
  <si>
    <t>F-A, S-L</t>
  </si>
  <si>
    <t>Weißes, amorphes, freifließendes, hygroskopisches Pulver. Zersetzt sich mit Wasser unter Bildung von Methanol, einer entzündbaren Flüssigkeit, die sich durch die Reaktionswärme entzünden kann. Verursacht Verätzungen der Haut, der Augen und der Schleimhäute.</t>
  </si>
  <si>
    <t>1432</t>
  </si>
  <si>
    <t>NATRIUMPHOSPHID SODIUM PHOSPHIDE</t>
  </si>
  <si>
    <t>1433</t>
  </si>
  <si>
    <t>ZINNPHOSPHID STANNIC PHOSPHIDE</t>
  </si>
  <si>
    <t>Silbrig-weißer fester Stoff. Reagiert mit Säuren oder zersetzt sich langsam in Berührung mit Wasser oder feuchter Luft unter Entwicklung von Phosphorwasserstoff (Phosphin), einem selbstentzündlichen und hochgiftigen Gas. Reagiert heftig mit entzündend (oxidierend) wirkenden Stoffen. Giftig beim Verschlucken, bei Berührung mit der Haut oder beim Einatmen von Staub.</t>
  </si>
  <si>
    <t>1435</t>
  </si>
  <si>
    <t>ZINKASCHEN ZINC ASHES</t>
  </si>
  <si>
    <t>223 935</t>
  </si>
  <si>
    <t xml:space="preserve">Schwermetall
Pulverförmiges Metall
</t>
  </si>
  <si>
    <t>Neigen dazu, in Berührung mit Feuchtigkeit oder Wasser gefährliche Gase abzugeben, einschließlich Wasserstoff, ein entzündbares Gas.</t>
  </si>
  <si>
    <t>1436</t>
  </si>
  <si>
    <t>ZINKPULVER oder ZINKSTAUB ZINC POWDER or ZINC DUST</t>
  </si>
  <si>
    <t>Staukategorie A. „Getrennt von“ Säuren und Alkalien.</t>
  </si>
  <si>
    <t>Entwickelt in Berührung mit Wasser, Alkalien oder Säuren Wasserstoff, ein entzündbares Gas. Zinkstaub wird leicht entzündet und explodiert. Kann in Berührung mit entzündend (oxidierend) wirkenden Stoffen explodieren.</t>
  </si>
  <si>
    <t>1437</t>
  </si>
  <si>
    <t>ZIRKONIUMHYDRID ZIRCONIUM HYDRIDE</t>
  </si>
  <si>
    <t>Schwarzes Pulver.</t>
  </si>
  <si>
    <t>1438</t>
  </si>
  <si>
    <t>ALUMINIUMNITRAT ALUMINIUM NITRATE</t>
  </si>
  <si>
    <t>F-A, S-Q</t>
  </si>
  <si>
    <t>Farblose oder weiße Kristalle. Zerfließlich. Löslich in Wasser. Schwach ätzend. Gemische mit brennbaren Stoffen sind leicht entzündbar und können sehr heftig brennen. Gesundheitsschädlich beim Verschlucken.</t>
  </si>
  <si>
    <t>1439</t>
  </si>
  <si>
    <t>AMMONIUMDICHROMAT AMMONIUM DICHROMATE</t>
  </si>
  <si>
    <t>F-H, S-Q</t>
  </si>
  <si>
    <t>Staukategorie A. „Getrennt von“ starken Säuren.</t>
  </si>
  <si>
    <t>Orangefarbene Nadeln. Löslich in Wasser. Gemische mit brennbaren Stoffen sind leicht entzündbar und können sehr heftig brennen. Können sich bei Berührung mit starken Säuren selbst entzünden. Gesundheitsschädlich beim Verschlucken.</t>
  </si>
  <si>
    <t>1442</t>
  </si>
  <si>
    <t xml:space="preserve">Ammoniumverbindung
Perchlorat
</t>
  </si>
  <si>
    <t>Staukategorie E. „Getrennt von“ Cyaniden und Wasserstoffperoxid.</t>
  </si>
  <si>
    <t>Weiße Kristalle oder Pulver. Löslich in Wasser. Zersetzt sich bei Erwärmung schnell, sogar explosionsartig, unter Bildung giftiger Dämpfe. Bildet mit brennbaren Stoffen oder pulverförmigen Metallen hochexplosive Gemische. Diese Gemische sind empfindlich gegen Reibung und neigen zur Entzündung.</t>
  </si>
  <si>
    <t>1444</t>
  </si>
  <si>
    <t>AMMONIUMPERSULFAT AMMONIUM PERSULPHATE</t>
  </si>
  <si>
    <t>Weiße Kristalle oder Pulver. Löslich in Wasser. Gemische mit brennbaren Stoffen sind empfindlich gegen Reibung und neigen zur Entzündung.</t>
  </si>
  <si>
    <t>1445</t>
  </si>
  <si>
    <t>BARIUMCHLORAT, FEST BARIUM CHLORATE, SOLID</t>
  </si>
  <si>
    <t xml:space="preserve">Chlorat
</t>
  </si>
  <si>
    <t>Staukategorie A. „Getrennt von“ Ammoniumverbindungen und Cyaniden.</t>
  </si>
  <si>
    <t>Farblose Kristalle oder Pulver.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t>
  </si>
  <si>
    <t>1446</t>
  </si>
  <si>
    <t>BARIUMNITRAT BARIUM NITRATE</t>
  </si>
  <si>
    <t>Weiße Kristalle. Gemische mit brennbaren Stoffen sind leicht entzündbar und können sehr heftig brennen. Giftig beim Verschlucken, bei Berührung mit der Haut oder beim Einatmen von Staub.</t>
  </si>
  <si>
    <t>1447</t>
  </si>
  <si>
    <t>BARIUMPERCHLORAT, FEST BARIUM PERCHLORATE, SOLID</t>
  </si>
  <si>
    <t xml:space="preserve">Perchlorat
</t>
  </si>
  <si>
    <t>Weiße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t>
  </si>
  <si>
    <t>1448</t>
  </si>
  <si>
    <t>BARIUMPERMANGANAT BARIUM PERMANGANATE</t>
  </si>
  <si>
    <t xml:space="preserve">Permanganat
</t>
  </si>
  <si>
    <t>Staukategorie D. „Getrennt von“ Ammoniumverbindungen, Cyaniden und Peroxiden.</t>
  </si>
  <si>
    <t>Bräunlich-violette Kristalle. Löslich in Wasser. Reagiert heftig mit Schwefelsäure und Wasserstoffperoxid.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t>
  </si>
  <si>
    <t>1449</t>
  </si>
  <si>
    <t>BARIUMPEROXID BARIUM PEROXIDE</t>
  </si>
  <si>
    <t>F-G, S-Q</t>
  </si>
  <si>
    <t xml:space="preserve">Peroxid
</t>
  </si>
  <si>
    <t>Staukategorie A. So trocken wie möglich. „Getrennt von“ Permanganaten, Säuren und Klasse 4.1.</t>
  </si>
  <si>
    <t>Weißes Pulver. Ein Gemisch mit brennbaren Stoffen kann, insbesondere wenn mit wenig Wasser angefeuchtet, durch Schlag oder Reibung entzündet werden. Zersetzt sich unter Feuereinwirkung oder in Berührung mit Wasser oder Säuren unter Entwicklung von Sauerstoff. Giftig beim Verschlucken, bei Berührung mit der Haut oder beim Einatmen von Staub.</t>
  </si>
  <si>
    <t>1450</t>
  </si>
  <si>
    <t>BROMATE, ANORGANISCHE, N.A.G. BROMATES, INORGANIC, N.O.S.</t>
  </si>
  <si>
    <t>274 350</t>
  </si>
  <si>
    <t xml:space="preserve">Bromat
</t>
  </si>
  <si>
    <t>Feste Stoffe. Reagieren heftig mit Schwefelsäure. Reagieren sehr heftig mit Cyaniden bei Erwärmung oder Reibung; und können explosive Gemische mit brennbaren Stoffen, pulverförmigen Metallen oder Ammoniumverbindungen bilden. Diese Gemische sind empfindlich gegen Reibung und neigen zur Entzündung. Können unter Feuereinwirkung eine Explosion verursachen. Die Beförderung von Ammoniumbromat und Mischungen eines Bromats mit einem Ammoniumsalz ist verboten.</t>
  </si>
  <si>
    <t>1451</t>
  </si>
  <si>
    <t>CAESIUMNITRAT CAESIUM NITRATE</t>
  </si>
  <si>
    <t>Weißes Pulver. Gemische mit brennbaren Stoffen sind leicht entzündbar und können sehr heftig brennen. Gesundheitsschädlich beim Verschlucken.</t>
  </si>
  <si>
    <t>1452</t>
  </si>
  <si>
    <t>CALCIUMCHLORAT CALCIUM CHLORATE</t>
  </si>
  <si>
    <t>Weiße bis gelbliche zerfließliche Kristalle.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Können unter Feuereinwirkung eine Explosion verursachen.</t>
  </si>
  <si>
    <t>1453</t>
  </si>
  <si>
    <t>CALCIUMCHLORIT CALCIUM CHLORITE</t>
  </si>
  <si>
    <t xml:space="preserve">Chlorit
</t>
  </si>
  <si>
    <t>Weiße zerfließliche Kristalle. Löslich in Wasser. Wärmeempfindlich.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Können unter Feuereinwirkung eine Explosion verursachen.</t>
  </si>
  <si>
    <t>1454</t>
  </si>
  <si>
    <t>CALCIUMNITRAT CALCIUM NITRATE</t>
  </si>
  <si>
    <t>208</t>
  </si>
  <si>
    <t>Weißer zerfließlicher fester Stoff. Löslich in Wasser. Gemische mit brennbaren Stoffen sind leicht entzündbar und können sehr heftig brennen. Gesundheitsschädlich beim Verschlucken.</t>
  </si>
  <si>
    <t>1455</t>
  </si>
  <si>
    <t>CALCIUMPERCHLORAT CALCIUM PERCHLORATE</t>
  </si>
  <si>
    <t>Weiße Kristalle oder Pulver.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Können unter Feuereinwirkung eine Explosion verursachen.</t>
  </si>
  <si>
    <t>1456</t>
  </si>
  <si>
    <t>CALCIUMPERMANGANAT CALCIUM PERMANGANATE</t>
  </si>
  <si>
    <t>Violette zerfließliche Kristalle. Löslich in Wasser. Kommt in wasserhaltiger Form vor. Reagiert heftig mit Schwefelsäure und Wasserstoffperoxid.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</si>
  <si>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1457</t>
  </si>
  <si>
    <t>CALCIUMPEROXID CALCIUM PEROXIDE</t>
  </si>
  <si>
    <t>Weißes oder gelbliches Pulver. Ein Gemisch mit brennbaren Stoffen kann, insbesondere wenn mit wenig Wasser angefeuchtet, durch Schlag oder Reibung entzündet werden. Zersetzt sich unter Feuereinwirkung oder in Berührung mit Wasser oder Säuren unter Bildung von Sauerstoff.</t>
  </si>
  <si>
    <t>1458</t>
  </si>
  <si>
    <t>BORAT UND CHLORAT, MISCHUNG CHLORATE AND BORATE MIXTURE</t>
  </si>
  <si>
    <t>Fester Stoff.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</si>
  <si>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1459</t>
  </si>
  <si>
    <t>CHLORAT UND MAGNESIUMCHLORID, MISCHUNG, FEST CHLORATE AND MAGNESIUM CHLORIDE MIXTURE, SOLID</t>
  </si>
  <si>
    <t>Zerfließlicher fester Stoff.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</si>
  <si>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1461</t>
  </si>
  <si>
    <t>CHLORATE, ANORGANISCHE, N.A.G. CHLORATES, INORGANIC, N.O.S.</t>
  </si>
  <si>
    <t>274 351</t>
  </si>
  <si>
    <t>Feste Stoffe. Reagieren heftig mit Schwefelsäure. Reagieren sehr heftig mit Cyaniden bei Erwärmung oder Reibung. Können mit brennbaren Stoffen, pulverförmigen Metallen oder Ammoniumverbindungen explosionsfähige Gemische bilden. Diese Gemische sind empfindlich gegen Reibung und neigen zur Entzündung. Können unter Feuereinwirkung eine Explosion verursachen. Die Beförderung von Ammoniumchlorat und Mischungen eines Chlorats mit einem Ammoniumsalz ist verboten.</t>
  </si>
  <si>
    <t>1462</t>
  </si>
  <si>
    <t>CHLORITE, ANORGANISCHE, N.A.G. CHLORITES, INORGANIC, N.O.S.</t>
  </si>
  <si>
    <t>274 352</t>
  </si>
  <si>
    <t>Feste Stoffe. Reagieren heftig mit Schwefelsäure. Reagieren sehr heftig mit Cyaniden bei Erwärmung oder Reibung. Können mit brennbaren Stoffen, pulverförmigen Metallen oder Ammoniumverbindungen explosionsfähige Gemische bilden. Diese Gemische sind empfindlich gegen Reibung und neigen zur Entzündung. Können unter Feuereinwirkung eine Explosion verursachen. Die Beförderung von Ammoniumchlorit und Mischungen eines Chlorits mit einem Ammoniumsalz ist verboten.</t>
  </si>
  <si>
    <t>1463</t>
  </si>
  <si>
    <t>CHROMTRIOXID, WASSERFREI CHROMIUM TRIOXIDE, ANHYDROUS</t>
  </si>
  <si>
    <t>Staukategorie A. Trennung wie für Klasse 5.1, jedoch „Getrennt von“ Klassen 4.1 und 7.</t>
  </si>
  <si>
    <t>Dunkelpurpurrote zerfließliche Kristalle. Löslich in Wasser. Gemische mit brennbaren Stoffen können sich selbst entzünden und sogar explodieren. Greift bei Feuchtigkeit die meisten Metalle an. Verursacht Verätzungen der Haut, der Augen und der Schleimhäute.</t>
  </si>
  <si>
    <t>1465</t>
  </si>
  <si>
    <t>DIDYMIUMNITRAT DIDYMIUM NITRATE</t>
  </si>
  <si>
    <t>Hygroskopischer fester Stoff. Gemisch aus Neodymiumnitrat und Praseodymiumnitrat. Gemische mit brennbaren Stoffen sind leicht entzündbar und können sehr heftig brennen. Gesundheitsschädlich beim Verschlucken.</t>
  </si>
  <si>
    <t>1466</t>
  </si>
  <si>
    <t>EISEN(III)NITRAT FERRIC NITRATE</t>
  </si>
  <si>
    <t>Violette zerfließliche Kristalle. Löslich in Wasser. Schmelzpunkt: 47 °C. Gemische mit brennbaren Stoffen sind leicht entzündbar und können sehr heftig brennen. Wässerige Lösungen greifen die meisten Metalle schwach an. Gesundheitsschädlich beim Verschlucken.</t>
  </si>
  <si>
    <t>1467</t>
  </si>
  <si>
    <t>GUANIDINNITRAT GUANIDINE NITRATE</t>
  </si>
  <si>
    <t>Staukategorie A. „Getrennt von“ Chloraten.</t>
  </si>
  <si>
    <t>Weißes Granulat. Löslich in Wasser. Gemische mit brennbaren Stoffen sind empfindlich gegen Reibung und neigen zur Entzündung. Dieser Stoff ist nicht zu verwechseln mit NITROGUANIDIN.</t>
  </si>
  <si>
    <t>1469</t>
  </si>
  <si>
    <t>BLEINITRAT LEAD NITRATE</t>
  </si>
  <si>
    <t>Weiße Kristalle. Löslich in Wasser. Gemische mit brennbaren Stoffen sind leicht entzündbar und können sehr heftig brennen. Giftig beim Verschlucken, bei Berührung mit der Haut oder beim Einatmen von Staub.</t>
  </si>
  <si>
    <t>1470</t>
  </si>
  <si>
    <t>BLEIPERCHLORAT, FEST LEAD PERCHLORATE, SOLID</t>
  </si>
  <si>
    <t xml:space="preserve">Schwermetall
Blei
Perchlorat
</t>
  </si>
  <si>
    <t>Weiße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 Giftig beim Verschlucken, bei Berührung mit der Haut oder beim Einatmen von Staub.</t>
  </si>
  <si>
    <t>1471</t>
  </si>
  <si>
    <t>LITHIUMHYPOCHLORIT, TROCKEN oder LITHIUMHYPOCHLORIT, MISCHUNG LITHIUM HYPOCHLORITE, DRYor LITHIUM HYPOCHLORITE MIXTURE</t>
  </si>
  <si>
    <t xml:space="preserve">Hypochlorit
</t>
  </si>
  <si>
    <t>Staukategorie A. Lüftung kann erforderlich sein. Vor der Beladung muss berücksichtigt werden, dass im Falle eines Brandes die Luken zu öffnen sind, um größtmögliche Belüftung und den Einsatz von Wasser im Notfall zu ermöglichen, sowie dass durch das Fluten der Laderäume eine Gefahr für die Stabilität des Schiffs entstehen kann. „Getrennt von“ Ammoniumverbindungen, Säuren, Cyaniden, Wasserstoffperoxid und flüssigen organischen Stoffen. Geschützt vor Wärmequellen.</t>
  </si>
  <si>
    <t>Weißes Pulver mit stechendem Geruch. Löslich in Wasser. Die unterste Umgebungstemperatur, bei der sich der Stoff zersetzt, kann bei 60 °C liegen. Kann in Berührung mit organischen Stoffen oder Ammoniumverbindungen einen Brand verursachen. Reagiert mit Säuren unter Bildung von Chlor, einem reizenden, ätzenden und giftigen Gas. Greift beim Vorhandensein von Feuchtigkeit die meisten Metalle an. Der Staub reizt die Schleimhäute.</t>
  </si>
  <si>
    <t>1472</t>
  </si>
  <si>
    <t>LITHIUMPEROXID LITHIUM PEROXIDE</t>
  </si>
  <si>
    <t>Weißes Pulver. Löslich in Wasser. Die wässerige Lösung ist eine alkalische, ätzende Flüssigkeit. Ein Gemisch mit brennbaren Stoffen kann, insbesondere wenn mit wenig Wasser angefeuchtet, durch Schlag oder Reibung entzündet werden. Zersetzt sich unter Feuereinwirkung oder in Berührung mit Wasser oder Säuren unter Bildung von Sauerstoff.</t>
  </si>
  <si>
    <t>1473</t>
  </si>
  <si>
    <t>MAGNESIUMBROMAT MAGNESIUM BROMATE</t>
  </si>
  <si>
    <t>Weiße zerfließliche Kristalle oder kristallines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</si>
  <si>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1474</t>
  </si>
  <si>
    <t>MAGNESIUMNITRAT MAGNESIUM NITRATE</t>
  </si>
  <si>
    <t>332 967</t>
  </si>
  <si>
    <t>Weiße zerfließliche Kristalle. Löslich in Wasser. Gemische mit brennbaren Stoffen sind leicht entzündbar und können sehr heftig brennen. Gesundheitsschädlich beim Verschlucken.</t>
  </si>
  <si>
    <t>1475</t>
  </si>
  <si>
    <t>MAGNESIUMPERCHLORAT MAGNESIUM PERCHLORATE</t>
  </si>
  <si>
    <t>Weiße Kristalle oder Pulver.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</si>
  <si>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1476</t>
  </si>
  <si>
    <t>MAGNESIUMPEROXID MAGNESIUM PEROXIDE</t>
  </si>
  <si>
    <t>Weißes Pulver. Ein Gemisch mit brennbaren Stoffen kann, insbesondere wenn mit wenig Wasser angefeuchtet, durch Schlag oder Reibung entzündet werden. Zersetzt sich unter Feuereinwirkung oder in Berührung mit Wasser oder Säuren unter Entwicklung von Sauerstoff. Gesundheitsschädlich beim Verschlucken.</t>
  </si>
  <si>
    <t>1477</t>
  </si>
  <si>
    <t>NITRATE, ANORGANISCHE, N.A.G. NITRATES, INORGANIC, N.O.S.</t>
  </si>
  <si>
    <t>Feste Stoffe. Gemische fester Stoffe mit brennbaren Stoffen sind leicht entzündbar und können sehr heftig brennen. Gesundheitsschädlich beim Verschlucken.</t>
  </si>
  <si>
    <t>1479</t>
  </si>
  <si>
    <t>ENTZÜNDEND (OXIDIEREND) WIRKENDER FESTER STOFF, N.A.G. OXIDIZING SOLID, N.O.S.</t>
  </si>
  <si>
    <t>274 900</t>
  </si>
  <si>
    <t>P503</t>
  </si>
  <si>
    <t>223 274 900</t>
  </si>
  <si>
    <t>1481</t>
  </si>
  <si>
    <t>PERCHLORATE, ANORGANISCHE, N.A.G. PERCHLORATES, INORGANIC, N.O.S.</t>
  </si>
  <si>
    <t>Feste Stoffe. Reagieren heftig mit Schwefelsäure. Reagieren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</si>
  <si>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1482</t>
  </si>
  <si>
    <t>PERMANGANATE, ANORGANISCHE, N.A.G. PERMANGANATES, INORGANIC, N.O.S.</t>
  </si>
  <si>
    <t>274 353</t>
  </si>
  <si>
    <t>Feste Stoffe. Reagieren heftig mit Schwefelsäure. Reagieren sehr heftig mit Cyaniden bei Erwärmung oder Reibung. Können mit brennbaren Stoffen, pulverförmigen Metallen oder Ammoniumverbindungen explosionsfähige Gemische bilden. Diese Gemische sind empfindlich gegen Reibung und neigen zur Entzündung. Können unter Feuereinwirkung eine Explosion verursachen. Die Beförderung von Ammoniumpermanganat und Mischungen eines Permanganats mit einem Ammoniumsalz ist verboten.</t>
  </si>
  <si>
    <t>223 274 353</t>
  </si>
  <si>
    <t>1483</t>
  </si>
  <si>
    <t>PEROXIDE, ANORGANISCHE, N.A.G. PEROXIDES, INORGANIC, N.O.S.</t>
  </si>
  <si>
    <t>Ein Gemisch mit brennbaren Stoffen kann, insbesondere wenn mit wenig Wasser angefeuchtet, durch Schlag oder Reibung entzündet werden. Zersetzt sich unter Feuereinwirkung oder in Berührung mit Wasser oder Säuren unter Entwicklung von Sauerstoff.</t>
  </si>
  <si>
    <t>1484</t>
  </si>
  <si>
    <t>KALIUMBROMAT POTASSIUM BROMATE</t>
  </si>
  <si>
    <t>Weiße Kristalle oder Pulver.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</si>
  <si>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1485</t>
  </si>
  <si>
    <t>KALIUMCHLORAT POTASSIUM CHLORATE</t>
  </si>
  <si>
    <t>1486</t>
  </si>
  <si>
    <t>KALIUMNITRAT POTASSIUM NITRATE</t>
  </si>
  <si>
    <t>964 967</t>
  </si>
  <si>
    <t>Weiße Kristalle oder Pulver. Löslich in Wasser. Gemische mit brennbaren Stoffen sind leicht entzündbar und können sehr heftig brennen. Gesundheitsschädlich beim Verschlucken.</t>
  </si>
  <si>
    <t>1487</t>
  </si>
  <si>
    <t>KALIUMNITRAT UND NATRIUMNITRIT, MISCHUNG POTASSIUM NITRATE AND SODIUM NITRITE MIXTURE</t>
  </si>
  <si>
    <t xml:space="preserve">Nitrit
</t>
  </si>
  <si>
    <t>Zerfließlicher fester Stoff. Löslich in Wasser. Kann in Berührung mit organischen Stoffen wie Holz, Baumwolle oder Stroh einen Brand verursachen. Gemische mit Ammoniumverbindungen oder Cyaniden können explodieren. Gesundheitsschädlich beim Verschlucken. Kann in Form von zusammengeschmolzenen festen Blöcken oder Brocken befördert werden.</t>
  </si>
  <si>
    <t>1488</t>
  </si>
  <si>
    <t>KALIUMNITRIT POTASSIUM NITRITE</t>
  </si>
  <si>
    <t>Weiße oder hellgelbliche zerfließliche Kristalle oder Stifte. Löslich in Wasser. Gemische mit brennbaren Stoffen sind leicht entzündbar und können sehr heftig brennen. Gemische mit Ammoniumverbindungen oder Cyaniden können explodieren. Gesundheitsschädlich beim Verschlucken.</t>
  </si>
  <si>
    <t>1489</t>
  </si>
  <si>
    <t>KALIUMPERCHLORAT POTASSIUM PERCHLORATE</t>
  </si>
  <si>
    <t>1490</t>
  </si>
  <si>
    <t>KALIUMPERMANGANAT POTASSIUM PERMANGANATE</t>
  </si>
  <si>
    <t>Dunkelpurpurfarbene Kristalle oder Pulver. Löslich in Wasser. Reagiert heftig mit Schwefelsäure und Wasserstoffperoxid.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</si>
  <si>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1491</t>
  </si>
  <si>
    <t>KALIUMPEROXID POTASSIUM PEROXIDE</t>
  </si>
  <si>
    <t>Staukategorie B. So trocken wie möglich. „Getrennt von“ Permanganaten, Säuren und Klasse 4.1.</t>
  </si>
  <si>
    <t>Gelbes Pulver. Ein Gemisch mit brennbaren Stoffen kann, insbesondere wenn mit wenig Wasser angefeuchtet, durch Schlag oder Reibung entzündet werden. Zersetzt sich unter Feuereinwirkung oder in Berührung mit Wasser oder Säuren unter Entwicklung von Sauerstoff. Wirkt stark reizend auf Haut, Augen und Schleimhäute.</t>
  </si>
  <si>
    <t>1492</t>
  </si>
  <si>
    <t>KALIUMPERSULFAT POTASSIUM PERSULPHATE</t>
  </si>
  <si>
    <t>Staukategorie A. „Getrennt von“ Ammoniumverbindungen, anderen als AMMONIUMPERSULFAT (UN 1444), und Cyaniden.</t>
  </si>
  <si>
    <t>Weiße Kristalle oder Pulver. Löslich in Wasser. Gemische mit brennbaren Stoffen sind empfindlich gegen Reibung und neigen zur Entzündung. Reagiert sehr heftig mit Cyaniden bei Erwärmung oder Reibung. Kann mit pulverförmigen Metallen oder Ammoniumverbindungen explosionsfähiges Gemisch bilden.</t>
  </si>
  <si>
    <t>1493</t>
  </si>
  <si>
    <t>SILBERNITRAT SILVER NITRATE</t>
  </si>
  <si>
    <t>Farblose Kristalle. Löslich in Wasser. Gemische mit brennbaren Stoffen sind leicht entzündbar und können sehr heftig brennen. Gesundheitsschädlich beim Verschlucken. Wirkt reizend auf Haut und Schleimhäute.</t>
  </si>
  <si>
    <t>1494</t>
  </si>
  <si>
    <t>NATRIUMBROMAT SODIUM BROMATE</t>
  </si>
  <si>
    <t>Weiße zerfließliche Kristalle.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</si>
  <si>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1495</t>
  </si>
  <si>
    <t>NATRIUMCHLORAT SODIUM CHLORATE</t>
  </si>
  <si>
    <t>Farblose zerfließliche Kristalle.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</si>
  <si>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1496</t>
  </si>
  <si>
    <t>NATRIUMCHLORIT SODIUM CHLORITE</t>
  </si>
  <si>
    <t>Farbloser zerfließlicher fester Stoff. Löslich in Wasser. Reagiert heftig mit Schwefelsäure. Reagiert sehr heftig mit Cyaniden bei Erwärmung oder Reibung. Kann mit brennbaren Stoffen, pulverförmigen Metallen oder Ammoniumverbindungen explosionsfähige Gemische bilden. Diese Gemische sind empfindlich gegen Reibung und neigen zur Entzündung. Kann unter Feuereinwirkung eine Explosion verursachen.</t>
  </si>
  <si>
    <t>1498</t>
  </si>
  <si>
    <t>NATRIUMNITRAT SODIUM NITRATE</t>
  </si>
  <si>
    <t>Farbloser zerfließlicher fester Stoff. Löslich in Wasser. Gemische mit brennbaren Stoffen sind leicht entzündbar und können sehr heftig brennen. Gesundheitsschädlich beim Verschlucken. Dieser Stoff ist in unreiner Form als Chilesalpeter bekannt.</t>
  </si>
  <si>
    <t>1499</t>
  </si>
  <si>
    <t>NATRIUMNITRAT UND KALIUMNITRAT, MISCHUNG SODIUM NITRATE AND POTASSIUM NITRATE MIXTURE</t>
  </si>
  <si>
    <t>Farbloser, hygroskopischer fester Stoff. Löslich in Wasser. Gemische mit brennbaren Stoffen sind leicht entzündbar und können sehr heftig brennen. Gesundheitsschädlich beim Verschlucken. Als Düngemittel hergestelltes Gemisch.</t>
  </si>
  <si>
    <t>1500</t>
  </si>
  <si>
    <t>NATRIUMNITRIT SODIUM NITRITE</t>
  </si>
  <si>
    <t>Farbloser zerfließlicher fester Stoff. Löslich in Wasser. Gemische mit brennbaren Stoffen sind leicht entzündbar und können sehr heftig brennen. Gemische mit Ammoniumverbindungen oder Cyaniden können explodieren. Zersetzt sich bei Erhitzung unter Bildung giftiger nitroser Dämpfe und Gase, die brandfördernd wirken. Gesundheitsschädlich beim Verschlucken oder beim Einatmen von Staub.</t>
  </si>
  <si>
    <t>1502</t>
  </si>
  <si>
    <t>NATRIUMPERCHLORAT SODIUM PERCHLORATE</t>
  </si>
  <si>
    <t>DINITRORESORCIN, ANGEFEUCHTET, mit mindestens 15 Masse-% Wasser DINITRORESORCINOL, WETTED with not less than 15 % water, by mass</t>
  </si>
  <si>
    <t>Desensibilisierter Explosivstoff. Explosiv, wenn trocken. Kann mit Schwermetallen und deren Salzen äußerst empfindliche Verbindungen bilden. Gesundheitsschädlich beim Verschlucken oder bei Berührung mit der Haut.</t>
  </si>
  <si>
    <t>1323</t>
  </si>
  <si>
    <t>CEREISEN FERROCERIUM</t>
  </si>
  <si>
    <t>249</t>
  </si>
  <si>
    <t>Legierung aus Cer oder Mischmetall unter Zusatz von 10 % bis 65 % Eisen. Gibt Funken beim Aufschlagen.</t>
  </si>
  <si>
    <t>1324</t>
  </si>
  <si>
    <t>FILME, AUF NITROCELLULOSEBASIS, gelatiniert, ausgenommen Abfälle FILMS, NITROCELLULOSE BASE gelatin coated, except scrap</t>
  </si>
  <si>
    <t>PP15</t>
  </si>
  <si>
    <t>Staukategorie D. „Entfernt von“ Klasse 3.</t>
  </si>
  <si>
    <t>Zündet leicht. Unter Feuereinwirkung bilden sich giftige Gase und Dämpfe; in geschlossenen Räumen können diese Gase und Dämpfe mit der Luft explosionsfähige Gemische bilden.</t>
  </si>
  <si>
    <t>1325</t>
  </si>
  <si>
    <t>ENTZÜNDBARER ORGANISCHER FESTER STOFF, N.A.G. FLAMMABLE SOLID, ORGANIC, N.O.S.</t>
  </si>
  <si>
    <t>274 915</t>
  </si>
  <si>
    <t>F-A, S-G</t>
  </si>
  <si>
    <t>223 274 915</t>
  </si>
  <si>
    <t>1326</t>
  </si>
  <si>
    <t>HAFNIUMPULVER, ANGEFEUCHTET, mit mindestens 25 % Wasser (ein sichtbarer Wasserüberschuss muss vorhanden sein) (a) mechanisch hergestellt mit einer Korngröße unter 53 Mikron; oder (b) chemisch hergestellt mit einer Korngröße unter 840 Mikron HAFNIUM POWDER, WETTED with not less than 25 % water (a visible excess of water must be present) (a) mechanically produced, particle size less than 53 microns; (b) chemically produced, particle size less than 840 microns</t>
  </si>
  <si>
    <t>916</t>
  </si>
  <si>
    <t>P410</t>
  </si>
  <si>
    <t>PP31 PP40</t>
  </si>
  <si>
    <t>B2</t>
  </si>
  <si>
    <t>F-A, S-J</t>
  </si>
  <si>
    <t>Staukategorie E. „Getrennt von“ Klasse 5.1.</t>
  </si>
  <si>
    <t>Nicht löslich in Wasser. Kann im trockenen Zustand zur Selbstentzündung neigen. Bildet mit den meisten entzündend (oxidierend) wirkenden Stoffen explosionsfähige Gemische.</t>
  </si>
  <si>
    <t>1327</t>
  </si>
  <si>
    <t>HEU, STROH oder BHUSA HAY, STRAW or BHUSA</t>
  </si>
  <si>
    <t>29 281 954</t>
  </si>
  <si>
    <t>3 kg</t>
  </si>
  <si>
    <t>PP19</t>
  </si>
  <si>
    <t>B6</t>
  </si>
  <si>
    <t>Staukategorie A. „Entfernt von“ tierischen und pflanzlichen Ölen. Die Ballen müssen mit Persenningen oder ähnlichem Material ordnungsgemäß abgedeckt werden, sofern sie nicht in geschlossenen Güterbeförderungseinheiten befördert werden. Die Laderäume müssen sauber, trocken und frei von Öl oder Fett sein. Die Lüfteröffnungen, die zum Laderaum führen, müssen mit funkensicherem Drahtgewebe versehen sein. Alle anderen zum Laderaum führenden Öffnungen, Zugänge und Luken müssen sicher verschlossen sein. Bei zeitweiliger Unterbrechung des Ladens ist bei offenen Luken eine Feuerwache aufzustellen. Beim Laden und Entladen ist das Rauchen in der Umgebung verboten und die Feuerlöscheinrichtungen sind zum sofortigen Einsatz klarzuhalten.</t>
  </si>
  <si>
    <t>Zündet leicht. Neigt zur Selbstentzündung, wenn nass, feucht oder durch Öl verunreinigt. Wenn lose, feucht, nass oder durch Öl verunreinigt, Beförderung ablehnen.</t>
  </si>
  <si>
    <t>1328</t>
  </si>
  <si>
    <t>HEXAMETHYLENTETRAMIN HEXAMETHYLENETETRAMINE</t>
  </si>
  <si>
    <t>Weißes, kristallines Pulver. Löslich in Wasser.</t>
  </si>
  <si>
    <t>1330</t>
  </si>
  <si>
    <t>MANGANRESINAT MANGANESE RESINATE</t>
  </si>
  <si>
    <t>Sehr dunkelbrauner fester Stoff. Nicht löslich in Wasser. Neigt zur Selbsterhitzung. Wirkt reizend auf Haut, Augen und Schleimhäute.</t>
  </si>
  <si>
    <t>1331</t>
  </si>
  <si>
    <t>ZÜNDHÖLZER, ÜBERALL ENTZÜNDBAR MATCHES, „STRIKE ANYWHERE“</t>
  </si>
  <si>
    <t>293</t>
  </si>
  <si>
    <t>P407</t>
  </si>
  <si>
    <t>PP27</t>
  </si>
  <si>
    <t>Entzünden sich durch Reibung; eine präparierte Reibfläche ist nicht erforderlich.</t>
  </si>
  <si>
    <t>1332</t>
  </si>
  <si>
    <t>METALDEHYD METALDEHYDE</t>
  </si>
  <si>
    <t>Weiße Kristalle, Pulver oder Tabletten. Nicht löslich in Wasser. Gesundheitsschädlich beim Verschlucken oder beim Einatmen von Staub.</t>
  </si>
  <si>
    <t>1333</t>
  </si>
  <si>
    <t>CER, Platten, Barren oder Stangen CERIUM slabs, ingots or rods</t>
  </si>
  <si>
    <t>F-G, S-P</t>
  </si>
  <si>
    <t>Staukategorie A. „Getrennt von“ Klassen 3 und 5.1.</t>
  </si>
  <si>
    <t>Enthält 94 % bis 99 % Metalle seltener Erden. Entwickelt in Berührung mit Wasser oder feuchter Luft Wasserstoff, ein entzündbares Gas. Erzeugt Funken beim Kratzen oder Schlagen.</t>
  </si>
  <si>
    <t>1334</t>
  </si>
  <si>
    <t>NAPHTHALIN, ROH oder NAPHTHALIN, GEREINIGT NAPHTHALENE, CRUDE or NAPH-THALENE, REFINED</t>
  </si>
  <si>
    <t>948 967</t>
  </si>
  <si>
    <t>T1 BK2 BK3</t>
  </si>
  <si>
    <t>Staukategorie A. Bei Beförderung in SchüttgutContainern des Typs BK3 siehe 7.6.2.12 und 7.7.3.9.</t>
  </si>
  <si>
    <t>Kristalline Flocken oder kristallines Pulver mit dauerhaftem Geruch. Entwickelt entzündbare Dämpfe bei oder unterhalb des Schmelzpunktes.</t>
  </si>
  <si>
    <t>1336</t>
  </si>
  <si>
    <t>NITROGUANIDIN (PICRIT), ANGEFEUCHTET, mit mindestens 20 Mas-se-% Wasser NITROGUANIDINE (PICRITE), WETTED with not less than 20 % water, by mass</t>
  </si>
  <si>
    <t>Desensibilisierter Explosivstoff. Weißer fester Stoff. Unter Feuereinwirkung bilden sich giftige Gase und Dämpfe; in geschlossenen Räumen können diese Gase und Dämpfe mit der Luft explosionsfähige Gemische bilden. Kann mit Schwermetallen und deren Salzen äußerst empfindliche Verbindungen bilden.</t>
  </si>
  <si>
    <t>1337</t>
  </si>
  <si>
    <t>NITROSTÄRKE, ANGEFEUCHTET, mit mindestens 20 Masse-% Wasser NITROSTARCH, WETTED with not less than 20 % water, by mass</t>
  </si>
  <si>
    <t>Desensibilisierter Explosivstoff. Orangefarbenes Pulver. Im trockenen Zustand explosionsfähig und empfindlich gegen Reibung. Unter Feuereinwirkung bilden sich giftige Gase und Dämpfe; in geschlossenen Räumen können diese Gase und Dämpfe mit der Luft explosionsfähige Gemische bilden. Kann mit Schwermetallen und deren Salzen äußerst empfindliche Verbindungen bilden.</t>
  </si>
  <si>
    <t>1338</t>
  </si>
  <si>
    <t>PHOSPHOR, AMORPH PHOSPHORUS, AMORPHOUS</t>
  </si>
  <si>
    <t>Staukategorie A. „Getrennt von“ Klasse 5.1.</t>
  </si>
  <si>
    <t>Rötlich-braunes Pulver. Nicht löslich in Wasser. Leicht entzündbar durch Reibung. Entwickelt unter Feuereinwirkung Dämpfe mit Reizwirkung. Bildet mit entzündend (oxidierend) wirkenden Stoffen explosionsfähige Gemische. Gesundheitsschädlich beim Verschlucken oder beim Einatmen von Staub.</t>
  </si>
  <si>
    <t>1339</t>
  </si>
  <si>
    <t>PHOSPHORHEPTASULFID, frei von gelbem oder weißem Phosphor PHOSPHORUS HEPTASULPHIDE free from yellow or white phosphorus</t>
  </si>
  <si>
    <t>Staukategorie B. „Getrennt von“ Klasse 5.1.</t>
  </si>
  <si>
    <t>Gelber fester Stoff. Leicht entzündbar durch Reibung. Entwickelt Wärme bei der Berührung mit feuchter Luft unter Bildung giftiger und entzündbarer Gase. Bildet mit entzündend (oxidierend) wirkenden Stoffen explosionsfähige Gemische. Gesundheitsschädlich beim Verschlucken oder beim Einatmen von Staub.</t>
  </si>
  <si>
    <t>1340</t>
  </si>
  <si>
    <t>PHOSPHORPENTASULFID, frei von gelbem oder weißem Phosphor PHOSPHORUS PENTASULPHIDE free from yellow or white phosphorus</t>
  </si>
  <si>
    <t>500 g</t>
  </si>
  <si>
    <t>F-G, S-N</t>
  </si>
  <si>
    <t>1341</t>
  </si>
  <si>
    <t>PHOSPHORSESQUISULFID, frei von gelbem oder weißem Phosphor PHOSPHORUS SESQUISULPHIDE free from yellow or white phosphorus</t>
  </si>
  <si>
    <t>1343</t>
  </si>
  <si>
    <t>PHOSPHORTRISULFID, frei von gelbem oder weißem Phosphor PHOSPHORUS TRISULPHIDE free from yellow or white phosphorus</t>
  </si>
  <si>
    <t>1344</t>
  </si>
  <si>
    <t>TRINITROPHENOL (PIKRINSÄURE), ANGEFEUCHTET, mit mindestens 30 Masse-% Wasser TRINITROPHENOL (PICRIC ACID), WETTED with not less than 30 % water, by mass</t>
  </si>
  <si>
    <t>Desensibilisierter Explosivstoff. In reiner Form besteht der Stoff aus gelben Kristallen. Löslich in Wasser. Im trockenen Zustand explosionsfähig und empfindlich gegen Reibung. Kann mit Schwermetallen und deren Salzen äußerst empfindliche Verbindungen bilden. Gesundheitsschädlich beim Verschlucken oder bei Berührung mit der Haut.</t>
  </si>
  <si>
    <t>1345</t>
  </si>
  <si>
    <t>KAUTSCHUK (GUMMI) ABFALL, pul-verförmig oder granuliert, Korngröße bis 840 Mikron und mehr als 45 % Gummi enthaltend oder KAUTSCHUK (GUMMI) RESTE, pulverförmig oder granuliert, Korngröße bis 840 Mikron und mehr als 45 % Gummi enthaltend RUBBER SCRAP powdered or granulated, not exceeding 840 microns and rubber content exceeding 45 % or RUBBER SHODDY powdered or granulated, not exceeding 840 microns and rubber content exceeding 45 %</t>
  </si>
  <si>
    <t>223 917</t>
  </si>
  <si>
    <t>Neigt zur Selbsterhitzung.</t>
  </si>
  <si>
    <t>1346</t>
  </si>
  <si>
    <t>SILICIUMPULVER, AMORPH SILICON POWDER, AMORPHOUS</t>
  </si>
  <si>
    <t>32</t>
  </si>
  <si>
    <t>Dunkelbraunes, nicht metallenes Pulver. Brennt an der Luft, wenn entzündet; leicht entzündbar, wenn mit entzündend (oxidierend) wirkenden Stoffen vermischt.</t>
  </si>
  <si>
    <t>1347</t>
  </si>
  <si>
    <t>SILBERPIKRAT, ANGEFEUCHTET, mit mindestens 30 Masse-% Wasser SILVER PICRATE, WETTED with not less than 30 % water, by mass</t>
  </si>
  <si>
    <t>28 900</t>
  </si>
  <si>
    <t>PP25 PP26 PP31</t>
  </si>
  <si>
    <t xml:space="preserve">Schwermetall
</t>
  </si>
  <si>
    <t>Desensibilisierter Explosivstoff. Gelbe Kristalle. Löslich in Wasser. Im trockenen Zustand explosionsfähig und empfindlich gegen Reibung. Gesundheitsschädlich beim Verschlucken oder bei Berührung mit der Haut. Kann mit Schwermetallen und deren Salzen äußerst empfindliche Verbindungen bilden. Die Beförderung von SILBERPIKRAT, trocken oder angefeuchtet, mit weniger als 30 Masse-% Wasser, ist verboten.</t>
  </si>
  <si>
    <t>1348</t>
  </si>
  <si>
    <t>NATRIUMDINITRO-o-CRESOLAT, ANGEFEUCHTET, mit mindestens 15 Masse-% Wasser SODIUM DINITRO-o-CRESOLATE, WETTED with not less than 15 % water, by mass</t>
  </si>
  <si>
    <t>Desensibilisierter Explosivstoff. In reiner Form ist der Stoff gelbes Pulver. Im trockenen Zustand explosionsfähig und empfindlich gegen Reibung. Kann mit Schwermetallen und deren Salzen äußerst empfindliche Verbindungen bilden. Unter Feuereinwirkung bilden sich giftige Gase und Dämpfe; in geschlossenen Räumen können diese Gase und Dämpfe mit der Luft explosionsfähige Gemische bilden. Giftig beim Verschlucken, bei Berührung mit der Haut oder beim Einatmen von Staub.</t>
  </si>
  <si>
    <t>1349</t>
  </si>
  <si>
    <t>NATRIUMPIKRAMAT, ANGEFEUCHTET, mit mindestens 20 Masse-% Wasser SODIUM PICRAMATE, WETTED with not less than 20 % water, by mass</t>
  </si>
  <si>
    <t>Desensibilisierter Explosivstoff. In reiner Form ist der Stoff gelbes Pulver. Im trockenen Zustand explosionsfähig und empfindlich gegen Reibung. Kann mit Schwermetallen und deren Salzen äußerst empfindliche Verbindungen bilden. Unter Feuereinwirkung bilden sich giftige Gase und Dämpfe; in geschlossenen Räumen können diese Gase und Dämpfe mit der Luft explosionsfähige Gemische bilden. Gesundheitsschädlich beim Verschlucken oder bei Berührung mit der Haut.</t>
  </si>
  <si>
    <t>1350</t>
  </si>
  <si>
    <t>SCHWEFEL SULPHUR</t>
  </si>
  <si>
    <t>242 967</t>
  </si>
  <si>
    <t>Staukategorie A. Geschützt vor Wärmequellen. „Getrennt von“ Klasse 5.1. Bei Beförderung in Schüttgut-Containern des Typs BK3 siehe 7.6.2.12 und 7.7.3.9.</t>
  </si>
  <si>
    <t>Unter Feuereinwirkung entwickeln sich giftige, stark reizende und erstickend wirkende Gase. Der Staub bildet mit der Luft ein explosionsfähiges Gemisch, das durch statische Elektrizität entzündet werden kann. Bildet mit entzündend (oxidierend) wirkenden Stoffen explosionsfähige Gemische. Greift insbesondere bei Feuchtigkeit Stahl an. Die Bestimmungen dieses Codes gelten nicht für Schwefel in besonderer Form (z. B. Prills, Granulat, Pellets, Tabletten oder Flocken).</t>
  </si>
  <si>
    <t>1352</t>
  </si>
  <si>
    <t>TITANPULVER, ANGEFEUCHTET, mit mindestens 25 % Wasser (ein sichtbarer Wasserüberschuss muss vorhanden sein) (a) mechanisch hergestellt mit einer Korngröße unter 53 Mikron; oder (b) chemisch hergestellt mit einer Korngröße unter 840 Mikron TITANIUM POWDER, WETTED with not less than 25 % water (a visible excess of water must be present) (a) mechanically produced, particle size less than 53 microns; (b) chemically produced, particle size less than 840 microns</t>
  </si>
  <si>
    <t>28 916</t>
  </si>
  <si>
    <t>Graues Pulver. Bildet mit entzündend (oxidierend) wirkenden Stoffen explosionsfähige Gemische.</t>
  </si>
  <si>
    <t>1353</t>
  </si>
  <si>
    <t>FASERN oder GEWEBE, IMPRÄGNIERT MIT SCHWACH NITRIERTER CELLULOSE, N.A.G. FIBRES or FABRICS IMPREGNATED WITH WEAKLY NITRATED NITROCEL-LULOSE, N.O.S.</t>
  </si>
  <si>
    <t>Material für Schuhkappen, wie es bei der Herstellung von Stiefeln und Schuhen verwendet wird. Unter Feuereinwirkung bilden sich giftige Gase und Dämpfe; in geschlossenen Räumen können diese Gase und Dämpfe mit der Luft explosionsfähige Gemische bilden.</t>
  </si>
  <si>
    <t>1354</t>
  </si>
  <si>
    <t>TRINITROBENZEN, ANGEFEUCHTET mit mindestens 30 Masse-% Wasser TRINITROBENZENE, WETTED with not less than 30 % water, by mass</t>
  </si>
  <si>
    <t>Desensibilisierter Explosivstoff. In reiner Form besteht der Stoff aus gelben Kristallen. Unter Feuereinwirkung bilden sich giftige Gase und Dämpfe; in geschlossenen Räumen können diese Gase und Dämpfe mit der Luft explosionsfähige Gemische bilden. Im trockenen Zustand explosionsfähig und empfindlich gegen Reibung. Kann mit Schwermetallen und deren Salzen äußerst empfindliche Verbindungen bilden. Gesundheitsschädlich beim Verschlucken oder bei Berührung mit der Haut.</t>
  </si>
  <si>
    <t>1355</t>
  </si>
  <si>
    <t>TRINITROBENZOESÄURE, ANGEFEUCHTET, mit mindestens 30 Mas-se-% Wasser TRINITROBENZOIC ACID, WETTED with not less than 30 % water, by mass</t>
  </si>
  <si>
    <t>Desensibilisierter Explosivstoff. In reiner Form besteht der Stoff aus gelben Kristallen. Löslich in Wasser. Unter Feuereinwirkung bilden sich giftige Gase und Dämpfe; in geschlossenen Räumen können diese Gase und Dämpfe mit der Luft explosionsfähige Gemische bilden. Im trockenen Zustand explosionsfähig und empfindlich gegen Reibung. Gesundheitsschädlich beim Verschlucken oder bei Berührung mit der Haut. Kann mit Schwermetallen und deren Salzen äußerst empfindliche Verbindungen bilden.</t>
  </si>
  <si>
    <t>1356</t>
  </si>
  <si>
    <t>TRINITROTOLUEN (TNT), ANGEFEUCHTET, mit mindestens 30 Mas-se-% Wasser TRINITROTOLUENE (TNT), WETTED with not less than 30 % water, by mass</t>
  </si>
  <si>
    <t>1357</t>
  </si>
  <si>
    <t>HARNSTOFFNITRAT, ANGEFEUCHTET, mit mindestens 20 Masse-% Wasser UREA NITRATE, WETTED with not less than 20 % water, by mass</t>
  </si>
  <si>
    <t>28 227 919</t>
  </si>
  <si>
    <t>Desensibilisierter Explosivstoff. In reiner Form besteht der Stoff aus weißen Kristallen. Löslich in Wasser. Unter Feuereinwirkung bilden sich giftige Gase und Dämpfe; in geschlossenen Räumen können diese Gase und Dämpfe mit der Luft explosionsfähige Gemische bilden. Im trockenen Zustand explosionsfähig und empfindlich gegen Reibung. Kann mit Schwermetallen und deren Salzen äußerst empfindliche Verbindungen bilden.</t>
  </si>
  <si>
    <t>1358</t>
  </si>
  <si>
    <t>ZIRKONIUMPULVER, ANGEFEUCHTET, mit mindestens 25 % Wasser (ein sichtbarer Wasserüberschuss muss vorhanden sein) (a) mechanisch hergestellt mit einer Korngröße unter 53 Mikron; oder (b) chemisch hergestellt mit einer Korngröße unter 840 Mikron ZIRCONIUM POWDER, WETTED with not less than 25 % water (a visible ex-cess of water must be present) (a) mechanically produced, particle size less than 53 microns; (b) chemically produced, particle size less than 840 microns</t>
  </si>
  <si>
    <t>F-G, S-J</t>
  </si>
  <si>
    <t>Graues Pulver. Nicht löslich in Wasser. Kann im trockenen Zustand zur Selbstentzündung neigen. Bildet mit entzündend (oxidierend) wirkenden Stoffen explosionsfähige Gemische.</t>
  </si>
  <si>
    <t>1360</t>
  </si>
  <si>
    <t>CALCIUMPHOSPHID CALCIUM PHOSPHIDE</t>
  </si>
  <si>
    <t>P403</t>
  </si>
  <si>
    <t>Staukategorie E. Unter Deck in einem mechanisch belüfteten Raum. Frei von Wohn- und Aufenthaltsräumen. „Getrennt von“ Säuren.</t>
  </si>
  <si>
    <t>Rote bis braune Kristalle. Reagiert mit Säuren oder zersetzt sich langsam in Berührung mit Wasser oder feuchter Luft unter Entwicklung von Phosphorwasserstoff (Phosphin), einem selbstentzündlichen und hochgiftigen Gas. Reagiert heftig mit entzündend (oxidierend) wirkenden Stoffen. Giftig beim Verschlucken, bei Berührung mit der Haut oder beim Einatmen von Staub.</t>
  </si>
  <si>
    <t>1361</t>
  </si>
  <si>
    <t>KOHLE, tierischen oder pflanzlichen Ursprungs CARBON animal or vegetable origin</t>
  </si>
  <si>
    <t>4.2</t>
  </si>
  <si>
    <t>925</t>
  </si>
  <si>
    <t>PP12</t>
  </si>
  <si>
    <t>Staukategorie A. So kühl wie möglich halten.</t>
  </si>
  <si>
    <t>Schwarzes Pulver oder Granulat. Neigt an der Luft zur langsamen Selbsterhitzung und zur Selbstentzündung. Das für die Verschiffung vorgesehene Material sollte vor der Beförderung ausreichend wärmebehandelt und dann abgekühlt sein.</t>
  </si>
  <si>
    <t>223 925</t>
  </si>
  <si>
    <t>1362</t>
  </si>
  <si>
    <t>KOHLE, AKTIVIERT CARBON, ACTIVATED</t>
  </si>
  <si>
    <t>PP11 PP31</t>
  </si>
  <si>
    <t>1363</t>
  </si>
  <si>
    <t>COPRA (KOPRA) COPRA</t>
  </si>
  <si>
    <t>29 926</t>
  </si>
  <si>
    <t>P003 LP02</t>
  </si>
  <si>
    <t>PP20</t>
  </si>
  <si>
    <t>B3 B6</t>
  </si>
  <si>
    <t>BK2</t>
  </si>
  <si>
    <t>Staukategorie A. So trocken wie möglich. Geschützt vor Wärmequellen. Bei gesackter Ladung ist für eine gute Durchlüftung zu sorgen. Es wird Doppelreihenstauung empfohlen. Wie dies zu erreichen ist, wird durch die Zeichnung in 7.6.2.7.2.3 veranschaulicht. Während der Seereise müssen regelmäßig Temperaturmessungen in verschiedenen Tiefen des Laderaums durchgeführt und aufgezeichnet werden. Wenn die Temperatur der Ladung die Umgebungstemperatur überschritten hat und weiter ansteigt, muss die Belüftung eingestellt werden.</t>
  </si>
  <si>
    <t>Getrocknetes Mark von Kokosnüssen mit sehr unangenehmem, ranzigem Geruch, der andere Ladungen verderben kann.</t>
  </si>
  <si>
    <t>1364</t>
  </si>
  <si>
    <t>BAUMWOLLABFÄLLE, ÖLHALTIG COTTON WASTE, OILY</t>
  </si>
  <si>
    <t>29</t>
  </si>
  <si>
    <t>Staukategorie A. „Getrennt von“ tierischem oder pflanzlichem Öl.</t>
  </si>
  <si>
    <t>Fasern pflanzlichen Ursprungs.</t>
  </si>
  <si>
    <t>1365</t>
  </si>
  <si>
    <t>BAUMWOLLE, NASS COTTON, WET</t>
  </si>
  <si>
    <t>Leicht brennbar, selbstentzündungsfähig je nach Feuchtigkeitsgehalt.</t>
  </si>
  <si>
    <t>1369</t>
  </si>
  <si>
    <t>p-NITROSODIMETHYLANILIN p-NITROSODIMETHYLANILINE</t>
  </si>
  <si>
    <t>927</t>
  </si>
  <si>
    <t>Staukategorie D. Trennung von Nahrungs- und Futtermitteln gemäß 7.3.4.2, 7.6.3.1.2 oder 7.7.3.6.</t>
  </si>
  <si>
    <t>Dunkelgrüner kristalliner fester Stoff, nicht löslich in Wasser. In trockener Form an der Luft selbstentzündlich. Gesundheitsschädlich beim Verschlucken.</t>
  </si>
  <si>
    <t>1372</t>
  </si>
  <si>
    <t>FASERN, TIERISCH oder PFLANZLICH, angebrannt, nass oder feucht FIBRES ANIMAL or FIBRES VEGE-TABLE burnt, wet or damp</t>
  </si>
  <si>
    <t>117</t>
  </si>
  <si>
    <t>Neigen zur Selbstentzündung je nach Feuchtigkeitsgehalt.</t>
  </si>
  <si>
    <t>1373</t>
  </si>
  <si>
    <t>FASERN oder GEWEBE, TIERISCHEN oder PFLANZLICHEN oder SYNTHETISCHEN URSPRUNGS, N.A.G., imprägniert mit Öl FIBRES or FABRICS, ANIMAL or VEGETABLE or SYNTHETIC, N.O.S. with oil</t>
  </si>
  <si>
    <t>Neigen zur Selbstentzündung je nach Ölgehalt.</t>
  </si>
  <si>
    <t>1374</t>
  </si>
  <si>
    <t>FISCHMEHL, NICHT STABILISIERT oder FISCHABFALL, NICHT STABILISIERT Hohe Gefährlichkeit. Unbeschränkter Feuchtigkeitsgehalt. Unbeschränkter Fettgehalt über 12 Masse-%. Unbeschränkter Fettgehalt über 15 Masse-% bei mit Antioxidantien behandeltem Fischmehl oder Fischabfall FISHMEAL, UNSTABILIZED or FISHSCRAP, UNSTABILIZED High hazard. Unrestricted moisture content. Unrestricted fat content in excess of 12 %, by mass; unrestricted fat content in excess of 15 %, by mass, in the case of anti-oxidant treated fishmeal or fishscrap</t>
  </si>
  <si>
    <t>300 928</t>
  </si>
  <si>
    <t>Staukategorie B. „Getrennt durch eine dazwischenliegende ganze Abteilung oder einen dazwischenliegenden Laderaum von“ Klasse 1 außer Unterklasse 1.4. Für Sonderstauvorschriften siehe 7.4.1.3 und 7.6.2.7.2. Geschützt vor Wärmequellen.</t>
  </si>
  <si>
    <t>Braunes bis grünlich-braunes Erzeugnis aus ölhaltigem Fisch. Strenger Geruch, der sich auf andere Ladungen übertragen kann. Neigt zur Selbsterhitzung und Selbstentzündung.</t>
  </si>
  <si>
    <t>FISCHMEHL, NICHT STABILISIERT oder FISCHABFALL, NICHT STABILISIERT Nicht mit Antioxidantien behandelt. Feuchtigkeitsgehalt: mehr als 5 Mas-se-%, jedoch höchstens 12 Masse-%. Fettgehalt: höchstens 12 Masse-% FISHMEAL, UNSTABILIZED or FISHSCRAP, UNSTABILIZED Not anti-oxidant treated. Moisture content: more than 5 % but not more than 12 %, by mass. Fat content: not more than 12 %, by mass</t>
  </si>
  <si>
    <t>29 300 907 928</t>
  </si>
  <si>
    <t>B2 B3</t>
  </si>
  <si>
    <t>1376</t>
  </si>
  <si>
    <t>EISENOXID, GEBRAUCHToder EISENSCHWAMM, GEBRAUCHT, aus der Kohlengasreinigung IRON OXIDE, SPENTor IRON SPONGE, SPENT obtained from coal gas purification</t>
  </si>
  <si>
    <t>T1 BK2</t>
  </si>
  <si>
    <t>Rückstände der Kohlengasreinigung. Starker Geruch, der andere Ladung beeinträchtigen kann. Neigt zur Selbsterhitzung und Selbstentzündung. Kann giftige Gase wie Schwefelwasserstoff, Schwefeldioxid und Cyanwasserstoff entwickeln. Dieser Stoff muss, wenn er nicht in einem Metallfass verpackt ist, vor der Verladung abgekühlt und mindestens acht Wochen an der Luft gelagert werden.</t>
  </si>
  <si>
    <t>1378</t>
  </si>
  <si>
    <t>METALLKATALYSATOR, ANGEFEUCHTET, mit einem sichtbaren Überschuss an Flüssigkeit METAL CATALYST, WETTED with a visible excess of liquid</t>
  </si>
  <si>
    <t>PP31 PP39 PP40</t>
  </si>
  <si>
    <t>IBC01</t>
  </si>
  <si>
    <t>F-H, S-M</t>
  </si>
  <si>
    <t>Staukategorie C.</t>
  </si>
  <si>
    <t>In trockener Form zur Selbstentzündung fähig.</t>
  </si>
  <si>
    <t>1379</t>
  </si>
  <si>
    <t>PAPIER, MIT UNGESÄTTIGTEN ÖLEN BEHANDELT, unvollständig getrocknet (auch Kohlepapier) PAPER, UNSATURATED OIL TREATED incompletely dried (including carbon paper)</t>
  </si>
  <si>
    <t>Neigt zur Selbstentzündung. Zum Endprodukt verarbeitetes Papier ist bei ausreichend langer Lagerung den Bestimmungen dieses Codes nicht unterstellt.</t>
  </si>
  <si>
    <t>1380</t>
  </si>
  <si>
    <t>PENTABORAN PENTABORANE</t>
  </si>
  <si>
    <t>F-G, S-L</t>
  </si>
  <si>
    <t>Farblose Flüssigkeit. Siedebereich: 48 °C bis 63 °C. Selbstentzündlich an der Luft. Zersetzt sich mit Wasser unter Entwicklung von Wasserstoff, einem entzündbaren Gas. Giftig beim Verschlucken, bei Berührung mit der Haut oder beim Einatmen.</t>
  </si>
  <si>
    <t>1381</t>
  </si>
  <si>
    <t>PHOSPHOR WEISS oder GELB, TROCKEN oder UNTER WASSER oder IN LÖSUNG PHOSPHORUS, WHITE or YELLOW, DRYor UNDER WATER or IN SOLU-TION</t>
  </si>
  <si>
    <t>P405</t>
  </si>
  <si>
    <t>T9</t>
  </si>
  <si>
    <t>TP3 TP31</t>
  </si>
  <si>
    <t>Selbstentzündlich an der Luft. Schmelzpunkt: 44 °C. Giftig beim Verschlucken, bei Berührung mit der Haut oder beim Einatmen. Die Gefäße werden in der Regel mit dem in flüssigem Zustand befindlichen Stoff gefüllt, der später fest wird. Es muss ein genügender flüssigkeitsfreier Raum gelassen werden.</t>
  </si>
  <si>
    <t>1382</t>
  </si>
  <si>
    <t>KALIUMSULFID, WASSERFREI oder KALIUMSULFID, mit weniger als 30 % Kristallwasser POTASSIUM SULPHIDE, ANHYDROUS or POTASSIUM SULPHIDE with less than 30 % water of crystallization</t>
  </si>
  <si>
    <t>Staukategorie A. „Getrennt von“ Säuren.</t>
  </si>
  <si>
    <t>Schwarzer fester Stoff, absorbiert Feuchtigkeit und kristallisiert. Neigt zur Selbstentzündung. Entwickelt in Berührung mit Säuren Schwefelwasserstoff, ein giftiges und entzündbares Gas. Reagiert heftig mit Säuren.</t>
  </si>
  <si>
    <t>1383</t>
  </si>
  <si>
    <t>PYROPHORES METALL, N.A.G. oder PYROPHORE LEGIERUNG, N.A.G. PYROPHORIC METAL, N.O.S. or PYROPHORIC ALLOY, N.O.S.</t>
  </si>
  <si>
    <t>P404</t>
  </si>
  <si>
    <t>T21</t>
  </si>
  <si>
    <t>TP7 TP33</t>
  </si>
  <si>
    <t>F-G, S-M</t>
  </si>
  <si>
    <t>Neigt an Luft zur Selbstentzündung. Beim Schütteln können sich Funken bilden. Entwickelt in Berührung mit Wasser Wasserstoff, ein entzündbares Gas.</t>
  </si>
  <si>
    <t>1384</t>
  </si>
  <si>
    <t>NATRIUMDITHIONIT (NATRIUMHYDROSULFIT) SODIUM DITHIONITE (SODIUM HY-DROSULPHITE)</t>
  </si>
  <si>
    <t>Staukategorie E. So trocken wie möglich.</t>
  </si>
  <si>
    <t>Weißes oder graues kristallines Pulver. Neigt an der Luft zur Selbsterwärmung sowie zur Entwicklung von Schwefeldioxid, einem Gas mit Reizwirkung.</t>
  </si>
  <si>
    <t>1385</t>
  </si>
  <si>
    <t>NATRIUMSULFID, WASSERFREI oder NATRIUMSULFID, mit weniger als 30 % Kristallwasser SODIUM SULPHIDE, ANHYDROUS or SODIUM SULPHIDE with less than 30 % water of crystallization</t>
  </si>
  <si>
    <t>1386</t>
  </si>
  <si>
    <t>ÖLKUCHEN, pflanzliches Öl enthaltend (a) durch Pressen gewonnene Ölsaat-rückstände, die mehr als 10 % Öl oder mehr als 20 % Öl und Feuchtigkeit zusammen enthalten SEED CAKE, containing vegetable oil (a) mechanically expelled seeds, con-taining more than 10 % of oil or more than 20 % of oil and moisture com-bined</t>
  </si>
  <si>
    <t>29 929</t>
  </si>
  <si>
    <t>Staukategorie E. Trocken halten. Geschützt vor Wärmequellen. Für Sonderstauvorschriften siehe 7.6.2.7.3.</t>
  </si>
  <si>
    <t>Rückstände der Ölgewinnung durch Herauspressen des Öls aus ölhaltigen Früchten oder Saaten. Sie werden hauptsächlich als Viehfutter oder Düngemittel verwendet. Ausgangsprodukte für Ölkuchen sind meistens Kokosnüsse (Copra), Baumwollsaat, Erdnüsse, Leinsaat, Mais, Niger-Saat, Palmkerne, Rapssaat, Reiskleie, Sojabohnen und Sonnenblumenkerne. Sie können in Form von Tafeln, Flocken, Körnern, Mehl usw. befördert werden. Sie können sich langsam selbst erwärmen. Wenn sie feucht sind oder hohe Anteile an nicht oxidiertem Öl enthalten, können sie sich selbst entzünden. Vor der Beförderung muss die Ladung ausreichend lange abgelagert (gealtert) sein; die Dauer der Alterung ist vom Ölgehalt abhängig. Das Rauchen und die Verwendung von offenem Licht sind zu jeder Zeit während des Ladens und Entladens und während des Begehens der Laderäume verboten.</t>
  </si>
  <si>
    <t>ÖLKUCHEN, pflanzliches Öl enthaltend (b) mit Lösemittel extrahierte und aus-gepresste Saaten, die nicht mehr als 10 % Öl und, wenn der Feuchtigkeitsgehalt größer als 10 % ist, nicht mehr als 20 % Öl und Feuchtigkeit zusammen enthalten SEED CAKE, containing vegetable oil (b) solvent extractions and expelled seeds, containing not more than 10 % of oil and when the amount of moisture is higher than 10 %, not more than 20 % of oil and moisture combined</t>
  </si>
  <si>
    <t>Staukategorie A. Trocken halten. Geschützt vor Wärmequellen. Für Sonderstauvorschriften siehe 7.6.2.7.3.</t>
  </si>
  <si>
    <t>Rückstände der Ölgewinnung durch Extrahieren des Öls aus ölhaltigen Früchten oder Saaten mit Lösemittel oder durch mechanische Behandlung. Sie werden hauptsächlich als Viehfutter oder Düngemittel verwendet. Ausgangsprodukte für Ölkuchen sind meistens Kokosnüsse (Copra), Baumwollsaat, Erdnüsse, Leinsaat, Mais, Niger-Saat, Palmkerne, Rapssaat, Reiskleie, Sojabohnen und Sonnenblumenkerne. Sie können in Form von Tafeln, Flocken, Körnern, Mehl usw. befördert werden. Sie können sich langsam selbst erwärmen. Wenn sie feucht sind oder hohe Anteile an nicht oxidiertem Öl enthalten, können sie sich selbst entzünden. Der Ölkuchen muss im Wesentlichen frei von entzündbaren Lösemitteln sein. Vor der Beförderung muss die Ladung ausreichend lange abgelagert (gealtert) sein; die Dauer der Alterung ist vom Ölgehalt abhängig. Das Rauchen und die Verwendung von offenem Licht während des Ladens und Entladens und während des Begehens der Laderäume zu jeder anderen Zeit sind verboten.</t>
  </si>
  <si>
    <t>1387</t>
  </si>
  <si>
    <t>WOLLABFALL, NASS WOOL WASTE, WET</t>
  </si>
  <si>
    <t>Neigt zur Selbstentzündung je nach Feuchtigkeitsgehalt.</t>
  </si>
  <si>
    <t>1389</t>
  </si>
  <si>
    <t>ALKALIMETALLAMALGAM, FLÜSSIG ALKALI METAL AMALGAM, LIQUID</t>
  </si>
  <si>
    <t>182</t>
  </si>
  <si>
    <t>P402</t>
  </si>
  <si>
    <t>Staukategorie D. „Getrennt von“ Säuren.</t>
  </si>
  <si>
    <t>Silbrige Flüssigkeit bestehend aus einer Metall/Quecksilberlegierung. Reagiert mit Feuchtigkeit, Wasser oder Säuren unter Entwicklung von Wasserstoff, einem entzündbaren Gas. Entwickelt beim Erhitzen giftige Dämpfe.</t>
  </si>
  <si>
    <t>1390</t>
  </si>
  <si>
    <t>ALKALIMETALLAMID ALKALI METAL AMIDE</t>
  </si>
  <si>
    <t>IBC07</t>
  </si>
  <si>
    <t>Staukategorie E. Frei von Wohn- und Aufenthaltsräumen. „Getrennt von“ Säuren.</t>
  </si>
  <si>
    <t>Kleine Kristalle. Zersetzen sich in Berührung mit Wasser oder Säuren unter Entwicklung von Ammoniakdampf und stark ätzend wirkenden alkalischen Lösungen.</t>
  </si>
  <si>
    <t>1391</t>
  </si>
  <si>
    <t>ALKALIMETALLDISPERSION oder ERDALKALIMETALLDISPERSION ALKALI METAL DISPERSION or ALKA-LINE EARTH METAL DISPERSION</t>
  </si>
  <si>
    <t>182 183</t>
  </si>
  <si>
    <t>Feinteiliges Alkalimetall oder Erdalkalimetall, suspendiert in einer Flüssigkeit. Reagiert heftig mit Feuchtigkeit, Wasser oder Säuren unter Entwicklung von Wasserstoff, der sich durch die Reaktionswärme entzünden kann.</t>
  </si>
  <si>
    <t>1392</t>
  </si>
  <si>
    <t>ERDALKALIMETALLAMALGAM, FLÜSSIG ALKALINE EARTH METAL AMALGAM, LIQUID</t>
  </si>
  <si>
    <t>183</t>
  </si>
  <si>
    <t>Legierungen von Metall mit Quecksilber. Enthalten 2 % bis 10 % Erdalkalimetalle und können bis zu 98 % Quecksilber enthalten. Reagiert mit Feuchtigkeit, Wasser oder Säuren unter Entwicklung von Wasserstoff, einem entzündbaren Gas. Entwickelt beim Erhitzen giftige Dämpfe.</t>
  </si>
  <si>
    <t>1393</t>
  </si>
  <si>
    <t>ERDALKALIMETALLLEGIERUNG, N.A.G. ALKALINE EARTH METAL ALLOY, N.O.S.</t>
  </si>
  <si>
    <t>Staukategorie E. „Getrennt von“ Säuren.</t>
  </si>
  <si>
    <t>Wenn sie einen wesentlichen Anteil von Erdalkalimetallen enthalten, werden sie leicht durch Wasser zersetzt und reagieren heftig mit Säuren unter Entwicklung von Wasserstoff, der sich durch die Reaktionswärme entzünden kann.</t>
  </si>
  <si>
    <t>1394</t>
  </si>
  <si>
    <t>ALUMINIUMCARBID ALUMINIUM CARBIDE</t>
  </si>
  <si>
    <t>Gelbe Kristalle oder Pulver. Entwickelt in Berührung mit Wasser schnell Methan, ein entzündbares Gas. Reagiert heftig mit Säuren.</t>
  </si>
  <si>
    <t>1395</t>
  </si>
  <si>
    <t>ALUMINIUMFERROSILICIUMPULVER ALUMINIUM FERROSILICON POWDER</t>
  </si>
  <si>
    <t>932</t>
  </si>
  <si>
    <t>IBC05</t>
  </si>
  <si>
    <t>T3 BK2</t>
  </si>
  <si>
    <t>Staukategorie A. Nur bei trockenem Wetter verladen. Unter Deck in einem mechanisch belüfteten Raum. Frei von Wohn- und Aufenthaltsräumen. „Entfernt von“ flüssigen halogenierten Kohlenwasserstoffen. „Getrennt von“ Säuren und Alkalien.</t>
  </si>
  <si>
    <t>Entwickelt in Berührung mit Wasser, Alkalien oder Säuren Wasserstoff, ein entzündbares Gas. Verunreinigungen können unter den gleichen Bedingungen Phosphorwasserstoff (Phosphin) und Arsenwasserstoff (Arsin) erzeugen, welches hochgiftige Gase sind.</t>
  </si>
  <si>
    <t>1396</t>
  </si>
  <si>
    <t>ALUMINIUMPULVER, NICHT ÜBERZOGEN ALUMINIUM POWDER, UNCOATED</t>
  </si>
  <si>
    <t>PP40</t>
  </si>
  <si>
    <t>Staukategorie A. „Entfernt von“ flüssigen halogenierten Kohlenwasserstoffen. „Getrennt von“ Säuren und Alkalien.</t>
  </si>
  <si>
    <t>Entwickelt in Berührung mit Wasser, Alkalien und Säuren Wasserstoff, ein entzündbares Gas. Wenn feinteiliger Aluminium-Staub verstreut wird, wird er leicht durch offene Flammen oder offenes Licht entzündet, was eine Explosion zur Folge hat. Kann in Berührung mit entzündend (oxidierend) wirkenden Stoffen explodieren. Reagiert mit flüssigen halogenierten Kohlenwasserstoffen.</t>
  </si>
  <si>
    <t>B4</t>
  </si>
  <si>
    <t>1397</t>
  </si>
  <si>
    <t>ALUMINIUMPHOSPHID ALUMINIUM PHOSPHIDE</t>
  </si>
  <si>
    <t>Kristalle oder Pulver. Reagiert mit Säuren oder zersetzt sich langsam in Berührung mit Wasser oder feuchter Luft unter Entwicklung von Phosphorwasserstoff (Phosphin), einem selbstentzündlichen und hochgiftigen Gas. Reagiert heftig mit entzündend (oxidierend) wirkenden Stoffen. Giftig beim Verschlucken, bei Berührung mit der Haut oder beim Einatmen von Staub.</t>
  </si>
  <si>
    <t>1398</t>
  </si>
  <si>
    <t>ALUMINIUMSILICIUMPULVER, NICHT ÜBERZOGEN ALUMINIUM SILICON POWDER, UN-COATED</t>
  </si>
  <si>
    <t>37 223 932</t>
  </si>
  <si>
    <t>Erzeugt in Berührung mit Wasser, Alkalien oder Säuren Wärme und entwickelt Wasserstoff, ein entzündbares Gas. Kann auch Silane entwickeln, die giftig sind und selbstentzündlich sein können.</t>
  </si>
  <si>
    <t>1400</t>
  </si>
  <si>
    <t>BARIUM BARIUM</t>
  </si>
  <si>
    <t>Zersetzt sich leicht in Wasser und reagiert heftig mit Säuren unter Entwicklung von Wasserstoff, der sich durch die Reaktionswärme entzünden kann. Gesundheitsschädlich beim Verschlucken oder beim Einatmen von Staub.</t>
  </si>
  <si>
    <t>1401</t>
  </si>
  <si>
    <t>CALCIUM CALCIUM</t>
  </si>
  <si>
    <t>Zersetzt sich leicht in Wasser und reagiert heftig mit Säuren unter Entwicklung von Wasserstoff der sich durch die Reaktionswärme entzünden kann.</t>
  </si>
  <si>
    <t>1402</t>
  </si>
  <si>
    <t>CALCIUMCARBID CALCIUM CARBIDE</t>
  </si>
  <si>
    <t>951</t>
  </si>
  <si>
    <t>B1</t>
  </si>
  <si>
    <t>Fester Stoff. Entwickelt sehr schnell in Berührung mit Wasser Acetylen, ein leicht entzündbares Gas, das sich durch die Reaktionswärme entzünden kann. Acetylen bildet mit den Salzen einiger Schwermetalle hochexplosive Verbindungen. Reagiert heftig mit Säuren.</t>
  </si>
  <si>
    <t>1403</t>
  </si>
  <si>
    <t>CALCIUMCYANAMID mit mehr als 0,1 Masse-% Calciumcarbid CALCIUM CYANAMIDE with more than 0.1 % calcium carbide</t>
  </si>
  <si>
    <t>38 934</t>
  </si>
  <si>
    <t>Staukategorie D. Frei von Wohn- und Aufenthaltsräumen. Trennung wie für Klasse 3, jedoch „Entfernt von“ Klasse 4.1 und Klasse 8. „Getrennt von“ Säuren.</t>
  </si>
  <si>
    <t>Farblose Flüssigkeit mit ammoniakartigem Geruch. Flammpunkt: -18 °C c.c. Explosionsgrenzen: 2 % bis 95 %. Mischbar mit Wasser unter Wärmeentwicklung. Reagiert heftig mit Säuren. Hochgiftig beim Verschlucken, bei Berührung mit der Haut oder beim Einatmen. Verursacht Verätzungen der Haut, der Augen und der Schleimhäute. Kann mit entzündend (oxidierend) wirkenden Stoffen gefährlich reagieren.</t>
  </si>
  <si>
    <t>1164</t>
  </si>
  <si>
    <t>DIMETHYLSULFID DIMETHYL SULPHIDE</t>
  </si>
  <si>
    <t>B8</t>
  </si>
  <si>
    <t>Farblose Flüssigkeit mit widerlichem Geruch. Flammpunkt: -37 °C c.c. Explosionsgrenzen: 2,2 % bis 19,7 %. Siedepunkt: 37 °C. Nicht mischbar mit Wasser. Entwickelt bei Feuereinwirkung giftige Gase. Narkotisierend in hohen Konzentrationen.</t>
  </si>
  <si>
    <t>1165</t>
  </si>
  <si>
    <t>DIOXAN DIOXANE</t>
  </si>
  <si>
    <t>Farblose Flüssigkeit mit etherartigem Geruch. Flammpunkt: 12 °C c.c. Explosionsgrenzen: 2 % bis 22 %. Mischbar mit Wasser. Gesundheitsschädlich beim Einatmen.</t>
  </si>
  <si>
    <t>1166</t>
  </si>
  <si>
    <t>DIOXOLAN DIOXOLANE</t>
  </si>
  <si>
    <t>Farblose Flüssigkeit. Flammpunkt: 2 °C c.c. Mischbar mit Wasser. Gesundheitsschädlich beim Einatmen.</t>
  </si>
  <si>
    <t>1167</t>
  </si>
  <si>
    <t>DIVINYLETHER, STABILISIERT DIVINYL ETHER, STABILIZED</t>
  </si>
  <si>
    <t>Farblose, klare Flüssigkeit mit charakteristischem Geruch. Flammpunkt: -30 °C c.c. Explosionsgrenzen: 1,7 % bis 27 %. Siedepunkt: 30 °C. Nicht mischbar mit Wasser. Beim Vorhandensein von Sauerstoff oder langem Lagern oder durch Sonnenlicht bilden sich manchmal instabile Peroxide; diese können spontan oder bei Erhitzung explodieren. Stark narkotisierend. Kann leicht durch statische Elektrizität entzündet werden.</t>
  </si>
  <si>
    <t>1169</t>
  </si>
  <si>
    <t>EXTRAKTE, AROMATISCH, FLÜSSIG EXTRACTS, AROMATIC, LIQUID</t>
  </si>
  <si>
    <t>Besteht normalerweise aus alkoholischen Lösungen. Die Mischbarkeit mit Wasser hängt von der Zusammensetzung ab.</t>
  </si>
  <si>
    <t>1170</t>
  </si>
  <si>
    <t>ETHANOL (ETHYLALKOHOL) oder ETHANOL, LÖSUNG (ETHYLALKO-HOL, LÖSUNG) ETHANOL (ETHYL ALCOHOL) or ETHANOL SOLUTION (ETHYL ALCOHOL SOLUTION)</t>
  </si>
  <si>
    <t>144</t>
  </si>
  <si>
    <t>Farblose, flüchtige Flüssigkeiten. Reines ETHANOL: Flammpunkt: 13 °C c.c. Explosionsgrenzen: 3,3 % bis 19 %. Mischbar mit Wasser.</t>
  </si>
  <si>
    <t>144 223</t>
  </si>
  <si>
    <t>1171</t>
  </si>
  <si>
    <t>ETHYLENGLYCOLMONOETHYL- ETHER ETHYLENE GLYCOL MONOETHYL ETHER</t>
  </si>
  <si>
    <t>Farblose Flüssigkeit. Flammpunkt: 40 °C c.c. Explosionsgrenzen: 1,7 % bis 15,6 %. Mischbar mit Wasser.</t>
  </si>
  <si>
    <t>1172</t>
  </si>
  <si>
    <t>ETHYLENGLYCOLMONOETHYL- ETHERACETAT ETHYLENE GLYCOL MONOETHYL ETHER ACETATE</t>
  </si>
  <si>
    <t>Farblose Flüssigkeit. Flammpunkt: 51 °C c.c. Explosionsgrenzen: 1,7 % bis 10,1 %. Teilweise mischbar mit Wasser.</t>
  </si>
  <si>
    <t>1173</t>
  </si>
  <si>
    <t>ETHYLACETAT ETHYL ACETATE</t>
  </si>
  <si>
    <t>Farblose Flüssigkeit mit angenehmem Geruch. Flammpunkt: -4 °C c.c. Explosionsgrenzen: 2,18 % bis 11,5 %. Nicht mischbar mit Wasser.</t>
  </si>
  <si>
    <t>1175</t>
  </si>
  <si>
    <t>ETHYLBENZEN ETHYLBENZENE</t>
  </si>
  <si>
    <t>Farblose Flüssigkeit mit aromatischem Geruch. Flammpunkt: 22 °C c.c. Explosionsgrenzen: 1 % bis 6,7 %. Nicht mischbar mit Wasser.</t>
  </si>
  <si>
    <t>1176</t>
  </si>
  <si>
    <t>ETHYLBORAT ETHYL BORATE</t>
  </si>
  <si>
    <t>Farblose Flüssigkeit. Flammpunkt: 11 °C c.c. Nicht mischbar mit Wasser.</t>
  </si>
  <si>
    <t>1177</t>
  </si>
  <si>
    <t>2-ETHYLBUTYLACETAT 2-ETHYLBUTYL ACETATE</t>
  </si>
  <si>
    <t>Farblose Flüssigkeit. Flammpunkt: 54 °C c.c. Nicht mischbar mit Wasser.</t>
  </si>
  <si>
    <t>1178</t>
  </si>
  <si>
    <t>2-ETHYLBUTYRALDEHYD 2-ETHYLBUTYRALDEHYDE</t>
  </si>
  <si>
    <t>Farblose Flüssigkeit. Flammpunkt: 11 °C c.c. Explosionsgrenzen: 1,2 % bis 7,7 %. Nicht mischbar mit Wasser.</t>
  </si>
  <si>
    <t>1179</t>
  </si>
  <si>
    <t>ETHYLBUTYLETHER ETHYL BUTYL ETHER</t>
  </si>
  <si>
    <t>Farblose Flüssigkeit. Flammpunkt: -1 °C c.c. Nicht mischbar mit Wasser.</t>
  </si>
  <si>
    <t>1180</t>
  </si>
  <si>
    <t>ETHYLBUTYRAT ETHYL BUTYRATE</t>
  </si>
  <si>
    <t>Farblose, flüchtige Flüssigkeit mit ananasartigem Geruch. Flammpunkt: 26 °C c.c. Nicht mischbar mit Wasser.</t>
  </si>
  <si>
    <t>1181</t>
  </si>
  <si>
    <t>ETHYLCHLORACETAT ETHYL CHLOROACETATE</t>
  </si>
  <si>
    <t>100 ml</t>
  </si>
  <si>
    <t>E4</t>
  </si>
  <si>
    <t>Farblose, entzündbare Flüssigkeit mit stechendem und fruchtartigem Geruch. Flammpunkt: 54 °C c.c. Nicht mischbar mit Wasser. Entwickelt bei Erwärmung giftige und ätzende Dämpfe. Giftig beim Verschlucken, bei Berührung mit der Haut oder beim Einatmen.</t>
  </si>
  <si>
    <t>1182</t>
  </si>
  <si>
    <t>ETHYLCHLORFORMIAT ETHYL CHLOROFORMATE</t>
  </si>
  <si>
    <t>3/8</t>
  </si>
  <si>
    <t xml:space="preserve">Säure
</t>
  </si>
  <si>
    <t>Staukategorie D. Frei von Wohn- und Aufenthaltsräumen. Trennung wie für Klasse 3, jedoch „Entfernt von“ Klasse 4.1.</t>
  </si>
  <si>
    <t>Farblose Flüssigkeit. Flammpunkt: 16 °C c.c. Reagiert und zersetzt sich mit Wasser oder Wärme unter Bildung von Chlorwasserstoff, einem reizenden und ätzenden Gas, das als weißer Nebel sichtbar wird. Greift in Gegenwart von Feuchtigkeit die meisten Metalle stark an. Hochgiftig beim Verschlucken, bei Berührung mit der Haut oder beim Einatmen. Verursacht Verätzungen der Haut, der Augen und der Schleimhäute.</t>
  </si>
  <si>
    <t>1183</t>
  </si>
  <si>
    <t>ETHYLDICHLORSILAN ETHYLDICHLOROSILANE</t>
  </si>
  <si>
    <t>P401</t>
  </si>
  <si>
    <t>F-G, S-O</t>
  </si>
  <si>
    <t>Staukategorie D. Frei von Wohn- und Aufenthaltsräumen. Trennung wie für Klasse 3, jedoch „Entfernt von“ Klassen 3, 4.1 und 8.</t>
  </si>
  <si>
    <t>Farblose, sehr flüchtige Flüssigkeit mit stechendem Geruch. Flammpunkt: -1 °C c.c. Nicht mischbar mit Wasser. Reagiert heftig mit Wasser oder Wasserdampf unter Wärmeentwicklung, wodurch es zur Selbstentzündung kommen kann; Entwicklung giftiger und ätzender Dämpfe. Kann bei Berührung mit entzündend (oxidierend) wirkenden Stoffen heftig reagieren. Verursacht Verätzungen der Haut, der Augen und der Schleimhäute.</t>
  </si>
  <si>
    <t>1184</t>
  </si>
  <si>
    <t>ETHYLENDICHLORID ETHYLENE DICHLORIDE</t>
  </si>
  <si>
    <t>Farblose Flüssigkeit mit chloroformartigem Geruch. Flammpunkt: 13 °C c.c. Explosionsgrenzen: 6,2 % bis 15,9 %. Nicht mischbar mit Wasser. Giftig beim Einatmen. Wirkt reizend auf Haut, Augen und Schleimhäute.</t>
  </si>
  <si>
    <t>1185</t>
  </si>
  <si>
    <t>ETHYLENIMIN, STABILISIERT ETHYLENEIMINE, STABILIZED</t>
  </si>
  <si>
    <t>Farblose, ölige, entzündbare Flüssigkeit mit stechendem, ammoniakartigem Geruch. Flammpunkt: -13 °C c.c. Siedepunkt: 55 °C. Explosionsgrenzen: 3,6 % bis 6,0 %. Mischbar mit Wasser. Hochgiftig beim Verschlucken, bei Berührung mit der Haut oder beim Einatmen.</t>
  </si>
  <si>
    <t>1188</t>
  </si>
  <si>
    <t>ETHYLENGLYCOLMONOMETHYL-ETHER ETHYLENE GLYCOL MONOMETHYL ETHER</t>
  </si>
  <si>
    <t>Farblose Flüssigkeit. Flammpunkt: 38 °C c.c. Explosionsgrenzen: 1,8 % bis 20 %. Mischbar mit Wasser.</t>
  </si>
  <si>
    <t>1189</t>
  </si>
  <si>
    <t>ETHYLENGLYCOLMONOMETHYL-ETHERACETAT ETHYLENE GLYCOL MONOMETHYL ETHER ACETATE</t>
  </si>
  <si>
    <t>Farblose Flüssigkeit mit charakteristischem Geruch. Flammpunkt: 44 °C c.c. Explosionsgrenzen: 1,7 % bis 8,2 %. Mischbar mit Wasser.</t>
  </si>
  <si>
    <t>1190</t>
  </si>
  <si>
    <t>ETHYLFORMIAT ETHYL FORMATE</t>
  </si>
  <si>
    <t>Farblose Flüssigkeit mit angenehmem, aromatischem Geruch. Flammpunkt: -20 °C c.c. Explosionsgrenzen: 3,5 % bis 16,5 %. Siedepunkt: 54 °C. Nicht mischbar mit Wasser.</t>
  </si>
  <si>
    <t>1191</t>
  </si>
  <si>
    <t>OCTYLALDEHYDE OCTYL ALDEHYDES</t>
  </si>
  <si>
    <t>Farblose Flüssigkeiten mit einem charakteristischen Geruch. Flammpunkt: 44 °C bis 52 °C c.c. Explosionsgrenzen: 0,9 % bis 7,2 %. Nicht mischbar mit Wasser.</t>
  </si>
  <si>
    <t>1192</t>
  </si>
  <si>
    <t>ETHYLLACTAT ETHYL LACTATE</t>
  </si>
  <si>
    <t>Farblose Flüssigkeit. Flammpunkt: 46 °C c.c. Explosionsgrenzen: 1,5 % bis 11,4 %. Mischbar mit Wasser.</t>
  </si>
  <si>
    <t>1193</t>
  </si>
  <si>
    <t>ETHYLMETHYLKETON (METHYL-ETHYLKETON) ETHYL METHYL KETONE (METHYL ETHYL KETONE)</t>
  </si>
  <si>
    <t>Farblose Flüssigkeit. Flammpunkt: -1 °C c.c. Explosionsgrenzen: 1,8 % bis 11,5 %. Mischbar mit Wasser.</t>
  </si>
  <si>
    <t>1194</t>
  </si>
  <si>
    <t>ETHYLNITRIT, LÖSUNG ETHYL NITRITE SOLUTION</t>
  </si>
  <si>
    <t>900</t>
  </si>
  <si>
    <t>Alkoholische Lösung von Ethylnitrit. Äußerst flüchtig, mit aromatischem, etherartigem Geruch. Explosionsgrenzen des reinen Produkts: 3 % bis 50 %. Siedepunkt des reinen Produkts: 17 °C. Mischbar oder teilweise mischbar mit Wasser. Zersetzt sich an der Luft unter Einwirkung von Licht, Wasser oder Hitze unter Entwicklung giftiger, nitroser Dämpfe. Giftig beim Verschlucken, bei Berührung mit der Haut oder beim Einatmen. Ethylnitritdämpfe greifen beim Einatmen selbst kleiner Mengen schnell das Herz an und können gefährlich sein. Die Beförderung von ETHYLNITRIT rein ist verboten.</t>
  </si>
  <si>
    <t>1195</t>
  </si>
  <si>
    <t>ETHYLPROPIONAT ETHYL PROPIONATE</t>
  </si>
  <si>
    <t>Farblose Flüssigkeit mit ananasartigem Geruch. Flammpunkt: 12 °C c.c. Explosionsgrenzen: 1,8 % bis 11 %. Nicht mischbar mit Wasser.</t>
  </si>
  <si>
    <t>1196</t>
  </si>
  <si>
    <t>ETHYLTRICHLORSILAN ETHYLTRICHLOROSILANE</t>
  </si>
  <si>
    <t>Farblose Flüssigkeit mit stechendem Geruch. Flammpunkt: 14 °C c.c. Hydrolisiert leicht bei Feuchtigkeit unter Entwicklung von Chlorwasserstoff, einem reizenden und ätzenden Gas, das als weißer Nebel sichtbar ist. Verursacht Verätzungen der Haut und der Augen. Wirkt reizend auf Schleimhäute.</t>
  </si>
  <si>
    <t>1197</t>
  </si>
  <si>
    <t>EXTRAKTE, GESCHMACKSTOFFE, FLÜSSIG EXTRACTS, FLAVOURING, LIQUID</t>
  </si>
  <si>
    <t>1198</t>
  </si>
  <si>
    <t>FORMALDEHYDLÖSUNG, ENTZÜNDBAR FORMALDEHYDE SOLUTION, FLAM-MABLE</t>
  </si>
  <si>
    <t>Farblose Flüssigkeiten mit stechendem Geruch. Flammpunkt: 32 bis 60 °C c.c. Mischbar mit Wasser. Wirkt reizend auf Haut, Augen und Schleimhäute.</t>
  </si>
  <si>
    <t>1199</t>
  </si>
  <si>
    <t>FURALDEHYDE FURALDEHYDES</t>
  </si>
  <si>
    <t>Farblose oder rötlich-braune, bewegliche Flüssigkeit mit stechendem Geruch. Mischbar mit Wasser. Explosionsgrenzen für 2-FURALDEHYD: 2,1 % bis 19,3 %. Flammpunkte: 2-FURALDEHYD 60 °C c.c., 3-FURALDEHYD 48 °C c.c. Giftig beim Verschlucken, bei Berührung mit der Haut oder beim Einatmen.</t>
  </si>
  <si>
    <t>1201</t>
  </si>
  <si>
    <t>FUSELÖL FUSEL OIL</t>
  </si>
  <si>
    <t>Farblose, ölige Flüssigkeit mit widerlichem Geruch. Gemisch besteht aus Amylalkoholen. Nicht mischbar mit Wasser.</t>
  </si>
  <si>
    <t>1202</t>
  </si>
  <si>
    <t>GASÖL oder DIESELKRAFTSTOFF oder HEIZÖL (LEICHT) GAS OIL or DIESEL FUEL or HEATING OIL, LIGHT</t>
  </si>
  <si>
    <t>363</t>
  </si>
  <si>
    <t>Nicht mischbar mit Wasser.</t>
  </si>
  <si>
    <t>1203</t>
  </si>
  <si>
    <t>OTTOKRAFTSTOFF MOTOR SPIRITor GASOLINE or PE-TROL</t>
  </si>
  <si>
    <t>243 363</t>
  </si>
  <si>
    <t>1204</t>
  </si>
  <si>
    <t>NITROGLYCERIN, LÖSUNG IN ALKOHOL, mit höchstens 1 % Nitroglycerin NITROGLYCERIN SOLUTION IN AL-COHOL with not more than 1 % nitro-glycerin</t>
  </si>
  <si>
    <t>PP5</t>
  </si>
  <si>
    <t>Nicht mischbar mit Wasser. Zündet leicht. Entwickelt unter Feuereinwirkung giftige, nitrose Dämpfe. In diesem Zustand nicht explosiv, aber Bruch der Verpackung und Austreten von Inhalt aus der Verpackung können zur Verdunstung des Lösungsmittels führen und damit das Nitroglycerin in einen explosiven Zustand versetzen.</t>
  </si>
  <si>
    <t>1206</t>
  </si>
  <si>
    <t>HEPTANE HEPTANES</t>
  </si>
  <si>
    <t>Farblose, flüchtige Flüssigkeiten. Explosionsgrenzen: 1,1 % bis 6,7 %. n-HEPTAN: Flammpunkt: -4 °C c.c. Nicht mischbar mit Wasser. Wirkt reizend auf Haut, Augen und Schleimhäute.</t>
  </si>
  <si>
    <t>1207</t>
  </si>
  <si>
    <t>HEXALDEHYD HEXALDEHYDE</t>
  </si>
  <si>
    <t>Farblose Flüssigkeit mit stechendem Geruch. Flammpunkt: 32 °C c.c. Nicht mischbar mit Wasser.</t>
  </si>
  <si>
    <t>1208</t>
  </si>
  <si>
    <t>HEXANE HEXANES</t>
  </si>
  <si>
    <t>Farblose, flüchtige Flüssigkeiten mit schwachem Geruch. Explosionsgrenzen: 1,1 % bis 7,5 %. n-HEXAN: Flammpunkt: -22 °C c.c. Siedepunkt: 69 °C. NEOHEXAN: Flammpunkt: -48 °C c.c. Siedepunkt 50 °C. Nicht mischbar mit Wasser. Leichte Wirkt reizend auf Haut, Augen und Schleimhäute.</t>
  </si>
  <si>
    <t>1210</t>
  </si>
  <si>
    <t>DRUCKFARBE, entzündbar oder DRUCKFARBZUBEHÖRSTOFFE (einschließlich Druckfarbverdünnung oder -lösemittel), entzündbar PRINTING INK flammable or PRINTING INK RELATED MATERIAL (including printing ink thinning or reducing com-pound), flammable</t>
  </si>
  <si>
    <t>163</t>
  </si>
  <si>
    <t>Flüssigkeit oder viskose Flüssigkeit, die gelöste oder suspendierte färbende Bestandteile enthält. Mischbarkeit mit Wasser hängt vom Lösemittel ab.</t>
  </si>
  <si>
    <t>163 223 955</t>
  </si>
  <si>
    <t>1212</t>
  </si>
  <si>
    <t>ISOBUTANOL (ISOBUTYLALKOHOL) ISOBUTANOL (ISOBUTYLALCOHOL)</t>
  </si>
  <si>
    <t>Farblose Flüssigkeit mit süßlichem Geruch. Flammpunkt: 28 °C c.c. Explosionsgrenzen: 1,2 % bis 10,9 %. Teilweise mischbar mit Wasser.</t>
  </si>
  <si>
    <t>1213</t>
  </si>
  <si>
    <t>ISOBUTYLACETAT ISOBUTYL ACETATE</t>
  </si>
  <si>
    <t>Farblose Flüssigkeit mit ananasartigem Geruch. Flammpunkt: 18 °C c.c. Explosionsgrenzen: 1,3 % bis 10,5 %. Nicht mischbar mit Wasser.</t>
  </si>
  <si>
    <t>1214</t>
  </si>
  <si>
    <t>ISOBUTYLAMIN ISOBUTYLAMINE</t>
  </si>
  <si>
    <t>Farblose Flüssigkeit. Flammpunkt: -9 °C c.c. Explosionsgrenzen: 3,4 % bis 9 %. Mischbar mit Wasser. Gesundheitsschädlich beim Einatmen. Verursacht Verätzungen der Haut und der Augen. Wirkt reizend auf Schleimhäute.</t>
  </si>
  <si>
    <t>1216</t>
  </si>
  <si>
    <t>ISOOCTENE ISOOCTENES</t>
  </si>
  <si>
    <t>Farblose Flüssigkeiten. Nicht mischbar mit Wasser.</t>
  </si>
  <si>
    <t>1218</t>
  </si>
  <si>
    <t>ISOPREN, STABILISIERT ISOPRENE, STABILIZED</t>
  </si>
  <si>
    <t>Farblose, flüchtige Flüssigkeit. Flammpunkt: -48 °C c.c. Explosionsgrenzen: 1,5 % bis 9,7 %. Siedepunkt: 34 °C. Nicht mischbar mit Wasser.</t>
  </si>
  <si>
    <t>1219</t>
  </si>
  <si>
    <t>ISOPROPANOL (ISOPROPYLALKO-HOL) ISOPROPANOL (ISOPROPYL ALCO-HOL)</t>
  </si>
  <si>
    <t>Farblose, bewegliche Flüssigkeit. Flammpunkt: 12 °C c.c. Explosionsgrenzen: 2 % bis 12 %. Mischbar mit Wasser.</t>
  </si>
  <si>
    <t>1220</t>
  </si>
  <si>
    <t>ISOPROPYLACETAT ISOPROPYL ACETATE</t>
  </si>
  <si>
    <t>Farblose Flüssigkeit mit aromatischem Geruch. Flammpunkt: 11 °C c.c. Explosionsgrenzen: 1,8 % bis 7,8 %. Nicht mischbar mit Wasser.</t>
  </si>
  <si>
    <t>1221</t>
  </si>
  <si>
    <t>ISOPROPYLAMIN ISOPROPYLAMINE</t>
  </si>
  <si>
    <t>Farblose, flüchtige Flüssigkeit mit ammoniakartigem Geruch. Flammpunkt: -37 °C c.c. Explosionsgrenzen: 2,3 % bis 10,4 %. Siedepunkt: 32 °C. Mischbar mit Wasser. Gesundheitsschädlich beim Verschlucken. Verursacht Verätzungen der Haut, der Augen und der Schleimhäute.</t>
  </si>
  <si>
    <t>1222</t>
  </si>
  <si>
    <t>ISOPROPYLNITRAT ISOPROPYL NITRATE</t>
  </si>
  <si>
    <t>26</t>
  </si>
  <si>
    <t>Farblose Flüssigkeit. Flammpunkt: 12 °C c.c. Explosionsgrenzen: bis zu 100 %. Nicht mischbar mit Wasser. Kann bei Erwärmung explodieren. Gesundheitsschädlich beim Einatmen.</t>
  </si>
  <si>
    <t>1223</t>
  </si>
  <si>
    <t>KEROSIN KEROSENE</t>
  </si>
  <si>
    <t>1224</t>
  </si>
  <si>
    <t>KETONE, FLÜSSIG, N.A.G. KETONES, LIQUID, N.O.S.</t>
  </si>
  <si>
    <t>TP1 TP8 TP28</t>
  </si>
  <si>
    <t>223 274</t>
  </si>
  <si>
    <t>1228</t>
  </si>
  <si>
    <t>MERCAPTANE, FLÜSSIG, ENTZÜNDBAR, GIFTIG, N.A.G. oder MERCAPTA-NE, MISCHUNG, FLÜSSIG, ENTZÜNDBAR, GIFTIG, N.A.G. MERCAPTANS, LIQUID, FLAMMABLE, TOXIC, N.O.S. or MERCAPTAN MIX-TURE, LIQUID, FLAMMABLE, TOXIC, N.O.S.</t>
  </si>
  <si>
    <t>TP2 TP27</t>
  </si>
  <si>
    <t>Staukategorie B. Frei von Wohn- und Aufenthaltsräumen. Trennung von Nahrungs- und Futtermitteln gemäß 7.3.4.2, 7.6.3.1.2 oder 7.7.3.6. „Getrennt von“ geruchsempfindlichen Ladungen.</t>
  </si>
  <si>
    <t>Farblose bis gelbe Flüssigkeiten mit knoblauchartigem Geruch. Nicht mischbar mit Wasser. Giftig beim Verschlucken, bei Berührung mit der Haut oder beim Einatmen.</t>
  </si>
  <si>
    <t>TP1 TP28</t>
  </si>
  <si>
    <t>1229</t>
  </si>
  <si>
    <t>MESITYLOXID MESITYL OXIDE</t>
  </si>
  <si>
    <t>Farblose, ölige Flüssigkeit mit süßlichem Geruch. Flammpunkt: 32 °C c.c. Mischbar mit Wasser.</t>
  </si>
  <si>
    <t>1230</t>
  </si>
  <si>
    <t>METHANOL METHANOL</t>
  </si>
  <si>
    <t>279</t>
  </si>
  <si>
    <t>Farblose, flüchtige Flüssigkeit. Flammpunkt: 12 °C c.c. Explosionsgrenzen: 6 % bis 36,5 %. Mischbar mit Wasser. Giftig beim Verschlucken; kann Blindheit hervorrufen. Berührung mit der Haut ist zu vermeiden.</t>
  </si>
  <si>
    <t>1231</t>
  </si>
  <si>
    <t>METHYLACETAT METHYL ACETATE</t>
  </si>
  <si>
    <t>Farblose, flüchtige Flüssigkeit mit angenehmem Geruch. Flammpunkt: -10 °C c.c. Explosionsgrenzen: 3 % bis 16 %. Mischbar mit Wasser.</t>
  </si>
  <si>
    <t>1233</t>
  </si>
  <si>
    <t>METHYLAMYLACETAT METHYLAMYL ACETATE</t>
  </si>
  <si>
    <t>Farblose Flüssigkeit. Flammpunkt: 43 °C c.c. Nicht mischbar mit Wasser.</t>
  </si>
  <si>
    <t>1234</t>
  </si>
  <si>
    <t>METHYLAL METHYLAL</t>
  </si>
  <si>
    <t>Farblose, flüchtige Flüssigkeit mit chloroformartigem Geruch. Flammpunkt: -28 °C c.c. Explosionsgrenzen: 3,6 % bis 12,6 %. Siedepunkt: 42 °C. Mischbar mit Wasser. Wirkt reizend auf Haut, Augen und Schleimhäute.</t>
  </si>
  <si>
    <t>1235</t>
  </si>
  <si>
    <t>METHYLAMIN, WÄSSERIGE LÖSUNG METHYLAMINE, AQUEOUS SOLU-TION</t>
  </si>
  <si>
    <t>Staukategorie E. „Getrennt von“ Quecksilber und Quecksilberverbindungen. „Getrennt von“ Säuren.</t>
  </si>
  <si>
    <t>Wässerige Lösung eines entzündbaren Gases mit ammoniakartigem Geruch. Explosionsgrenzen: 5 % bis 20,7 % (reines Produkt). Siedepunkt: -7 °C (reines Produkt). Das handelsübliche Produkt ist eine 40 %ige Lösung mit: Siedepunkt: 48 °C, Flammpunkt: -13 °C c.c. Mischbar mit Wasser. Kann mit Quecksilber explosionsartig reagieren. Gesundheitsschädlich beim Einatmen. Reagiert heftig mit Säuren. Verursacht Verätzungen der Haut, der Augen und der Schleimhäute.</t>
  </si>
  <si>
    <t>1237</t>
  </si>
  <si>
    <t>METHYLBUTYRAT METHYL BUTYRATE</t>
  </si>
  <si>
    <t>Farblose Flüssigkeit. Flammpunkt: 14 °C c.c. Nicht mischbar mit Wasser.</t>
  </si>
  <si>
    <t>1238</t>
  </si>
  <si>
    <t>METHYLCHLORFORMIAT METHYL CHLOROFORMATE</t>
  </si>
  <si>
    <t>Farblose Flüssigkeit. Flammpunkt: 5 °C c.c. Nicht mischbar mit Wasser. Hochgiftig beim Verschlucken, bei Berührung mit der Haut oder beim Einatmen. Verursacht Verätzungen der Haut, der Augen und der Schleimhäute.</t>
  </si>
  <si>
    <t>1239</t>
  </si>
  <si>
    <t>METHYLCHLORMETHYLETHER METHYL CHLOROMETHYL ETHER</t>
  </si>
  <si>
    <t>Farblose Flüssigkeit. Flammpunkt: unter -18 °C c.c. Nicht mischbar mit Wasser. Hochgiftig beim Verschlucken, bei Berührung mit der Haut oder beim Einatmen.</t>
  </si>
  <si>
    <t>1242</t>
  </si>
  <si>
    <t>METHYLDICHLORSILAN METHYLDICHLOROSILANE</t>
  </si>
  <si>
    <t>Farblose, sehr flüchtige Flüssigkeit mit stechendem Geruch. Flammpunkt: -26 °C c.c. Explosionsgrenzen: 4,5 % bis 70 %. Siedepunkt: 41 °C. Nicht mischbar mit Wasser. Reagiert heftig mit Wasser oder Wasserdampf unter Wärmeentwicklung, wodurch es zur Selbstentzündung kommen kann; Entwicklung giftiger und ätzender Dämpfe. Kann bei Berührung mit entzündend (oxidierend) wirkenden Stoffen heftig reagieren. Verursacht Verätzungen der Haut, der Augen und der Schleimhäute.</t>
  </si>
  <si>
    <t>1243</t>
  </si>
  <si>
    <t>METHYLFORMIAT METHYL FORMATE</t>
  </si>
  <si>
    <t>Farblose Flüssigkeit mit angenehmem Geruch. Flammpunkt: -32 °C c.c. Explosionsgrenzen: 5 % bis 22,7 %. Siedepunkt: 32 °C. Mischbar mit Wasser.</t>
  </si>
  <si>
    <t>1244</t>
  </si>
  <si>
    <t>METHYLHYDRAZIN METHYLHYDRAZINE</t>
  </si>
  <si>
    <t>Farblose Flüssigkeit mit ammoniakartigem Geruch. Flammpunkt: 20 °C c.c. Explosionsgrenzen: 2,5 % bis 98 %. Mischbar mit Wasser. Reagiert heftig mit Säuren. Kann mit entzündend (oxidierend) wirkenden Stoffen gefährlich reagieren. Hochgiftig beim Verschlucken, bei Berührung mit der Haut oder beim Einatmen. Verursacht Verätzungen der Haut, der Augen und der Schleimhäute.</t>
  </si>
  <si>
    <t>1245</t>
  </si>
  <si>
    <t>METHYLISOBUTYLKETON METHYL ISOBUTYL KETONE</t>
  </si>
  <si>
    <t>Farblose Flüssigkeit mit angenehmem Geruch. Flammpunkt: 14 °C c.c. Explosionsgrenzen: 1,4 % bis 7,5 %. Nicht mischbar mit Wasser.</t>
  </si>
  <si>
    <t>1246</t>
  </si>
  <si>
    <t>METHYLISOPROPENYLKETON, STABILISIERT METHYL ISOPROPENYL KETONE, STABILIZED</t>
  </si>
  <si>
    <t>Farblose Flüssigkeit mit angenehmem Geruch. Explosionsgrenzen: 1,8 % bis 9 %. Nicht mischbar mit Wasser.</t>
  </si>
  <si>
    <t>1247</t>
  </si>
  <si>
    <t>METHYLMETHACRYLAT, MONOMER, STABILISIERT METHYL METHACRYLATE MONOMER, STABILIZED</t>
  </si>
  <si>
    <t>Farblose, flüchtige Flüssigkeit. Flammpunkt: 8 °C c.c. Explosionsgrenzen: 1,5 % bis 11,6 %. Nicht mischbar mit Wasser. Wirkt reizend auf Haut, Augen und Schleimhäute.</t>
  </si>
  <si>
    <t>1248</t>
  </si>
  <si>
    <t>METHYLPROPIONAT METHYL PROPIONATE</t>
  </si>
  <si>
    <t>Farblose Flüssigkeit. Flammpunkt: -2 °C c.c. Explosionsgrenzen: 2,4 % bis 13 %. Nicht mischbar mit Wasser.</t>
  </si>
  <si>
    <t>1249</t>
  </si>
  <si>
    <t>METHYLPROPYLKETON METHYL PROPYL KETONE</t>
  </si>
  <si>
    <t>Farblose Flüssigkeit. Flammpunkt: 7 °C c.c. Explosionsgrenzen: 1,5 % bis 8,2 %. Nicht mischbar mit Wasser.</t>
  </si>
  <si>
    <t>1250</t>
  </si>
  <si>
    <t>METHYLTRICHLORSILAN METHYLTRICHLOROSILANE</t>
  </si>
  <si>
    <t>Farblose Flüssigkeit mit stechendem Geruch. Flammpunkt: 8 °C c.c. Explosionsgrenzen: 5,1 % bis 20 %. Nicht mischbar mit Wasser. Hydrolisiert leicht bei Feuchtigkeit unter Entwicklung von Chlorwasserstoff, einem reizenden und ätzenden Gas, das als weißer Nebel sichtbar ist. Greift bei Feuchtigkeit die meisten Metalle an. Verursacht Verätzungen der Haut und der Augen. Wirkt reizend auf Schleimhäute.</t>
  </si>
  <si>
    <t>1251</t>
  </si>
  <si>
    <t>METHYLVINYLKETON, STABILISIERT METHYL VINYL KETONE, STABILIZED</t>
  </si>
  <si>
    <t>Farblose Flüssigkeit mit stechendem Geruch. Mischbar mit Wasser. Explosionsgrenzen: 2,1 % bis 15,6 %. Flammpunkt: -7 °C c.c. Hochgiftig beim Verschlucken, bei Berührung mit der Haut oder beim Einatmen. Verursacht Verätzungen der Haut, der Augen und der Schleimhäute.</t>
  </si>
  <si>
    <t>1259</t>
  </si>
  <si>
    <t>NICKELTETRACARBONYL NICKEL CARBONYL</t>
  </si>
  <si>
    <t>Farblose oder gelbe, flüchtige, entzündbare Flüssigkeit. Flammpunkt: unter -20 °C c.c. Oxidiert an der Luft und explodiert bei einer Temperatur von 60 °C. Untere Explosionsgrenze: 2,0 %. Nicht mischbar mit Wasser. Hochgiftig beim Verschlucken, bei Berührung mit der Haut oder beim Einatmen.</t>
  </si>
  <si>
    <t>1261</t>
  </si>
  <si>
    <t>NITROMETHAN NITROMETHANE</t>
  </si>
  <si>
    <t>Farblose Flüssigkeit. Flammpunkt: 35 °C c.c. Explosionsgrenzen: 7,1 % bis 63 %. Mischbar mit Wasser. Bei Bruch der Verpackung Feuer- und Explosionsgefahr.</t>
  </si>
  <si>
    <t>1262</t>
  </si>
  <si>
    <t>OCTANE OCTANES</t>
  </si>
  <si>
    <t>Farblose Flüssigkeiten. Explosionsgrenzen: 1 % bis 6,5 %. ISOOCTAN: Flammpunkt: -12 °C c.c. n-OCTAN: Flammpunkt: 13 °C c.c. Nicht mischbar mit Wasser.</t>
  </si>
  <si>
    <t>1263</t>
  </si>
  <si>
    <t>FARBE (einschließlich Farbe, Lack, Emaille, Beize, Schellack, Firnis, Politur, flüssiger Füllstoff und flüssige Lackgrundlage) oder FARBZUBEHÖRSTOFFE (einschließlich Farbverdünnung oder -lösemittel) PAINT (including paint, lacquer, ena-mel, stain, shellac, varnish, polish, liquid filler and liquid lacquer base) or PAINT RELATED MATERIAL (including paint thinning or reducing compound)</t>
  </si>
  <si>
    <t>Die Mischbarkeit mit Wasser hängt von der Zusammensetzung ab.</t>
  </si>
  <si>
    <t>1264</t>
  </si>
  <si>
    <t>PARALDEHYD PARALDEHYDE</t>
  </si>
  <si>
    <t>Farblose Flüssigkeit. Flammpunkt: 27 °C c.c. Explosionsgrenzen: 1,3 % bis ... Mischbar mit Wasser.</t>
  </si>
  <si>
    <t>1265</t>
  </si>
  <si>
    <t>PENTANE, flüssig PENTANES, liquid</t>
  </si>
  <si>
    <t>Farblose Flüssigkeiten mit paraffinartigem Geruch. Explosionsgrenzen: 1,4 % bis 8 %. ISOPENTAN (2-METHYLBUTAN): Siedepunkt: 28 °C. Nicht mischbar mit Wasser. Leichte Wirkt reizend auf Haut, Augen und Schleimhäute. Narkotisierend in hohen Konzentrationen.</t>
  </si>
  <si>
    <t>Siehe Eintrag oben. normal-PENTAN: Siedepunkt 36 °C.</t>
  </si>
  <si>
    <t>1266</t>
  </si>
  <si>
    <t>PARFÜMERIEERZEUGNISSE mit entzündbaren Lösungsmitteln PERFUMERY PRODUCTS with flam-mable solvents</t>
  </si>
  <si>
    <t>163 223 904 955</t>
  </si>
  <si>
    <t>1267</t>
  </si>
  <si>
    <t>ROHERDÖL PETROLEUM CRUDE OIL</t>
  </si>
  <si>
    <t>357</t>
  </si>
  <si>
    <t>223 357</t>
  </si>
  <si>
    <t>1268</t>
  </si>
  <si>
    <t>ERDÖLDESTILLATE, N.A.G. oder ERDÖLPRODUKTE, N.A.G. PETROLEUM DISTILLATES, N.O.S. or PETROLEUM PRODUCTS, N.O.S.</t>
  </si>
  <si>
    <t>223 363 955</t>
  </si>
  <si>
    <t>1272</t>
  </si>
  <si>
    <t>KIEFERNÖL PINE OIL</t>
  </si>
  <si>
    <t>Flüchtige Öle mit charakteristischen Gerüchen. Flammpunkt: 57 °C bis 60 °C c.c. Nicht mischbar mit Wasser.</t>
  </si>
  <si>
    <t>1274</t>
  </si>
  <si>
    <t>n-PROPANOL (n-PROPYLALKOHOL) n-PROPANOL (PROPYL ALCOHOL, NORMAL)</t>
  </si>
  <si>
    <t>Farblose Flüssigkeit. Explosionsgrenzen: 2 % bis 12 %. Flammpunkt: 15 °C bis 23 °C c.c. Mischbar mit Wasser.</t>
  </si>
  <si>
    <t>Siehe Eintrag oben. Flammpunkt: 23 °C bis 26 °C c.c.</t>
  </si>
  <si>
    <t>1275</t>
  </si>
  <si>
    <t>PROPIONALDEHYD PROPIONALDEHYDE</t>
  </si>
  <si>
    <t>Farblose Flüssigkeit mit stechendem Geruch. Flammpunkt: unter -18 °C c.c. Explosionsgrenzen: 2,3 % bis 21 %. Siedepunkt: 49 °C. Mischbar mit Wasser. Wirkt reizend auf Haut, Augen und Schleimhäute.</t>
  </si>
  <si>
    <t>1276</t>
  </si>
  <si>
    <t>n-PROPYLACETAT n-PROPYLACETATE</t>
  </si>
  <si>
    <t>Farblose, klare Flüssigkeit mit angenehmem Geruch. Flammpunkt: 10 °C c.c. Explosionsgrenzen: 1,8 % bis 8 %. Nicht mischbar mit Wasser.</t>
  </si>
  <si>
    <t>1277</t>
  </si>
  <si>
    <t>PROPYLAMIN PROPYLAMINE</t>
  </si>
  <si>
    <t>Farblose Flüssigkeit. Flammpunkt: unter -18 °C c.c. Explosionsgrenzen: 2 % bis 10,4 %. Siedepunkt: 48 °C. Mischbar mit Wasser. Gesundheitsschädlich beim Verschlucken. Verursacht Verätzungen der Haut, der Augen und der Schleimhäute.</t>
  </si>
  <si>
    <t>1278</t>
  </si>
  <si>
    <t>1-CHLORPROPAN 1-CHLOROPROPANE</t>
  </si>
  <si>
    <t>Farblose Flüssigkeit mit chloroformartigem Geruch. Flammpunkt: -18 °C c.c. Explosionsgrenzen: 2,6 % bis 10,5 %. Siedepunkt: 47 °C. Nicht mischbar mit Wasser.</t>
  </si>
  <si>
    <t>1279</t>
  </si>
  <si>
    <t>1,2-DICHLORPROPAN 1,2-DICHLOROPROPANE</t>
  </si>
  <si>
    <t>Farblose Flüssigkeit. Flammpunkt: 15 °C c.c. Nicht mischbar mit Wasser. Gesundheitsschädlich beim Einatmen. Wirkt reizend auf Haut und Augen.</t>
  </si>
  <si>
    <t>1280</t>
  </si>
  <si>
    <t>PROPYLENOXID PROPYLENE OXIDE</t>
  </si>
  <si>
    <t>Farblose, flüchtige Flüssigkeit mit etherartigem Geruch. Flammpunkt: unter -18 °C c.c. Explosionsgrenzen: 2 % bis 22 %. Siedepunkt: 34 °C. Teilweise mischbar mit Wasser.</t>
  </si>
  <si>
    <t>1281</t>
  </si>
  <si>
    <t>PROPYLFORMIATE PROPYL FORMATES</t>
  </si>
  <si>
    <t>Farblose Flüssigkeiten mit angenehmem Geruch. Explosionsgrenzen: 2,4 % bis 7,8 %. Die Mischbarkeit mit Wasser hängt von der Zusammensetzung ab. Wirkt reizend auf Haut, Augen und Schleimhäute.</t>
  </si>
  <si>
    <t>1282</t>
  </si>
  <si>
    <t>PYRIDIN PYRIDINE</t>
  </si>
  <si>
    <t>Farblose oder leicht gelbe Flüssigkeit mit stechendem Geruch. Flammpunkt: 17 °C c.c. Explosionsgrenzen: 1,8 % bis 12,4 %. Mischbar mit Wasser. Gesundheitsschädlich beim Einatmen.</t>
  </si>
  <si>
    <t>1286</t>
  </si>
  <si>
    <t>HARZÖL ROSIN OIL</t>
  </si>
  <si>
    <t>Farblose bis braune viskose Flüssigkeit. Nicht mischbar mit Wasser.</t>
  </si>
  <si>
    <t>1287</t>
  </si>
  <si>
    <t>GUMMILÖSUNG RUBBER SOLUTION</t>
  </si>
  <si>
    <t>1288</t>
  </si>
  <si>
    <t>SCHIEFERÖL SHALE OIL</t>
  </si>
  <si>
    <t>1289</t>
  </si>
  <si>
    <t>NATRIUMMETHYLAT, LÖSUNG, in Alkohol SODIUM METHYLATE SOLUTION in alcohol</t>
  </si>
  <si>
    <t>Reagiert heftig mit Wasser. Verursacht Verätzungen der Haut, der Augen und der Schleimhäute.</t>
  </si>
  <si>
    <t>1292</t>
  </si>
  <si>
    <t>TETRAETHYLSILICAT TETRAETHYL SILICATE</t>
  </si>
  <si>
    <t>Farblose Flüssigkeit. Flammpunkt: 37 °C c.c. Explosionsgrenzen: 1,3 % bis 23 %. Nicht mischbar mit Wasser.</t>
  </si>
  <si>
    <t>1293</t>
  </si>
  <si>
    <t>TINKTUREN, MEDIZINISCHE TINCTURES, MEDICINAL</t>
  </si>
  <si>
    <t>904 955</t>
  </si>
  <si>
    <t>1294</t>
  </si>
  <si>
    <t>TOLUEN TOLUENE</t>
  </si>
  <si>
    <t>Farblose Flüssigkeit mit benzenartigem Geruch. Flammpunkt: 7 °C c.c. Explosionsgrenzen: 1,27 % bis 7 %. Nicht mischbar mit Wasser.</t>
  </si>
  <si>
    <t>1295</t>
  </si>
  <si>
    <t>TRICHLORSILAN TRICHLOROSILANE</t>
  </si>
  <si>
    <t>8/3</t>
  </si>
  <si>
    <t>Staukategorie D. Frei von Wohn- und Aufenthaltsräumen. Trennung wie für Klasse 3, jedoch „Entfernt von“ Klassen 3, 4.1 und 8. Siehe 7.2.6.3.2.</t>
  </si>
  <si>
    <t>Farblose, sehr flüchtige, entzündbare und ätzende Flüssigkeit. Flammpunkt: unter -50 °C. Explosionsgrenzen: 1,2 % bis 90,5 %. Siedepunkt: 32 °C. Reagiert heftig mit Wasser oder Wasserdampf unter Wärmeentwicklung, wodurch es zur Selbstentzündung kommen kann; Entwicklung giftiger und ätzender Dämpfe. Kann bei Berührung mit entzündend (oxidierend) wirkenden Stoffen heftig reagieren. Verursacht Verätzungen der Haut, der Augen und der Schleimhäute.</t>
  </si>
  <si>
    <t>1296</t>
  </si>
  <si>
    <t>TRIETHYLAMIN TRIETHYLAMINE</t>
  </si>
  <si>
    <t>Farblose Flüssigkeit mit starkem, ammoniakartigem Geruch. Flammpunkt: -11 °C c.c. Explosionsgrenzen: 1,2 % bis 8 %. Mischbar mit Wasser. Gesundheitsschädlich beim Einatmen. Verursacht Verätzungen der Haut und der Augen. Wirkt reizend auf Schleimhäute.</t>
  </si>
  <si>
    <t>1297</t>
  </si>
  <si>
    <t>TRIMETHYLAMIN, WÄSSERIGE LÖSUNG, mit höchstens 50 Masse-% Tri-methylamin TRIMETHYLAMINE, AQUEOUS SOLU-TION not more than 50 % trimethyl-amine, by mass</t>
  </si>
  <si>
    <t>Staukategorie D. Frei von Wohn- und Aufenthaltsräumen. „Getrennt von“ Quecksilber und Quecksilberverbindungen.</t>
  </si>
  <si>
    <t>Wässerige Lösung eines entzündbaren Gases mit ammoniakartigem Geruch. Der Flammpunkt ist vom prozentualen Anteil des gelösten Gases abhängig. Kann mit Quecksilber explosionsartig reagieren. Mischbar mit Wasser. Eine wässerige Lösung von TRIMETHYLAMIN, 45 Masse-%, hat einen Flammpunkt von -45 °C c.c. und einen Siedepunkt von 30 °C (nur für Verpackungsgruppe I). Gesundheitsschädlich beim Einatmen. Verursacht Verätzungen der Haut, der Augen und der Schleimhäute.</t>
  </si>
  <si>
    <t>Staukategorie B. Frei von Wohn- und Aufenthaltsräumen. „Getrennt von“ Quecksilber und Quecksilberverbindungen.</t>
  </si>
  <si>
    <t>Staukategorie A. Frei von Wohn- und Aufenthaltsräumen. „Getrennt von“ Quecksilber und Quecksilberverbindungen.</t>
  </si>
  <si>
    <t>1298</t>
  </si>
  <si>
    <t>TRIMETHYLCHLORSILAN TRIMETHYLCHLOROSILANE</t>
  </si>
  <si>
    <t>Farblose Flüssigkeit. Flammpunkt: unter -18 °C c.c. Explosionsgrenzen: 1,8 % bis 6 %. Siedepunkt: 57 °C. Nicht mischbar mit Wasser. Hydrolisiert leicht bei Feuchtigkeit unter Entwicklung von Chlorwasserstoff, einem reizenden und ätzenden Gas. Verursacht Verätzungen der Haut, der Augen und der Schleimhäute.</t>
  </si>
  <si>
    <t>1299</t>
  </si>
  <si>
    <t>TERPENTIN TURPENTINE</t>
  </si>
  <si>
    <t>Farblose Flüssigkeit. Flammpunkt: 35 °C c.c. Gemisch von Harz und flüchtigen Ölen. Nicht mischbar mit Wasser.</t>
  </si>
  <si>
    <t>1300</t>
  </si>
  <si>
    <t>TERPENTINÖLERSATZ TURPENTINE SUBSTITUTE</t>
  </si>
  <si>
    <t>1301</t>
  </si>
  <si>
    <t>VINYLACETAT, STABILISIERT VINYL ACETATE, STABILIZED</t>
  </si>
  <si>
    <t>Farblose bis leicht gelbe Flüssigkeit. Flammpunkt: -8 °C c.c. Explosionsgrenzen: 2,6 % bis 14 %. Nicht mischbar mit Wasser.</t>
  </si>
  <si>
    <t>1302</t>
  </si>
  <si>
    <t>VINYLETHYLETHER, STABILISIERT VINYL ETHYL ETHER, STABILIZED</t>
  </si>
  <si>
    <t>Farblose Flüssigkeit. Flammpunkt: unter -18 °C c.c. Explosionsgrenzen: 1,7 % bis 28 %. Siedepunkt: 33 °C. Nicht mischbar mit Wasser. Äußerst reaktionsfähig; kann polymerisieren.</t>
  </si>
  <si>
    <t>1303</t>
  </si>
  <si>
    <t>VINYLIDENCHLORID, STABILISIERT VINYLIDENE CHLORIDE, STABILIZED</t>
  </si>
  <si>
    <t>P</t>
  </si>
  <si>
    <t>T12</t>
  </si>
  <si>
    <t>Farblose bis strohfarbige, flüchtige Flüssigkeit mit süßlichem Geruch. Flammpunkt: -28 °C c.c. Explosionsgrenzen: 6,5 % bis 15,5 %. Siedepunkt: 32 °C. Nicht mischbar mit Wasser.</t>
  </si>
  <si>
    <t>1304</t>
  </si>
  <si>
    <t>VINYLISOBUTYLETHER, STABILISIERT VINYL ISOBUTYL ETHER, STABILIZED</t>
  </si>
  <si>
    <t>Farblose Flüssigkeit. Flammpunkt: -9 °C c.c. Nicht mischbar mit Wasser.</t>
  </si>
  <si>
    <t>1305</t>
  </si>
  <si>
    <t>VINYLTRICHLORSILAN VINYLTRICHLOROSILANE</t>
  </si>
  <si>
    <t>Farblose, blassgelbe oder rosafarbene Flüssigkeit mit stechendem Geruch. Flammpunkt: 11 °C c.c. Explosionsgrenzen: 3 % bis .... Hydrolisiert leicht bei Feuchtigkeit unter Entwicklung von Chlorwasserstoff, einem reizenden und ätzenden Gas, das als weißer Nebel sichtbar ist. Nicht mischbar mit Wasser. Greift bei Feuchtigkeit die meisten Metalle an.</t>
  </si>
  <si>
    <t>1306</t>
  </si>
  <si>
    <t>HOLZSCHUTZMITTEL, FLÜSSIG WOOD PRESERVATIVES, LIQUID</t>
  </si>
  <si>
    <t>Die Mischbarkeit mit Wasser hängt von der Zusammensetzung ab. Gesundheitsschädlich beim Einatmen.</t>
  </si>
  <si>
    <t>1307</t>
  </si>
  <si>
    <t>XYLENE XYLENES</t>
  </si>
  <si>
    <t>Farblose Flüssigkeiten. Flammpunkt: 17 °C bis 23 °C c.c. Explosionsgrenzen: 1,1 % bis 7 %. Nicht mischbar mit Wasser.</t>
  </si>
  <si>
    <t>Siehe Eintrag oben. Flammpunkt: 23 °C bis 30 °C c.c.</t>
  </si>
  <si>
    <t>1308</t>
  </si>
  <si>
    <t>ZIRKONIUM, SUSPENDIERT IN EINEM ENTZÜNDBAREN FLÜSSIGEN STOFF ZIRCONIUM, SUSPENDED IN A FLAM-MABLE LIQUID</t>
  </si>
  <si>
    <t>PP33</t>
  </si>
  <si>
    <t>Fein zerkleinertes Zirkoniummetall in einer entzündbaren Flüssigkeit. Nicht mischbar mit Wasser. Neigt, wenn verschüttet, zur Selbstentzündung.</t>
  </si>
  <si>
    <t>1309</t>
  </si>
  <si>
    <t>ALUMINIUMPULVER, ÜBERZOGEN ALUMINIUM POWDER, COATED</t>
  </si>
  <si>
    <t>4.1</t>
  </si>
  <si>
    <t>1 kg</t>
  </si>
  <si>
    <t>PP38</t>
  </si>
  <si>
    <t>IBC08</t>
  </si>
  <si>
    <t>B2 B4</t>
  </si>
  <si>
    <t>T3</t>
  </si>
  <si>
    <t>TP33</t>
  </si>
  <si>
    <t>F-G, S-G</t>
  </si>
  <si>
    <t xml:space="preserve">Pulverförmiges Metall
</t>
  </si>
  <si>
    <t>Staukategorie A. So trocken wie möglich. „Entfernt von“ flüssigen halogenierten Kohlenwasserstoffen. „Getrennt von“ Klasse 5.1, Säuren, Alkalien und Eisenoxid.</t>
  </si>
  <si>
    <t>Nicht überzogen besitzt Aluminiumpulver die Eigenschaft, in Berührung mit Wasser, besonders Seewasser, Wasserstoff zu entwickeln; wenn es mit Öl oder Wachs überzogen ist, tritt dies bei normalen Temperaturen nicht ein. Reagiert leicht mit Säuren und kaustischen Alkalien unter Entwicklung von Wasserstoff, einem entzündbaren Gas. Reagiert leicht mit Eisenoxid (Thermit-Effekt). Kann mit entzündend (oxidierend) wirkenden Stoffen explosionsfähige Gemische bilden. Wenn Behälter beschädigt werden, wird ausgelaufenes Pulver leicht durch Funken oder eine offene Flamme entzündet; es kann sich ein explosionsfähiges Gemisch bilden.</t>
  </si>
  <si>
    <t>P002 LP02</t>
  </si>
  <si>
    <t>PP11 PP38</t>
  </si>
  <si>
    <t>B3</t>
  </si>
  <si>
    <t>1310</t>
  </si>
  <si>
    <t>AMMONIUMPIKRAT, ANGEFEUCHTET mit mindestens 10 Masse-% Wasser AMMONIUM PICRATE, WETTED with not less than 10 % water, by mass</t>
  </si>
  <si>
    <t>28</t>
  </si>
  <si>
    <t>P406</t>
  </si>
  <si>
    <t>PP26 PP31</t>
  </si>
  <si>
    <t>F-B, S-J</t>
  </si>
  <si>
    <t>Staukategorie D. „Entfernt von“ Klasse 3 und Schwermetallen und deren Salzen.</t>
  </si>
  <si>
    <t>Desensibilisierter Explosivstoff. In reiner Form besteht der Stoff aus gelben Kristallen. Im trockenen Zustand explosionsfähig und empfindlich gegen Reibung. Kann mit Schwermetallen und deren Salzen äußerst empfindliche Verbindungen bilden. Gesundheitsschädlich beim Verschlucken oder bei Berührung mit der Haut.</t>
  </si>
  <si>
    <t>1312</t>
  </si>
  <si>
    <t>BORNEOL BORNEOL</t>
  </si>
  <si>
    <t>F-A, S-I</t>
  </si>
  <si>
    <t>Weiße, durchscheinende Klumpen. Kampferartiger Geruch. Nicht löslich in Wasser. Gesundheitsschädlich beim Verschlucken.</t>
  </si>
  <si>
    <t>1313</t>
  </si>
  <si>
    <t>CALCIUMRESINAT CALCIUM RESINATE</t>
  </si>
  <si>
    <t>IBC06</t>
  </si>
  <si>
    <t>Gelblich-weiße, amorphe Pulver oder Klumpen. Nicht löslich in Wasser. Neigt zur Selbsterhitzung. Wirkt reizend auf Haut und Schleimhäute.</t>
  </si>
  <si>
    <t>1314</t>
  </si>
  <si>
    <t>CALCIUMRESINAT, GESCHMOLZEN CALCIUM RESINATE, FUSED</t>
  </si>
  <si>
    <t>IBC04</t>
  </si>
  <si>
    <t>1318</t>
  </si>
  <si>
    <t>COBALTRESINAT, NIEDERSCHLAG COBALT RESINATE, PRECIPITATED</t>
  </si>
  <si>
    <t>Dunkelbraun-schwarzer fester Stoff. Nicht löslich in Wasser. Leicht brennbar; kann sich selbst entzünden, wenn mit pflanzlichen Fasern (z. B. Baumwolle) verunreinigt. Wirkt reizend auf Haut und Schleimhäute.</t>
  </si>
  <si>
    <t>1320</t>
  </si>
  <si>
    <t>DINITROPHENOL, ANGEFEUCHTET mit mindestens 15 Masse-% Wasser DINITROPHENOL, WETTED with not less than 15 % water, by mass</t>
  </si>
  <si>
    <t>Staukategorie E. „Entfernt von“ Klasse 3 und Schwermetallen und deren Salzen.</t>
  </si>
  <si>
    <t>Desensibilisierter Explosivstoff. In reiner Form besteht der Stoff aus gelben Kristallen. Schwach löslich in Wasser. Kann mit Schwermetallen und deren Salzen äußerst empfindliche Verbindungen bilden. Giftig beim Verschlucken, bei Berührung mit der Haut oder beim Einatmen von Staub.</t>
  </si>
  <si>
    <t>1321</t>
  </si>
  <si>
    <t>DINITROPHENOLATE, ANGEFEUCHTET, mit mindestens 15 Masse-% Wasser DINITROPHENOLATES, WETTED with not less than 15 % water, by mass</t>
  </si>
  <si>
    <t>Desensibilisierte Explosivstoffe. Im trockenen Zustand explosionsfähig und empfindlich gegen Reibung. Kann mit Schwermetallen und deren Salzen äußerst empfindliche Verbindungen bilden. Giftig beim Verschlucken, bei Berührung mit der Haut oder beim Einatmen von Staub.</t>
  </si>
  <si>
    <t>1322</t>
  </si>
  <si>
    <t>AMMONIAK, WASSERFREI AMMONIA, ANHYDROUS</t>
  </si>
  <si>
    <t>2.3</t>
  </si>
  <si>
    <t>8</t>
  </si>
  <si>
    <t>23</t>
  </si>
  <si>
    <t>T50</t>
  </si>
  <si>
    <t>F-C, S-U</t>
  </si>
  <si>
    <t xml:space="preserve">Alkalie
</t>
  </si>
  <si>
    <t>Staukategorie D. Frei von Wohn- und Aufenthaltsräumen. „Getrennt von“ Chlor. „Getrennt von“ Säuren.</t>
  </si>
  <si>
    <t>Verflüssigtes, nicht entzündbares, giftiges und ätzendes Gas mit stechendem Geruch. Leichter als Luft (0,6). Erstickend in niedrigen Konzentrationen. Obwohl bei diesem Stoff das Risiko einer Entzündung vorhanden ist, besteht diese Gefahr nur bei besonderen Zündbedingungen in geschlossenen Bereichen. Reagiert heftig mit Säuren. Wirkt stark reizend auf Haut, Augen und Schleimhäute.</t>
  </si>
  <si>
    <t>1006</t>
  </si>
  <si>
    <t>ARGON, VERDICHTET ARGON, COMPRESSED</t>
  </si>
  <si>
    <t>Inertgas. Schwerer als Luft (1,4).</t>
  </si>
  <si>
    <t>1008</t>
  </si>
  <si>
    <t>BORTRIFLUORID BORON TRIFLUORIDE</t>
  </si>
  <si>
    <t>Staukategorie D. Frei von Wohn- und Aufenthaltsräumen.</t>
  </si>
  <si>
    <t>Nicht entzündbares, giftiges und ätzendes Gas. Bildet bei feuchter Luft dichten, weißen, ätzenden Nebel. Reagiert heftig mit Wasser unter Bildung von Fluorwasserstoff, einem ätzenden Gas mit Reizwirkung, als weißer Nebel sichtbar. Greift bei Feuchtigkeit Glas und die meisten Metalle stark an. Viel schwerer als Luft (2,35). Wirkt stark reizend auf Haut, Augen und Schleimhäute.</t>
  </si>
  <si>
    <t>1009</t>
  </si>
  <si>
    <t>BROMTRIFLUORMETHAN (GAS ALS KÄLTEMITTEL R 13B1) BROMOTRIFLUOROMETHANE (RE-FRIGERANT GAS R 13B1)</t>
  </si>
  <si>
    <t>Verflüssigtes, nicht entzündbares Gas mit schwachem Geruch. Viel schwerer als Luft (5,2).</t>
  </si>
  <si>
    <t>1010</t>
  </si>
  <si>
    <t>BUTADIENE, STABILISIERToder BU-TADIENE UND KOHLENWASSERSTOFF, GEMISCH, STABILISIERT, das mehr als 40 % Butadiene enthält BUTADIENES, STABILIZED or BUTA-DIENES AND HYDROCARBON MIX-TURE, STABILIZED, containing more than 40 % butadienes</t>
  </si>
  <si>
    <t>Staukategorie B. Frei von Wohn- und Aufenthaltsräumen.</t>
  </si>
  <si>
    <t>Verflüssigtes, entzündbares Gas mit unangenehmem Geruch. Explosionsgrenzen: 2 % bis 12 %. Schwerer als Luft (1,84).</t>
  </si>
  <si>
    <t>1011</t>
  </si>
  <si>
    <t>BUTAN BUTANE</t>
  </si>
  <si>
    <t>Staukategorie E. Frei von Wohn- und Aufenthaltsräumen.</t>
  </si>
  <si>
    <t>Entzündbares Kohlenwasserstoffgas. Explosionsgrenzen: 1,8 % bis 8,4 %. Schwerer als Luft (2,11).</t>
  </si>
  <si>
    <t>1012</t>
  </si>
  <si>
    <t>BUTEN BUTYLENE</t>
  </si>
  <si>
    <t>Entzündbares Kohlenwasserstoffgas. Explosionsgrenzen: 1,6 % bis 10 %. Schwerer als Luft (2,0).</t>
  </si>
  <si>
    <t>1013</t>
  </si>
  <si>
    <t>KOHLENDIOXID CARBON DIOXIDE</t>
  </si>
  <si>
    <t>Verflüssigtes, nicht entzündbares Gas. Schwerer als Luft (1,5). Bleibt oberhalb von 31 °C nicht flüssig.</t>
  </si>
  <si>
    <t>1016</t>
  </si>
  <si>
    <t>KOHLENMONOXID, VERDICHTET CARBON MONOXIDE, COMPRESSED</t>
  </si>
  <si>
    <t>Entzündbares, giftiges, geruchloses Gas. Explosionsgrenzen: 12 % bis 75 %. Etwas leichter als Luft (0,97).</t>
  </si>
  <si>
    <t>1017</t>
  </si>
  <si>
    <t>CHLOR CHLORINE</t>
  </si>
  <si>
    <t>5.1/8 P</t>
  </si>
  <si>
    <t>TP19</t>
  </si>
  <si>
    <t>Staukategorie D. Frei von Wohn- und Aufenthaltsräumen. Trennung wie für Klasse 5.1, jedoch „Getrennt von“ Klasse 7.</t>
  </si>
  <si>
    <t>Nicht entzündbares, giftiges und ätzendes gelbes Gas mit stechendem Geruch. Ätzwirkung auf Glas und die meisten Metalle. Viel schwerer als Luft (2,4). Wirkt stark reizend auf Haut, Augen und Schleimhäute. Starkes Oxidationsmittel; kann einen Brand verursachen.</t>
  </si>
  <si>
    <t>1018</t>
  </si>
  <si>
    <t>CHLORDIFLUORMETHAN (GAS ALS KÄLTEMITTEL R 22) CHLORODIFLUOROMETHANE (RE-FRIGERANT GAS R 22)</t>
  </si>
  <si>
    <t>Verflüssigtes, nicht entzündbares Gas mit chloroformartigem Geruch. Viel schwerer als Luft (3,0).</t>
  </si>
  <si>
    <t>1020</t>
  </si>
  <si>
    <t>CHLORPENTAFLUORETHAN (GAS ALS KÄLTEMITTEL R 115) CHLOROPENTAFLUOROETHANE (RE-FRIGERANT GAS R 115)</t>
  </si>
  <si>
    <t>Verflüssigtes, nicht entzündbares Gas. Viel schwerer als Luft (5,4).</t>
  </si>
  <si>
    <t>1021</t>
  </si>
  <si>
    <t>1-CHLOR-1,2,2,2-TETRAFLUORETHAN (GAS ALS KÄLTEMITTEL R 124) 1-CHLORO-1,2,2,2-TETRAFLUORO-ETHANE (REFRIGERANT GAS R 124)</t>
  </si>
  <si>
    <t>Verflüssigtes, nicht entzündbares Gas. Viel schwerer als Luft (4,7).</t>
  </si>
  <si>
    <t>1022</t>
  </si>
  <si>
    <t>CHLORTRIFLUORMETHAN (GAS ALS KÄLTEMITTEL R 13) CHLOROTRIFLUOROMETHANE (RE-FRIGERANT GAS R 13)</t>
  </si>
  <si>
    <t>Verflüssigtes, nicht entzündbares Gas. Viel schwerer als Luft (3,6). Bleibt oberhalb von 29 °C nicht flüssig.</t>
  </si>
  <si>
    <t>1023</t>
  </si>
  <si>
    <t>STADTGAS, VERDICHTET COAL GAS, COMPRESSED</t>
  </si>
  <si>
    <t>Entzündbares, giftiges Gas. Explosionsgrenzen: 4,5 % bis 40 %. Viel leichter als Luft (0,4 bis 0,6).</t>
  </si>
  <si>
    <t>1026</t>
  </si>
  <si>
    <t>DICYAN CYANOGEN</t>
  </si>
  <si>
    <t>Verflüssigtes, entzündbares, giftiges Gas mit stechendem Geruch. Explosionsgrenzen: 6,6 % bis 43 %. Schwerer als Luft (1,9).</t>
  </si>
  <si>
    <t>1027</t>
  </si>
  <si>
    <t>CYCLOPROPAN CYCLOPROPANE</t>
  </si>
  <si>
    <t>Entzündbares Kohlenwasserstoffgas. Schwerer als Luft.</t>
  </si>
  <si>
    <t>1028</t>
  </si>
  <si>
    <t>DICHLORDIFLUORMETHAN (GAS ALS KÄLTEMITTEL R 12) DICHLORODIFLUOROMETHANE (RE-FRIGERANT GAS R 12)</t>
  </si>
  <si>
    <t>Verflüssigtes, nicht entzündbares Gas. Viel schwerer als Luft (4,2).</t>
  </si>
  <si>
    <t>1029</t>
  </si>
  <si>
    <t>DICHLORMONOFLUORMETHAN (GAS ALS KÄLTEMITTEL R 21) DICHLOROFLUOROMETHANE (RE-FRIGERANT GAS R 21)</t>
  </si>
  <si>
    <t>Verflüssigtes, nicht entzündbares Gas mit chloroformähnlichem Geruch. Viel schwerer als Luft (3,6). Siedepunkt: 9 °C.</t>
  </si>
  <si>
    <t>1030</t>
  </si>
  <si>
    <t>1,1-DIFLUORETHAN (GAS ALS KÄLTEMITTEL R 152a) 1,1-DIFLUOROETHANE (REFRIGE-RANT GAS R 152a)</t>
  </si>
  <si>
    <t>Entzündbares Gas. Explosionsgrenzen: 5 % bis 17 %. Viel schwerer als Luft (2,3).</t>
  </si>
  <si>
    <t>1032</t>
  </si>
  <si>
    <t>DIMETHYLAMIN, WASSERFREI DIMETHYLAMINE, ANHYDROUS</t>
  </si>
  <si>
    <t>Verflüssigtes, entzündbares Gas mit ammoniakartigem Geruch. Schwerer als Luft (1,6). Siedepunkt: 7 °C. Erstickend in niedrigen Konzentrationen.</t>
  </si>
  <si>
    <t>1033</t>
  </si>
  <si>
    <t>DIMETHYLETHER DIMETHYL ETHER</t>
  </si>
  <si>
    <t>Entzündbares Gas mit chloroformartigem Geruch. Schwerer als Luft (1,6).</t>
  </si>
  <si>
    <t>1035</t>
  </si>
  <si>
    <t>ETHAN ETHANE</t>
  </si>
  <si>
    <t>Entzündbares Gas. Explosionsgrenzen: 3 % bis 16 %. Etwas schwerer als Luft (1,05).</t>
  </si>
  <si>
    <t>1036</t>
  </si>
  <si>
    <t>ETHYLAMIN ETHYLAMINE</t>
  </si>
  <si>
    <t>912</t>
  </si>
  <si>
    <t>Verflüssigtes, entzündbares Gas mit ammoniakartigem Geruch. Explosionsgrenzen: 3,5 % bis 14 %. Schwerer als Luft (1,6). Siedepunkt: 17 °C.</t>
  </si>
  <si>
    <t>1037</t>
  </si>
  <si>
    <t>ETHYLCHLORID ETHYL CHLORIDE</t>
  </si>
  <si>
    <t>Verflüssigtes, entzündbares Gas. Explosionsgrenzen: 3,5 % bis 15 %. Viel schwerer als Luft (2,2). Siedepunkt: 13 °C.</t>
  </si>
  <si>
    <t>1038</t>
  </si>
  <si>
    <t>ETHYLEN, TIEFGEKÜHLT, FLÜSSIG ETHYLENE, REFRIGERATED LIQUID</t>
  </si>
  <si>
    <t>TP5</t>
  </si>
  <si>
    <t>Verflüssigtes, entzündbares Gas. Explosionsgrenzen: 3 % bis 34 %. Leichter als Luft (0,98).</t>
  </si>
  <si>
    <t>1039</t>
  </si>
  <si>
    <t>ETHYLMETHYLETHER ETHYL METHYL ETHER</t>
  </si>
  <si>
    <t>Verflüssigtes, entzündbares Gas. Explosionsgrenzen: 2 % bis 10 %. Viel schwerer als Luft (2,1). Siedepunkt: 11 °C.</t>
  </si>
  <si>
    <t>1040</t>
  </si>
  <si>
    <t>ETHYLENOXID oder ETHYLENOXID MIT STICKSTOFF bis zu einem Gesamtdruck von 1 MPa (10 bar) bei 50 °C ETHYLENE OXIDE or ETHYLENE OXIDE WITH NITROGEN up to a total pressure of 1 MPa (10 bar) at 50 °C</t>
  </si>
  <si>
    <t>342</t>
  </si>
  <si>
    <t>TP20 TP90</t>
  </si>
  <si>
    <t>Verflüssigte, entzündbare, giftige Gase mit etherartigem Geruch. Schwerer als Luft (1,5). Siedepunkt: 11 °C.</t>
  </si>
  <si>
    <t>1041</t>
  </si>
  <si>
    <t>ETHYLENOXID UND KOHLENDIOXID, GEMISCH mit mehr als 9 %, aber höchstens 87 % Ethylenoxid ETHYLENE OXIDE AND CARBON DIOXIDE MIXTURE with more than 9 % but not more than 87 % ethylene oxide</t>
  </si>
  <si>
    <t>Verflüssigte, entzündbare Gase mit etherartigem Geruch. Schwerer als Luft (1,5).</t>
  </si>
  <si>
    <t>1043</t>
  </si>
  <si>
    <t>DÜNGEMITTEL, LÖSUNG, mit freiem Ammoniak FERTILIZER AMMONIATING SOLU-TION with free ammonia</t>
  </si>
  <si>
    <t>Nicht entzündbare, wässerige Lösung von Ammoniumnitrat, Calciumnitrat, Harnstoff und deren Mischungen, die gasförmiges Ammoniak enthalten. Gibt giftige Ammoniakdämpfe ab.</t>
  </si>
  <si>
    <t>1044</t>
  </si>
  <si>
    <t>FEUERLÖSCHER, mit verdichtetem oder verflüssigtem Gas FIRE EXTINGUISHERS with com-pressed or liquefied gas</t>
  </si>
  <si>
    <t>225</t>
  </si>
  <si>
    <t>P003</t>
  </si>
  <si>
    <t>Feuerlöscher, die verdichtete oder verflüssigte Gase enthalten und unter einem Druck von über 175 kPa stehen, um das Löschmittel herauszupressen.</t>
  </si>
  <si>
    <t>1045</t>
  </si>
  <si>
    <t>FLUOR, VERDICHTET FLUORINE, COMPRESSED</t>
  </si>
  <si>
    <t>5.1/8</t>
  </si>
  <si>
    <t>Nicht entzündbares, giftiges und ätzendes, schwach gelbliches Gas mit stechendem Geruch. Starkes Oxidationsmittel, das Feuer verursachen kann. Reagiert mit Wasser oder feuchter Luft unter Bildung von giftigem und ätzendem Nebel. Ätzwirkung auf Glas und die meisten Metalle. Führt zur Explosion in Verbindung mit Wasserstoff. Schwerer als Luft (1,3). Wirkt stark reizend auf Haut, Augen und Schleimhäute.</t>
  </si>
  <si>
    <t>1046</t>
  </si>
  <si>
    <t>HELIUM, VERDICHTET HELIUM, COMPRESSED</t>
  </si>
  <si>
    <t>Inertgas. Viel leichter als Luft (0,14).</t>
  </si>
  <si>
    <t>1048</t>
  </si>
  <si>
    <t>BROMWASSERSTOFF, WASSERFREI HYDROGEN BROMIDE, ANHYDROUS</t>
  </si>
  <si>
    <t>Nicht entzündbares, giftiges und ätzendes Gas mit stechendem Geruch. Stark ätzend bei Vorhandensein von Wasser. Viel schwerer als Luft (3,6). Wirkt stark reizend auf Haut, Augen und Schleimhäute.</t>
  </si>
  <si>
    <t>1049</t>
  </si>
  <si>
    <t>WASSERSTOFF, VERDICHTET HYDROGEN, COMPRESSED</t>
  </si>
  <si>
    <t>Staukategorie E. Frei von Wohn- und Aufenthaltsräumen. „Getrennt von“ Chlor.</t>
  </si>
  <si>
    <t>Entzündbares, geruchloses Gas. Explosionsgrenzen: 4 % bis 75 %. Viel leichter als Luft (0,07).</t>
  </si>
  <si>
    <t>1050</t>
  </si>
  <si>
    <t>CHLORWASSERSTOFF, WASSERFREI HYDROGEN CHLORIDE, ANHY-DROUS</t>
  </si>
  <si>
    <t>Nicht entzündbares, giftiges und ätzendes, farbloses Gas mit stechendem Geruch. Stark ätzend bei Vorhandensein von Wasser. Schwerer als Luft (1,3). Wirkt stark reizend auf Haut, Augen und Schleimhäute.</t>
  </si>
  <si>
    <t>1051</t>
  </si>
  <si>
    <t>CYANWASSERSTOFF, STABILISIERT, mit weniger als 3 % Wasser HYDROGEN CYANIDE, STABILIZED containing less than 3 % water</t>
  </si>
  <si>
    <t>3 P</t>
  </si>
  <si>
    <t>I</t>
  </si>
  <si>
    <t>E5</t>
  </si>
  <si>
    <t>F-E, S-D</t>
  </si>
  <si>
    <t>Sehr flüchtige, farblose entzündbare Flüssigkeit, die äußerst giftige entzündbare Dämpfe entwickelt. Siedepunkt: 26 °C. Flammpunkt: -18 °C c.c. Mischbar mit Wasser. Hochgiftig beim Verschlucken, bei Berührung mit der Haut oder beim Einatmen.</t>
  </si>
  <si>
    <t>1052</t>
  </si>
  <si>
    <t>FLUORWASSERSTOFF, WASSERFREI HYDROGEN FLUORIDE, ANHYDROUS</t>
  </si>
  <si>
    <t>T10</t>
  </si>
  <si>
    <t>TP2</t>
  </si>
  <si>
    <t xml:space="preserve">starke Säure
</t>
  </si>
  <si>
    <t>Farblose, rauchende und sehr flüchtige Flüssigkeit mit reizverursachendem und stechendem Geruch. Greift bei Feuchtigkeit Metalle und Glas stark an. Siedepunkt: 20 °C. Giftig beim Verschlucken, bei Berührung mit der Haut oder beim Einatmen. Verursacht schwere Verätzungen der Haut, der Augen und der Schleimhäute.</t>
  </si>
  <si>
    <t>1053</t>
  </si>
  <si>
    <t>SCHWEFELWASSERSTOFF HYDROGEN SULPHIDE</t>
  </si>
  <si>
    <t>Verflüssigtes, entzündbares, giftiges Gas mit fauligem Geruch. Schwerer als Luft (1,2).</t>
  </si>
  <si>
    <t>1055</t>
  </si>
  <si>
    <t>ISOBUTEN ISOBUTYLENE</t>
  </si>
  <si>
    <t>Entzündbares Kohlenwasserstoffgas. Explosionsgrenzen: 1,8 % bis 8,8 %. Kann Propan, Cyclopropan, Propylen, Butan, Butylen etc. in verschiedenen Anteilen enthalten. Schwerer als Luft (1,94).</t>
  </si>
  <si>
    <t>1056</t>
  </si>
  <si>
    <t>KRYPTON, VERDICHTET KRYPTON, COMPRESSED</t>
  </si>
  <si>
    <t>Inertgas. Viel schwerer als Luft (2,9).</t>
  </si>
  <si>
    <t>1057</t>
  </si>
  <si>
    <t>FEUERZEUGE oder NACHFÜLLPATRONEN FÜR FEUERZEUGE, mit entzündbarem Gas LIGHTERS or LIGHTER REFILLS con-taining flammable gas</t>
  </si>
  <si>
    <t>201</t>
  </si>
  <si>
    <t>P002</t>
  </si>
  <si>
    <t>PP84</t>
  </si>
  <si>
    <t>Feuerzeuge oder Nachfüllpackungen für Feuerzeuge mit Butan oder anderem entzündbarem Gas.</t>
  </si>
  <si>
    <t>1058</t>
  </si>
  <si>
    <t>VERFLÜSSIGTE GASE, nicht entzündbar, überlagert mit Stickstoff, Kohlendioxid oder Luft LIQUEFIED GASES non-flammable, charged with nitrogen, carbon dioxide or air</t>
  </si>
  <si>
    <t>Nicht entzündbare Gase oder Gemische solcher Gase zum Füllen von Gefäßen, deren Inhalt durch Druck beim Entleeren zerstäubt wird. Dämpfe können schwerer als Luft sein.</t>
  </si>
  <si>
    <t>1060</t>
  </si>
  <si>
    <t>METHYLACETYLEN UND PROPADIEN, GEMISCH, STABILISIERT METHYLACETYLENE AND PROPA-DIENE MIXTURE, STABILIZED</t>
  </si>
  <si>
    <t>Entzündbares Gas. Explosionsgrenzen: 3 % bis 11 %. Schwerer als Luft (1,4).</t>
  </si>
  <si>
    <t>1061</t>
  </si>
  <si>
    <t>METHYLAMIN, WASSERFREI METHYLAMINE, ANHYDROUS</t>
  </si>
  <si>
    <t>Verflüssigtes, entzündbares Gas mit ammoniakartigem Geruch. Schwerer als Luft (1,09).</t>
  </si>
  <si>
    <t>1062</t>
  </si>
  <si>
    <t>METHYLBROMID, mit höchstens 2,0 % Chlorpikrin METHYL BROMIDE with not more than 2.0 % chloropicrin</t>
  </si>
  <si>
    <t>Verflüssigtes, giftiges Gas mit chloroformartigem Geruch. Viel schwerer als Luft (3,3). Siedepunkt: 4,5 °C. Obwohl bei diesem Stoff das Risiko einer Entzündung vorhanden ist, besteht diese Gefahr nur bei besonderen Zündbedingungen in umschlossenen Bereichen.</t>
  </si>
  <si>
    <t>1063</t>
  </si>
  <si>
    <t>METHYLCHLORID (GAS ALS KÄLTEMITTEL R 40) METHYL CHLORIDE (REFRIGERANT GAS R 40)</t>
  </si>
  <si>
    <t>Verflüssigtes, entzündbares Gas. Explosionsgrenzen: 8 % bis 20 %. Schwerer als Luft (1,8).</t>
  </si>
  <si>
    <t>1064</t>
  </si>
  <si>
    <t>METHYLMERCAPTAN METHYL MERCAPTAN</t>
  </si>
  <si>
    <t>2.1 P</t>
  </si>
  <si>
    <t>Verflüssigtes, entzündbares, giftiges Gas mit fauligem Geruch. Schwerer als Luft (1,7). Siedepunkt: 6 °C.</t>
  </si>
  <si>
    <t>1065</t>
  </si>
  <si>
    <t>NEON, VERDICHTET NEON, COMPRESSED</t>
  </si>
  <si>
    <t>Inertgas. Leichter als Luft (0,7).</t>
  </si>
  <si>
    <t>1066</t>
  </si>
  <si>
    <t>STICKSTOFF, VERDICHTET NITROGEN, COMPRESSED</t>
  </si>
  <si>
    <t>Nicht entzündbares, geruchloses Gas. Leichter als Luft (0,97).</t>
  </si>
  <si>
    <t>1067</t>
  </si>
  <si>
    <t>STICKSTOFFTETROXID (STICKSTOFFDIOXID) DINITROGEN TETROXIDE (NITROGEN DIOXIDE)</t>
  </si>
  <si>
    <t>TP21</t>
  </si>
  <si>
    <t>Verflüssigtes, nicht entzündbares, giftiges und ätzendes Gas, das braunen Dampf mit stechendem Geruch abgibt. Stark brandfördernd (oxidierend) wirkender Stoff. Wirkt ätzend beim Vorhandensein von Wasser. Schwerer als Luft (1,6). Siedepunkt: 21 °C. Wirkt stark reizend auf Haut, Augen und Schleimhäute. Giftig beim Einatmen und kann ähnlich wie Phosgen Spätwirkung zeigen.</t>
  </si>
  <si>
    <t>1069</t>
  </si>
  <si>
    <t>NITROSYLCHLORID NITROSYL CHLORIDE</t>
  </si>
  <si>
    <t>Nicht entzündbares, giftiges gelbes Gas mit reizverursachendem Geruch. Greift Stahl an. Viel schwerer als Luft (2,3). Wirkt stark reizend auf Haut, Augen und Schleimhäute.</t>
  </si>
  <si>
    <t>1070</t>
  </si>
  <si>
    <t>DISTICKSTOFFMONOXID NITROUS OXIDE</t>
  </si>
  <si>
    <t>Staukategorie A. Frei von Wohn- und Aufenthaltsräumen.</t>
  </si>
  <si>
    <t>Nicht entzündbares Gas. Stark brandfördernd (oxidierend) wirkender Stoff. Schwerer als Luft (1,5).</t>
  </si>
  <si>
    <t>1071</t>
  </si>
  <si>
    <t>ÖLGAS, VERDICHTET OIL GAS, COMPRESSED</t>
  </si>
  <si>
    <t>Entzündbares, giftiges Gas. Eine Mischung von Kohlenwasserstoffen und Kohlenmonoxid.</t>
  </si>
  <si>
    <t>1072</t>
  </si>
  <si>
    <t>SAUERSTOFF, VERDICHTET OXYGEN, COMPRESSED</t>
  </si>
  <si>
    <t>355</t>
  </si>
  <si>
    <t>Nicht entzündbares, geruchloses Gas. Stark entzündend (oxidierend) wirkender Stoff. Schwerer als Luft (1,1).</t>
  </si>
  <si>
    <t>1073</t>
  </si>
  <si>
    <t>SAUERSTOFF, TIEFGEKÜHLT, FLÜSSIG OXYGEN, REFRIGERATED LIQUID</t>
  </si>
  <si>
    <t>Verflüssigtes, nicht entzündbares Gas. Stark brandfördernd (oxidierend) wirkender Stoff. Mischungen von flüssigem Sauerstoff mit Acetylen oder Ölen können explodieren.</t>
  </si>
  <si>
    <t>1075</t>
  </si>
  <si>
    <t>PETROLEUMGASE, VERFLÜSSIGT PETROLEUM GASES, LIQUEFIED</t>
  </si>
  <si>
    <t>Entzündbare Kohlenwasserstoffgase oder -gemische, gewonnen aus Erdgas oder durch Destillation von Rohölen oder Kohle usw. Kann Propan, Cyclopropan, Propylen, Butan, Butylen etc. in verschiedenen Anteilen enthalten. Schwerer als Luft.</t>
  </si>
  <si>
    <t>1076</t>
  </si>
  <si>
    <t>PHOSGEN PHOSGENE</t>
  </si>
  <si>
    <t>Verflüssigtes, nicht entzündbares, giftiges und ätzendes Gas mit fauligem Geruch. Wirkt ätzend beim Vorhandensein von Wasser. Viel schwerer als Luft (3,5). Siedepunkt: 8 °C. Wirkt stark reizend auf Haut, Augen und Schleimhäute. Dieses Gas ist ganz besonders gefährlich, da sich beim Einatmen keine sofortige Wirkung zeigt, jedoch nach einigen Stunden schwere Schädigungen mit Todesfolge auftreten.</t>
  </si>
  <si>
    <t>1077</t>
  </si>
  <si>
    <t>PROPEN PROPYLENE</t>
  </si>
  <si>
    <t>Entzündbares Kohlenwasserstoffgas. Explosionsgrenzen: 2 % bis 11,1 %. Schwerer als Luft (1,5).</t>
  </si>
  <si>
    <t>1078</t>
  </si>
  <si>
    <t>GAS ALS KÄLTEMITTEL, N.A.G. REFRIGERANT GAS, N.O.S.</t>
  </si>
  <si>
    <t>Verschiedene Chlor-Fluor-Kohlenwasserstoffe oder andere nicht entzündbare, nicht giftige Gase, verwendet als Kältemittel.</t>
  </si>
  <si>
    <t>1079</t>
  </si>
  <si>
    <t>SCHWEFELDIOXID SULPHUR DIOXIDE</t>
  </si>
  <si>
    <t>Nicht entzündbares, giftiges und ätzendes Gas mit stechendem Geruch. Viel schwerer als Luft (2,3). Wirkt stark reizend auf Haut, Augen und Schleimhäute.</t>
  </si>
  <si>
    <t>1080</t>
  </si>
  <si>
    <t>SCHWEFELHEXAFLUORID SULPHUR HEXAFLUORIDE</t>
  </si>
  <si>
    <t>Verflüssigtes, nicht entzündbares, geruchloses Gas. Viel schwerer als Luft (5,1).</t>
  </si>
  <si>
    <t>1081</t>
  </si>
  <si>
    <t>TETRAFLUORETHYLEN, STABILISIERT TETRAFLUOROETHYLENE, STABI-LIZED</t>
  </si>
  <si>
    <t>Verflüssigtes, entzündbares Gas. Explosionsgrenzen: 11 % bis 60 %. Viel schwerer als Luft (3,5). Wirkt reizend auf Haut, Augen und Schleimhäute.</t>
  </si>
  <si>
    <t>1082</t>
  </si>
  <si>
    <t>CHLORTRIFLUORETHYLEN, STABILISIERT TRIFLUOROCHLOROETHYLENE, STA-BILIZED</t>
  </si>
  <si>
    <t>Entzündbares, giftiges, geruchloses Gas. Explosionsgrenzen: 8,4 % bis 38,7 %. Viel schwerer als Luft (4,0).</t>
  </si>
  <si>
    <t>1083</t>
  </si>
  <si>
    <t>TRIMETHYLAMIN, WASSERFREI TRIMETHYLAMINE, ANHYDROUS</t>
  </si>
  <si>
    <t>Verflüssigtes, entzündbares Gas mit fischartigem Geruch. Explosionsgrenzen: 2 % bis 12 %. Viel schwerer als Luft (2,1). Siedepunkt: 3 °C.</t>
  </si>
  <si>
    <t>1085</t>
  </si>
  <si>
    <t>VINYLBROMID, STABILISIERT VINYL BROMIDE, STABILIZED</t>
  </si>
  <si>
    <t>Verflüssigtes, entzündbares Gas. Viel schwerer als Luft (3,7). Siedepunkt: 16 °C.</t>
  </si>
  <si>
    <t>1086</t>
  </si>
  <si>
    <t>VINYLCHLORID, STABILISIERT VINYL CHLORIDE, STABILIZED</t>
  </si>
  <si>
    <t>Verflüssigtes, entzündbares Gas. Explosionsgrenzen: 4 % bis 31 %. Viel schwerer als Luft (2,2).</t>
  </si>
  <si>
    <t>1087</t>
  </si>
  <si>
    <t>VINYLMETHYLETHER, STABILISIERT VINYL METHYL ETHER, STABILIZED</t>
  </si>
  <si>
    <t>Verflüssigtes, entzündbares Gas. Explosionsgrenzen: 2,6 % bis 39 %. Schwerer als Luft (2,0). Siedepunkt: 6 °C.</t>
  </si>
  <si>
    <t>1088</t>
  </si>
  <si>
    <t>ACETAL ACETAL</t>
  </si>
  <si>
    <t>3</t>
  </si>
  <si>
    <t>II</t>
  </si>
  <si>
    <t>1 L</t>
  </si>
  <si>
    <t>E2</t>
  </si>
  <si>
    <t>P001</t>
  </si>
  <si>
    <t>IBC02</t>
  </si>
  <si>
    <t>T4</t>
  </si>
  <si>
    <t>TP1</t>
  </si>
  <si>
    <t>Staukategorie E.</t>
  </si>
  <si>
    <t>Farblose, flüchtige Flüssigkeit mit angenehmem Geruch. Flammpunkt: unter -18 °C c.c. Explosionsgrenzen: 1,6 % bis 10,4 %. Mischbar mit Wasser.</t>
  </si>
  <si>
    <t>1089</t>
  </si>
  <si>
    <t>ACETALDEHYD ACETALDEHYDE</t>
  </si>
  <si>
    <t>E3</t>
  </si>
  <si>
    <t>T11</t>
  </si>
  <si>
    <t>TP2 TP7</t>
  </si>
  <si>
    <t>Farblose Flüssigkeit mit stechendem, fruchtartigem Geruch. Flammpunkt: -27 °C c.c. Explosionsgrenzen: 4 % bis 57 %. Siedepunkt: 21 °C. Mischbar mit Wasser. Gesundheitsschädlich beim Verschlucken oder beim Einatmen.</t>
  </si>
  <si>
    <t>1090</t>
  </si>
  <si>
    <t>ACETON ACETONE</t>
  </si>
  <si>
    <t>Farblose, klare Flüssigkeit mit charakteristischem, pfefferminzartigem Geruch. Flammpunkt: -20 °C bis -18 °C c.c. Explosionsgrenzen: 2,5 % bis 13 %. Mischbar mit Wasser.</t>
  </si>
  <si>
    <t>1091</t>
  </si>
  <si>
    <t>ACETONÖLE ACETONE OILS</t>
  </si>
  <si>
    <t>TP1 TP8</t>
  </si>
  <si>
    <t>Staukategorie B.</t>
  </si>
  <si>
    <t>Hellgelbe bis bräunliche, ölige Flüssigkeiten. Flammpunkt: -4 °C bis 8 °C c.c. Nicht mischbar mit Wasser.</t>
  </si>
  <si>
    <t>1092</t>
  </si>
  <si>
    <t>ACROLEIN, STABILISIERT ACROLEIN, STABILIZED</t>
  </si>
  <si>
    <t>354</t>
  </si>
  <si>
    <t>P601</t>
  </si>
  <si>
    <t>T22</t>
  </si>
  <si>
    <t>TP2 TP7 TP13 TP35</t>
  </si>
  <si>
    <t>Farblose oder gelbe Flüssigkeit, deren Geruch eine starke Reizwirkung hat. Flammpunkt: -26 °C c.c. Explosionsgrenzen: 2,8 % bis 31 %. Siedepunkt: 52 °C. Mischbar mit Wasser. Hochgiftig beim Verschlucken, bei Berührung mit der Haut oder beim Einatmen.</t>
  </si>
  <si>
    <t>1093</t>
  </si>
  <si>
    <t>ACRYLNITRIL, STABILISIERT ACRYLONITRILE, STABILIZED</t>
  </si>
  <si>
    <t>T14</t>
  </si>
  <si>
    <t>TP2 TP13</t>
  </si>
  <si>
    <t>Farblose, leicht bewegliche Flüssigkeit mit leicht stechendem Geruch. Flammpunkt: -5 °C c.c. Explosionsgrenzen: 3 % bis 17 %. Teilweise mischbar mit Wasser. Giftig beim Verschlucken, bei Berührung mit der Haut oder beim Einatmen. Es hat sich in der Praxis gezeigt, dass dieser Stoff aus Verpackungen austreten kann, die sonst bei anderen Chemikalien dicht sind.</t>
  </si>
  <si>
    <t>1098</t>
  </si>
  <si>
    <t>ALLYLALKOHOL ALLYL ALCOHOL</t>
  </si>
  <si>
    <t>P602</t>
  </si>
  <si>
    <t>T20</t>
  </si>
  <si>
    <t>TP2 TP13 TP35</t>
  </si>
  <si>
    <t>Farblose Flüssigkeit mit stechendem, senfartigem Geruch. Flammpunkt: 21 °C c.c. Explosionsgrenzen: 2,5 % bis 18 %. Mischbar mit Wasser. Hochgiftig beim Verschlucken, bei Berührung mit der Haut oder beim Einatmen.</t>
  </si>
  <si>
    <t>1099</t>
  </si>
  <si>
    <t>ALLYLBROMID ALLYL BROMIDE</t>
  </si>
  <si>
    <t xml:space="preserve">Flüssiger halogenierter Kohlenwasserstoff
</t>
  </si>
  <si>
    <t>Farblose bis hellgelbe Flüssigkeit mit reizendem Geruch. Flammpunkt: -1 °C c.c. Explosionsgrenzen: 4,4 % bis 7,3 %. Nicht mischbar mit Wasser. Hochgiftig beim Verschlucken, bei Berührung mit der Haut oder beim Einatmen.</t>
  </si>
  <si>
    <t>1100</t>
  </si>
  <si>
    <t>ALLYLCHLORID ALLYL CHLORIDE</t>
  </si>
  <si>
    <t>Farblose Flüssigkeit mit unangenehmem, stechendem Geruch. Flammpunkt: -29 °C c.c. Explosionsgrenzen: 3,3 % bis 11,1 %. Siedepunkt: 44 °C. Nicht mischbar mit Wasser. Giftig beim Verschlucken, bei Berührung mit der Haut oder beim Einatmen.</t>
  </si>
  <si>
    <t>1104</t>
  </si>
  <si>
    <t>AMYLACETATE AMYL ACETATES</t>
  </si>
  <si>
    <t>III</t>
  </si>
  <si>
    <t>5 L</t>
  </si>
  <si>
    <t>P001 LP01</t>
  </si>
  <si>
    <t>IBC03</t>
  </si>
  <si>
    <t>T2</t>
  </si>
  <si>
    <t>Farblose Flüssigkeiten mit birnen- oder bananenartigem Geruch. normal-AMYLACETAT: Flammpunkt: 25 °C c.c. sek.-AMYLACETAT: Flammpunkt: 32 °C c.c. Nicht mischbar mit Wasser.</t>
  </si>
  <si>
    <t>1105</t>
  </si>
  <si>
    <t>PENTANOLE PENTANOLS</t>
  </si>
  <si>
    <t>TP1 TP29</t>
  </si>
  <si>
    <t>Farblose Flüssigkeiten mit strengem Geruch. Nicht mischbar mit Wasser. tert.-AMYLALKOHOL: Flammpunkt: 19 °C bis 21 °C c.c.</t>
  </si>
  <si>
    <t>223</t>
  </si>
  <si>
    <t>Siehe Eintrag oben. Explosionsgrenzen: 1,2 % bis 10,5 %.</t>
  </si>
  <si>
    <t>1106</t>
  </si>
  <si>
    <t>AMYLAMIN AMYLAMINE</t>
  </si>
  <si>
    <t>T7</t>
  </si>
  <si>
    <t>F-E, S-C</t>
  </si>
  <si>
    <t>Farblose, klare Flüssigkeiten. Explosionsgrenzen: 2,2 % bis 22 %. normal-AMYLAMIN (1-PENTYLAMIN): Flammpunkt: 4 °C c.c. tert.-AMYLAMIN (3-PENTYLAMIN): Flammpunkt: 2 °C c.c. Mischbar mit Wasser. Gesundheitsschädlich beim Einatmen. Verursacht Verätzungen der Haut, der Augen und der Schleimhäute.</t>
  </si>
  <si>
    <t>Siehe Eintrag oben. Wirkt reizend auf Haut, Augen und Schleimhäute.</t>
  </si>
  <si>
    <t>1107</t>
  </si>
  <si>
    <t>AMYLCHLORID AMYL CHLORIDE</t>
  </si>
  <si>
    <t>Farblose oder hellbraune Flüssigkeiten mit aromatischem Geruch. n-Amylchlorid: Flammpunkt: 11 °C. Explosionsgrenzen: normal-AMYLCHLORID 1,4 % bis 8,6 %. Nicht mischbar mit Wasser.</t>
  </si>
  <si>
    <t>1108</t>
  </si>
  <si>
    <t>PENT-1-EN (n-AMYLEN) 1-PENTENE (n-AMYLENE)</t>
  </si>
  <si>
    <t>Farblose, flüchtige Flüssigkeiten mit widerlichem Geruch. Flammpunkt: -20 °C c.c. Explosionsgrenzen: 1,4 % bis 8,7 %. Siedepunkt: 30 °C. Nicht mischbar mit Wasser. Wirkt reizend auf Haut, Augen und Schleimhäute. Narkotisierend in hohen Konzentrationen.</t>
  </si>
  <si>
    <t>1109</t>
  </si>
  <si>
    <t>AMYLFORMIATE AMYL FORMATES</t>
  </si>
  <si>
    <t>Farblose Flüssigkeiten mit angenehmem Geruch. normal-AMYLFORMIAT: Flammpunkt: 27 °C c.c. ISOAMYLFORIMAT: Flammpunkt: 26 °C c.c. Explosionsgrenzen: 1,7 % bis 10 %. Nicht mischbar mit Wasser.</t>
  </si>
  <si>
    <t>1110</t>
  </si>
  <si>
    <t>n-AMYLMETHYLKETON n-AMYL METHYL KETONE</t>
  </si>
  <si>
    <t>Farblose Flüssigkeit. Flammpunkt: 49 °C c.c. Nicht mischbar mit Wasser.</t>
  </si>
  <si>
    <t>1111</t>
  </si>
  <si>
    <t>AMYLMERCAPTAN AMYL MERCAPTAN</t>
  </si>
  <si>
    <t>Staukategorie B. Trennung von Nahrungs- und Futtermitteln gemäß 7.3.4.2, 7.6.3.1.2 oder 7.7.3.6. „Getrennt von“ geruchsempfindlichen Ladungen.</t>
  </si>
  <si>
    <t>Farblose bis gelbe Flüssigkeiten mit äußerst widerlichem, knoblauchartigem Geruch. tert.-AMYLMERCAPTAN: Flammpunkt: -7 °C c.c. normal-AMYLMERCAPTAN: Flammpunkt: 19 °C c.c. ISOAMYLMERCAPTAN: Flammpunkt: 18 °C c.c. Nicht mischbar mit Wasser. Diese Stoffe können aus Verpackungen austreten, die sonst gegenüber anderen Chemikalien dicht sind.</t>
  </si>
  <si>
    <t>1112</t>
  </si>
  <si>
    <t>AMYLNITRAT AMYL NITRATE</t>
  </si>
  <si>
    <t>Farblose Flüssigkeiten mit etherartigem Geruch. normal-AMYLNITRAT: Flammpunkt: 48 °C c.c. ISOAMYLNITRAT: Flammpunkt: 52 °C c.c. Nicht mischbar mit Wasser. Gesundheitsschädlich beim Einatmen.</t>
  </si>
  <si>
    <t>1113</t>
  </si>
  <si>
    <t>AMYLNITRIT AMYL NITRITE</t>
  </si>
  <si>
    <t>Gelbliche, durchsichtige, flüchtige Flüssigkeit mit angenehmem, fruchtartigem Geruch. Flammpunkt des reinen ISOAMYLNITRIT: -20 °C c.c. Flammpunkt des reinen normal-AMYLNITRIT: 10 °C c.c. Zersetzt sich in der Luft, durch Licht oder Wasser unter Entwicklung giftiger, nitroser, orangefarbiger Dämpfe. Nicht mischbar mit Wasser. Gesundheitsschädlich beim Einatmen.</t>
  </si>
  <si>
    <t>1114</t>
  </si>
  <si>
    <t>BENZEN BENZENE</t>
  </si>
  <si>
    <t>Farblose Flüssigkeit mit charakteristischem Geruch. Flammpunkt: -11 °C c.c. Explosionsgrenzen: 1,4 % bis 8 %. Schmelzpunkt: 5 °C, Aufflammen unter seinem Schmelzpunkt. Nicht mischbar mit Wasser. Narkotisierend. Bei Einwirkung dieses Stoffes können ernste chronische Erkrankungen toxischer Art hervorgerufen werden.</t>
  </si>
  <si>
    <t>1120</t>
  </si>
  <si>
    <t>BUTANOLE BUTANOLS</t>
  </si>
  <si>
    <t>Farblose Flüssigkeiten mit widerlichem Geruch. Explosionsgrenzen: normal-BUTANOL 1,4 % bis 11,2 %. sek.-BUTANOL 1,7 % bis 9,8 %. tert.-BUTANOL 2,4 % bis 8 %. tert.-BUTANOL verfestigt sich bei etwa 25 °C. normal-BUTANOL ist nicht mischbar mit Wasser. sek.-BUTANOL ist nicht mischbar mit Wasser. tert.-BUTANOL ist mischbar mit Wasser. Wirkt reizend auf Haut, Augen und Schleimhäute.</t>
  </si>
  <si>
    <t>Siehe Eintrag oben.</t>
  </si>
  <si>
    <t>1123</t>
  </si>
  <si>
    <t>BUTYLACETATE BUTYL ACETATES</t>
  </si>
  <si>
    <t>Farblose Flüssigkeiten mit ananasartigem Geruch. Nicht mischbar mit Wasser. normal-BUTYLACETAT: Flammpunkt: 27 °C c.c. Explosionsgrenzen: 1,5 % bis 15 %.</t>
  </si>
  <si>
    <t>1125</t>
  </si>
  <si>
    <t>n-BUTYLAMIN n-BUTYLAMINE</t>
  </si>
  <si>
    <t>Flammpunkt: -9 °C c.c. Explosionsgrenzen: 1,7 % bis 10 %. Farblose, flüchtige Flüssigkeit mit ammoniakartigem Geruch. Mischbar mit Wasser. Verursacht Verätzungen der Haut, der Augen und der Schleimhäute.</t>
  </si>
  <si>
    <t>1126</t>
  </si>
  <si>
    <t>1-BROMBUTAN 1-BROMOBUTANE</t>
  </si>
  <si>
    <t>Farblose bis hell-strohfarbene, klare Flüssigkeit. Flammpunkt: 13 °C c.c. Explosionsgrenzen: 2,6 % bis 6,6 %. Nicht mischbar mit Wasser. Narkotisierend.</t>
  </si>
  <si>
    <t>1127</t>
  </si>
  <si>
    <t>CHLORBUTANE CHLOROBUTANES</t>
  </si>
  <si>
    <t>Farblose Flüssigkeiten. tert.-BUTYLCHLORID: Flammpunkt: -30 °C c.c., Siedepunkt: 51 °C. Nicht mischbar mit Wasser.</t>
  </si>
  <si>
    <t>1128</t>
  </si>
  <si>
    <t>n-BUTYLFORMIAT n-BUTYL FORMATE</t>
  </si>
  <si>
    <t>Farblose Flüssigkeit. Flammpunkt: 18 °C c.c. Explosionsgrenzen: 1,6 % bis 8,3 %. Nicht mischbar mit Wasser.</t>
  </si>
  <si>
    <t>1129</t>
  </si>
  <si>
    <t>BUTYRALDEHYD BUTYRALDEHYDE</t>
  </si>
  <si>
    <t>Farblose Flüssigkeit mit charakteristischem, stechendem Geruch. Flammpunkt: -7 °C c.c. Explosionsgrenzen: 1,4 % bis 12,5 %. Nicht mischbar mit Wasser.</t>
  </si>
  <si>
    <t>1130</t>
  </si>
  <si>
    <t>KAMPFERÖL CAMPHOR OIL</t>
  </si>
  <si>
    <t>F-E, S-E</t>
  </si>
  <si>
    <t>Farbloses Öl mit charakteristischem Geruch. Flammpunkt: 47 °C c.c. Nicht mischbar mit Wasser.</t>
  </si>
  <si>
    <t>1131</t>
  </si>
  <si>
    <t>KOHLENSTOFFDISULFID CARBON DISULPHIDE</t>
  </si>
  <si>
    <t>PP31</t>
  </si>
  <si>
    <t>TP2 TP7 TP13</t>
  </si>
  <si>
    <t>Staukategorie D. Frei von Wohn- und Aufenthaltsräumen. „In Längsrichtung getrennt durch eine dazwischenliegende ganze Abteilung oder einen dazwischenliegenden Laderaum von“ Klasse 1.</t>
  </si>
  <si>
    <t>Farblose oder leicht gelbe, klare Flüssigkeit, fast geruchlos, wenn rein. Der handelsübliche Stoff hat einen starken, widerlichen Geruch. Flammpunkt: -30 °C c.c. Explosionsgrenzen: 1 % bis 60 %. Siedepunkt: 46 °C. Zündtemperatur: 100 °C. Nicht mischbar mit Wasser. Die Dämpfe sind schwerer als Luft, sie können eine erhebliche Entfernung bis zu einer Zündquelle zurücklegen und Flammen zurückschlagen lassen. Die Dämpfe können bei der Berührung mit einer gewöhnlichen Glühlampe oder an einer warmen Dampfleitung entzündet werden. Giftig beim Verschlucken, bei Berührung mit der Haut oder beim Einatmen.</t>
  </si>
  <si>
    <t>1133</t>
  </si>
  <si>
    <t>KLEBSTOFFE, entzündbare Flüssigkeit enthaltend ADHESIVES containing flammable liquid</t>
  </si>
  <si>
    <t>500 ml</t>
  </si>
  <si>
    <t>TP1 TP8 TP27</t>
  </si>
  <si>
    <t>Klebstoffe sind Lösungen verschiedener Gummiarten, Harze usw. und sind wegen der Lösemittel gewöhnlich flüchtig. Mischbarkeit mit Wasser ist von der Zubereitung abhängig.</t>
  </si>
  <si>
    <t>PP1</t>
  </si>
  <si>
    <t>223 955</t>
  </si>
  <si>
    <t>1134</t>
  </si>
  <si>
    <t>CHLORBENZEN CHLOROBENZENE</t>
  </si>
  <si>
    <t>Farblose Flüssigkeit mit bittermandelartigem Geruch. Flammpunkt: 29 °C c.c. Explosionsgrenzen: 1,3 % bis 11 %. Nicht mischbar mit Wasser.</t>
  </si>
  <si>
    <t>1135</t>
  </si>
  <si>
    <t>ETHYLENCHLORHYDRIN ETHYLENE CHLOROHYDRIN</t>
  </si>
  <si>
    <t>TP2 TP13 TP37</t>
  </si>
  <si>
    <t>Farblose entzündbare Flüssigkeit mit einem schwachen etherartigen Geruch. Flammpunkt: 60 °C c.c. Explosionsgrenzen: 4,9 % bis 15,9 %. Mischbar mit Wasser. Entwickelt unter Feuereinwirkung äußerst giftige (Phosgen) und ätzende (Chlorwasserstoff) Dämpfe. Hochgiftig beim Verschlucken, bei Berührung mit der Haut oder beim Einatmen.</t>
  </si>
  <si>
    <t>1136</t>
  </si>
  <si>
    <t>STEINKOHLENTEERDESTILLATE, ENTZÜNDBAR COAL TAR DISTILLATES, FLAMMABLE</t>
  </si>
  <si>
    <t>Nicht mischbar mit Wasser. Kann mit Schwermetallen und deren Salzen äußerst empfindliche Verbindungen bilden.</t>
  </si>
  <si>
    <t>1139</t>
  </si>
  <si>
    <t>SCHUTZANSTRICHLÖSUNG (einschließlich solcher zur Oberflächenbehandlung oder Beschichtung für industrielle oder andere Zwecke wie Fahrzeuggrundierung oder Fassinnen-beschichtung) COATING SOLUTION (includes surface treatments or coatings used for indus-trial or other purposes such as vehicle under-coating, drum or barrel lining)</t>
  </si>
  <si>
    <t>Mischbarkeit mit Wasser ist von der Zubereitung abhängig.</t>
  </si>
  <si>
    <t>955</t>
  </si>
  <si>
    <t>1143</t>
  </si>
  <si>
    <t>CROTONALDEHYD oder CROTONAL-DEHYD, STABILISIERT CROTONALDEHYDE or CROTONAL-DEHYDE, STABILIZED</t>
  </si>
  <si>
    <t>324 354</t>
  </si>
  <si>
    <t>Farblose, bewegliche Flüssigkeit mit stechendem Geruch. Wird an Licht und an der Luft blassgelb. Mischbar mit Wasser. Flammpunkt: 13 °C c.c. Hochgiftig beim Verschlucken, bei Berührung mit der Haut oder beim Einatmen. Kann Schädigung der Lunge verursachen.</t>
  </si>
  <si>
    <t>1144</t>
  </si>
  <si>
    <t>CROTONYLEN CROTONYLENE</t>
  </si>
  <si>
    <t>Farblose Flüssigkeit. Flammpunkt: -53 °C c.c. Explosionsgrenzen: 1,4 % bis ... Siedepunkt: 27 °C. Nicht mischbar mit Wasser.</t>
  </si>
  <si>
    <t>1145</t>
  </si>
  <si>
    <t>CYCLOHEXAN CYCLOHEXANE</t>
  </si>
  <si>
    <t>Farblose, bewegliche Flüssigkeit mit süßlichem, aromatischem Geruch. Flammpunkt: -18 °C c.c. Explosionsgrenzen: 1,2 % bis 8,4 %. Nicht mischbar mit Wasser. Leichte Wirkt reizend auf Haut, Augen und Schleimhäute. Narkotisierend in hohen Konzentrationen.</t>
  </si>
  <si>
    <t>1146</t>
  </si>
  <si>
    <t>CYCLOPENTAN CYCLOPENTANE</t>
  </si>
  <si>
    <t>Farblose Flüssigkeit mit stechendem Geruch. Flammpunkt: unter -18 °C c.c. Explosionsgrenzen: 1,4 % bis 8 %. Siedepunkt: 49 °C. Nicht mischbar mit Wasser. Wirkt reizend auf Haut, Augen und Schleimhäute. Narkotisierend in hohen Konzentrationen.</t>
  </si>
  <si>
    <t>1147</t>
  </si>
  <si>
    <t>DECAHYDRONAPHTHALEN DECAHYDRONAPHTHALENE</t>
  </si>
  <si>
    <t>Farblose Flüssigkeiten mit aromatischem Geruch. Flammpunkt: 52 °C bis 57 °C c.c. Explosionsgrenzen: 0,7 % bis 4,9 %. Nicht mischbar mit Wasser. Gesundheitsschädlich beim Einatmen.</t>
  </si>
  <si>
    <t>1148</t>
  </si>
  <si>
    <t>DIACETONALKOHOL DIACETONE ALCOHOL</t>
  </si>
  <si>
    <t>Farblose Flüssigkeit. Explosionsgrenzen: 1,4 % bis 8 %. Mischbar mit Wasser.</t>
  </si>
  <si>
    <t>1149</t>
  </si>
  <si>
    <t>DIBUTYLETHER DIBUTYL ETHERS</t>
  </si>
  <si>
    <t>Farblose Flüssigkeiten mit leichtem, etherartigem Geruch. Explosionsgrenzen: 0,9 % bis 8,5 %. Nicht mischbar mit Wasser. normal-DIBUTYLETHER: Flammpunkt: 25 °C c.c.</t>
  </si>
  <si>
    <t>1150</t>
  </si>
  <si>
    <t>1,2-DICHLORETHYLEN 1,2-DICHLOROETHYLENE</t>
  </si>
  <si>
    <t>Farblose Flüssigkeit mit chloroformartigem Geruch. Flammpunkt: 6 °C c.c. Explosionsgrenzen: 5,6 % bis 16 %. Nicht mischbar mit Wasser. Siedebereich: 48 °C bis 61 °C.</t>
  </si>
  <si>
    <t>1152</t>
  </si>
  <si>
    <t>DICHLORPENTANE DICHLOROPENTANES</t>
  </si>
  <si>
    <t>Hellgelbe Flüssigkeiten. 1,5-DICHLORPENTAN: Flammpunkt: 26 °C c.c. Nicht mischbar mit Wasser.</t>
  </si>
  <si>
    <t>1153</t>
  </si>
  <si>
    <t>ETHYLENGLYCOLDIETHYLETHER ETHYLENE GLYCOL DIETHYL ETHER</t>
  </si>
  <si>
    <t>Farblose Flüssigkeit mit etherartigem Geruch. Flammpunkt: 35 °C c.c. Nicht mischbar mit Wasser.</t>
  </si>
  <si>
    <t>1154</t>
  </si>
  <si>
    <t>DIETHYLAMIN DIETHYLAMINE</t>
  </si>
  <si>
    <t>Farblose Flüssigkeit mit ammoniakartigem Geruch. Flammpunkt: -39 °C c.c. Explosionsgrenzen: 1,7 % bis 10,1 %. Siedepunkt: 55 °C. Mischbar mit Wasser. Gesundheitsschädlich beim Verschlucken. Verursacht Verätzungen der Haut, der Augen und der Schleimhäute. Höhere Konzentrationen verursachen schwere Lungenschäden.</t>
  </si>
  <si>
    <t>1155</t>
  </si>
  <si>
    <t>DIETHYLETHER (ETHYLETHER) DIETHYL ETHER (ETHYL ETHER)</t>
  </si>
  <si>
    <t>Farblose, flüchtige und leicht bewegliche Flüssigkeit mit angenehmem, aromatischem Geruch. Flammpunkt: -40 °C c.c. Explosionsgrenzen: 1,7 % bis 48 %. Siedepunkt: 34 °C. Nicht mischbar mit Wasser. Beim Vorhandensein von Sauerstoff oder langem Lagern oder durch Sonnenlicht bilden sich manchmal instabile Peroxide; diese können spontan oder bei Erhitzung explodieren. Stark narkotisierend. Kann leicht durch statische Elektrizität entzündet werden.</t>
  </si>
  <si>
    <t>1156</t>
  </si>
  <si>
    <t>DIETHYLKETON DIETHYL KETONE</t>
  </si>
  <si>
    <t>Farblose, bewegliche Flüssigkeit. Flammpunkt: 13 °C c.c. Explosionsgrenzen: 1,6 % bis ... Nicht mischbar mit Wasser.</t>
  </si>
  <si>
    <t>1157</t>
  </si>
  <si>
    <t>DIISOBUTYLKETON DIISOBUTYL KETONE</t>
  </si>
  <si>
    <t>Farblose Flüssigkeit. Flammpunkt: 49 °C c.c. Explosionsgrenzen: 0,8 % bis 7,1 %. Nicht mischbar mit Wasser.</t>
  </si>
  <si>
    <t>1158</t>
  </si>
  <si>
    <t>DIISOPROPYLAMIN DIISOPROPYLAMINE</t>
  </si>
  <si>
    <t>Farblose, flüchtige Flüssigkeit mit fischartigem Geruch. Flammpunkt: -7 °C c.c. Explosionsgrenzen: 1,1 % bis 7,1 %. Teilweise mischbar mit Wasser. Gesundheitsschädlich beim Einatmen. Verursacht Verätzungen der Haut, der Augen und der Schleimhäute.</t>
  </si>
  <si>
    <t>1159</t>
  </si>
  <si>
    <t>DIISOPROPYLETHER DIISOPROPYL ETHER</t>
  </si>
  <si>
    <t>Farblose Flüssigkeit mit etherartigem Geruch. Flammpunkt: -29 °C c.c. Explosionsgrenzen: 1,1 % bis 21 %. Nicht mischbar mit Wasser. Beim Vorhandensein von Sauerstoff oder langem Lagern oder durch Sonnenlicht bilden sich manchmal instabile Peroxide; diese können spontan oder bei Erhitzung explodieren. Stark narkotisierend. Kann leicht durch statische Elektrizität entzündet werden.</t>
  </si>
  <si>
    <t>1160</t>
  </si>
  <si>
    <t>DIMETHYLAMIN, WÄSSERIGE LÖSUNG DIMETHYLAMINE, AQUEOUS SOLU-TION</t>
  </si>
  <si>
    <t>Staukategorie B. „Getrennt von“ Säuren.</t>
  </si>
  <si>
    <t>Wässerige Lösung eines entzündbaren Gases, mit ammoniakartigem Geruch. Flammpunkt der 60 %igen Lösung in Wasser: -32 °C c.c. Explosionsgrenzen: 2,8 % bis 14,4 %. Siedepunkt der 60 %igen Lösung in Wasser: 36 °C. Flammpunkt der 25 %igen Lösung in Wasser: 0 °C c.c. Mischbar mit Wasser. Gesundheitsschädlich beim Einatmen. Verursacht Verätzungen der Haut, der Augen und der Schleimhäute. Reagiert heftig mit Säuren.</t>
  </si>
  <si>
    <t>1161</t>
  </si>
  <si>
    <t>DIMETHYLCARBONAT DIMETHYL CARBONATE</t>
  </si>
  <si>
    <t>Farblose Flüssigkeit. Nicht mischbar mit Wasser. Flammpunkt: 18 °C c.c.</t>
  </si>
  <si>
    <t>1162</t>
  </si>
  <si>
    <t>DIMETHYLDICHLORSILAN DIMETHYLDICHLOROSILANE</t>
  </si>
  <si>
    <t>P010</t>
  </si>
  <si>
    <t>Farblose Flüssigkeit mit stechendem Geruch. Flammpunkt: -9 °C c.c. Explosionsgrenzen: 1,4 % bis 9,5 %. Nicht mischbar mit Wasser. Reagiert mit Wasser unter Bildung eines komplexen Gemisches von Dimethylsiloxanen und entwickelt Chlorwasserstoff, ein giftiges und ätzendes Gas. Gesundheitsschädlich beim Einatmen. Verursacht Verätzungen der Haut, der Augen und der Schleimhäute.</t>
  </si>
  <si>
    <t>1163</t>
  </si>
  <si>
    <t>DIMETHYLHYDRAZIN, ASYMMETRISCH DIMETHYLHYDRAZINE, UNSYM-METRICAL</t>
  </si>
  <si>
    <t>3/8 P</t>
  </si>
  <si>
    <t xml:space="preserve">UN-Nr. </t>
  </si>
  <si>
    <t xml:space="preserve">Richtiger technischer Name </t>
  </si>
  <si>
    <t xml:space="preserve"> Klasse </t>
  </si>
  <si>
    <t>Zusatzgefahr</t>
  </si>
  <si>
    <t>Verpa-ckungs-gruppe</t>
  </si>
  <si>
    <t>Sonder-vor-schriften</t>
  </si>
  <si>
    <t>Begrenzte und freigestellte Mengen</t>
  </si>
  <si>
    <t>Verpackungen</t>
  </si>
  <si>
    <t>IBC</t>
  </si>
  <si>
    <t>Ortsbewegliche Tanks und Schüttgut-Container</t>
  </si>
  <si>
    <t>EmS</t>
  </si>
  <si>
    <t>Trenngruppe</t>
  </si>
  <si>
    <t>Stauung und Trennung</t>
  </si>
  <si>
    <t>Eigenschaften und Bemerkung</t>
  </si>
  <si>
    <t>UN-Nr.</t>
  </si>
  <si>
    <t>Begrenzte Mengen</t>
  </si>
  <si>
    <t>Besondere Verpa-ckungs-vorschriften</t>
  </si>
  <si>
    <t>Besondere Vorschriften</t>
  </si>
  <si>
    <t>Tank Anwei-sung(en)</t>
  </si>
  <si>
    <t>Vor-schriften</t>
  </si>
  <si>
    <t>(1)</t>
  </si>
  <si>
    <t>(2)</t>
  </si>
  <si>
    <t>(3)</t>
  </si>
  <si>
    <t>(4)</t>
  </si>
  <si>
    <t>(5)</t>
  </si>
  <si>
    <t>(6)</t>
  </si>
  <si>
    <t>(7a)</t>
  </si>
  <si>
    <t>(7b)</t>
  </si>
  <si>
    <t>(8)</t>
  </si>
  <si>
    <t>(9)</t>
  </si>
  <si>
    <t>(10)</t>
  </si>
  <si>
    <t>(11)</t>
  </si>
  <si>
    <t>(12)</t>
  </si>
  <si>
    <t>(13)</t>
  </si>
  <si>
    <t>(14)</t>
  </si>
  <si>
    <t>(15)</t>
  </si>
  <si>
    <t>(16a)</t>
  </si>
  <si>
    <t>(16)</t>
  </si>
  <si>
    <t>(17)</t>
  </si>
  <si>
    <t>(18)</t>
  </si>
  <si>
    <t>3.1.2</t>
  </si>
  <si>
    <t>2.0</t>
  </si>
  <si>
    <t>2.0.1.3</t>
  </si>
  <si>
    <t>3.3</t>
  </si>
  <si>
    <t>3.4</t>
  </si>
  <si>
    <t>3.5</t>
  </si>
  <si>
    <t>4.1.4</t>
  </si>
  <si>
    <t>4.2.5
4.3</t>
  </si>
  <si>
    <t>4.2.5</t>
  </si>
  <si>
    <t>5.4.3.2
7.8</t>
  </si>
  <si>
    <t>3.1.4</t>
  </si>
  <si>
    <t>7.1 bis 7.7</t>
  </si>
  <si>
    <t>0004</t>
  </si>
  <si>
    <t>AMMONIUMPIKRAT, trocken oder angefeuchtet mit weniger als 10 Mas-se-% Wasser AMMONIUM PICRATE dry or wetted with less than 10 % water, by mass</t>
  </si>
  <si>
    <t>1.1 D</t>
  </si>
  <si>
    <t>-</t>
  </si>
  <si>
    <t>0</t>
  </si>
  <si>
    <t>E0</t>
  </si>
  <si>
    <t>P112(a) P112(b) P112(c)</t>
  </si>
  <si>
    <t>PP26</t>
  </si>
  <si>
    <t>F-B, S-Y</t>
  </si>
  <si>
    <t xml:space="preserve">Ammoniumverbindung
</t>
  </si>
  <si>
    <t>Staukategorie 04. „Entfernt von“ explosiven Stoffen und Gegenständen mit Explosivstoff, die Chlorate oder Perchlorate enthalten. „Entfernt von“ Blei und seinen Verbindungen. Geschützt vor Wärmequellen.</t>
  </si>
  <si>
    <t>Stoff.</t>
  </si>
  <si>
    <t>0005</t>
  </si>
  <si>
    <t>PATRONEN FÜR WAFFEN, mit Sprengladung CARTRIDGES FOR WEAPONS with bursting charge</t>
  </si>
  <si>
    <t>1.1 F</t>
  </si>
  <si>
    <t>P130</t>
  </si>
  <si>
    <t>F-B, S-X</t>
  </si>
  <si>
    <t/>
  </si>
  <si>
    <t>Staukategorie 05. Geschützt vor Wärmequellen.</t>
  </si>
  <si>
    <t>Siehe Glossar der Benennungen in Anhang B.</t>
  </si>
  <si>
    <t>0006</t>
  </si>
  <si>
    <t>1.1 E</t>
  </si>
  <si>
    <t>P130 LP101</t>
  </si>
  <si>
    <t>PP67 L1</t>
  </si>
  <si>
    <t>Staukategorie 04. Geschützt vor Wärmequellen.</t>
  </si>
  <si>
    <t>0007</t>
  </si>
  <si>
    <t>1.2 F</t>
  </si>
  <si>
    <t>0009</t>
  </si>
  <si>
    <t>MUNITION, BRAND, mit oder ohne Zerleger, Ausstoß- oder Treibladung AMMUNITION, INCENDIARY with or without burster, expelling charge or propelling charge</t>
  </si>
  <si>
    <t>1.2 G</t>
  </si>
  <si>
    <t>Staukategorie 03. Geschützt vor Wärmequellen.</t>
  </si>
  <si>
    <t>0010</t>
  </si>
  <si>
    <t>1.3 G</t>
  </si>
  <si>
    <t>0012</t>
  </si>
  <si>
    <t>PATRONEN FÜR WAFFEN, MIT INERTEM GESCHOSS oder PATRONEN FÜR HANDFEUERWAFFEN CARTRIDGES FOR WEAPONS, INERT PROJECTILE or CARTRIDGES, SMALL ARMS</t>
  </si>
  <si>
    <t>1.4 S</t>
  </si>
  <si>
    <t>364</t>
  </si>
  <si>
    <t>5 kg</t>
  </si>
  <si>
    <t>Staukategorie 01. Geschützt vor Wärmequellen.</t>
  </si>
  <si>
    <t>0014</t>
  </si>
  <si>
    <t>PATRONEN FÜR WAFFEN, MANÖVER oder PATRONEN FÜR HANDFEUERWAFFEN, MANÖVER oder PATRONEN FÜR WERKZEUGE, OHNE GESCHOSS CARTRIDGES FOR WEAPONS, BLANK or CARTRIDGES, SMALL ARMS, BLANK or CARTRIDGES FOR TOOLS, BLANK</t>
  </si>
  <si>
    <t>0015</t>
  </si>
  <si>
    <t>MUNITION, NEBEL, mit oder ohne Zerleger, Ausstoß- oder Treibladung AMMUNITION, SMOKE with or without burster, expelling charge or propelling charge</t>
  </si>
  <si>
    <t>Siehe SV204</t>
  </si>
  <si>
    <t>204</t>
  </si>
  <si>
    <t>0016</t>
  </si>
  <si>
    <t>0018</t>
  </si>
  <si>
    <t>MUNITION, AUGENREIZSTOFF, mit Zerleger, Ausstoß- oder Treibladung AMMUNITION, TEAR-PRODUCING with burster, expelling charge or pro-pelling charge</t>
  </si>
  <si>
    <t>6.1/8</t>
  </si>
  <si>
    <t>F-B, S-Z</t>
  </si>
  <si>
    <t>Staukategorie 03. Trennung wie für Klasse 1.2G. Geschützt vor Wärmequellen.</t>
  </si>
  <si>
    <t>0019</t>
  </si>
  <si>
    <t>MUNITION, AUGENREIZSTOFF, mit Zerleger, Ausstoß- oder Treibladung AMMUNITION, TEAR-PRODUCING with burster expelling charge or propel-ling charge</t>
  </si>
  <si>
    <t>Staukategorie 03. Trennung wie für Klasse 1.3G. Geschützt vor Wärmequellen.</t>
  </si>
  <si>
    <t>0020</t>
  </si>
  <si>
    <t>MUNITION, GIFTIG, mit Zerleger, Ausstoß- oder Treibladung AMMUNITION, TOXIC with burster, ex-pelling charge or propelling charge</t>
  </si>
  <si>
    <t>1.2 K</t>
  </si>
  <si>
    <t>6.1</t>
  </si>
  <si>
    <t>274</t>
  </si>
  <si>
    <t>P101</t>
  </si>
  <si>
    <t>0021</t>
  </si>
  <si>
    <t>1.3 K</t>
  </si>
  <si>
    <t>0027</t>
  </si>
  <si>
    <t>SCHWARZPULVER, gekörnt oder in Mehlform BLACK POWDER (GUNPOWDER) gra-nular, or as a meal</t>
  </si>
  <si>
    <t>P113</t>
  </si>
  <si>
    <t>PP50</t>
  </si>
  <si>
    <t>0028</t>
  </si>
  <si>
    <t>SCHWARZPULVER, GEPRESST oder SCHWARZPULVER als PELLETS BLACK POWDER (GUNPOWDER) COMPRESSED or BLACK POWDER (GUNPOWDER) IN PELLETS</t>
  </si>
  <si>
    <t>PP51</t>
  </si>
  <si>
    <t>0029</t>
  </si>
  <si>
    <t>SPRENGKAPSELN, NICHT ELEKTRISCH DETONATORS, NON-ELECTRIC for blasting</t>
  </si>
  <si>
    <t>1.1 B</t>
  </si>
  <si>
    <t>P131</t>
  </si>
  <si>
    <t>PP68</t>
  </si>
  <si>
    <t>0030</t>
  </si>
  <si>
    <t>SPRENGKAPSELN, ELEKTRISCH DETONATORS, ELECTRIC for blasting</t>
  </si>
  <si>
    <t>0033</t>
  </si>
  <si>
    <t>BOMBEN, mit Sprengladung BOMBS with bursting charge</t>
  </si>
  <si>
    <t>0034</t>
  </si>
  <si>
    <t>0035</t>
  </si>
  <si>
    <t>1.2 D</t>
  </si>
  <si>
    <t>0037</t>
  </si>
  <si>
    <t>BOMBEN, BLITZLICHT BOMBS, PHOTO-FLASH</t>
  </si>
  <si>
    <t>0038</t>
  </si>
  <si>
    <t>0039</t>
  </si>
  <si>
    <t>0042</t>
  </si>
  <si>
    <t>ZÜNDVERSTÄRKER, ohne Detonator BOOSTERS without detonator</t>
  </si>
  <si>
    <t>P132(a) P132(b)</t>
  </si>
  <si>
    <t>0043</t>
  </si>
  <si>
    <t>ZERLEGER, mit Explosivstoff BURSTERS explosive</t>
  </si>
  <si>
    <t>P133</t>
  </si>
  <si>
    <t>PP69</t>
  </si>
  <si>
    <t>0044</t>
  </si>
  <si>
    <t>ANZÜNDHÜTCHEN PRIMERS, CAP TYPE</t>
  </si>
  <si>
    <t>0048</t>
  </si>
  <si>
    <t>SPRENGKÖRPER CHARGES, DEMOLITION</t>
  </si>
  <si>
    <t>0049</t>
  </si>
  <si>
    <t>PATRONEN, BLITZLICHT CARTRIDGES, FLASH</t>
  </si>
  <si>
    <t>1.1 G</t>
  </si>
  <si>
    <t>P135</t>
  </si>
  <si>
    <t>0050</t>
  </si>
  <si>
    <t>0054</t>
  </si>
  <si>
    <t>PATRONEN, SIGNAL CARTRIDGES, SIGNAL</t>
  </si>
  <si>
    <t>0055</t>
  </si>
  <si>
    <t>TREIBLADUNGSHÜLSEN, LEER, MIT TREIBLADUNGSANZÜNDER CASES, CARTRIDGE, EMPTY, WITH PRIMER</t>
  </si>
  <si>
    <t>P136</t>
  </si>
  <si>
    <t>0056</t>
  </si>
  <si>
    <t>WASSERBOMBEN CHARGES, DEPTH</t>
  </si>
  <si>
    <t>0059</t>
  </si>
  <si>
    <t>HOHLLADUNGEN, ohne Zündmittel CHARGES, SHAPED without detonator</t>
  </si>
  <si>
    <t>P137</t>
  </si>
  <si>
    <t>PP70</t>
  </si>
  <si>
    <t>0060</t>
  </si>
  <si>
    <t>FÜLLSPRENGKÖRPER CHARGES, SUPPLEMENTARY, EXPLOSIVE</t>
  </si>
  <si>
    <t>0065</t>
  </si>
  <si>
    <t>SPRENGSCHNUR, biegsam CORD, DETONATING flexible</t>
  </si>
  <si>
    <t>P139</t>
  </si>
  <si>
    <t>PP71 PP72</t>
  </si>
  <si>
    <t>0066</t>
  </si>
  <si>
    <t>ANZÜNDLITZE CORD, IGNITER</t>
  </si>
  <si>
    <t>1.4 G</t>
  </si>
  <si>
    <t>P140</t>
  </si>
  <si>
    <t>Staukategorie 02. Geschützt vor Wärmequellen.</t>
  </si>
  <si>
    <t>0070</t>
  </si>
  <si>
    <t>SCHNEIDVORRICHTUNG, KABEL, MIT EXPLOSIVSTOFF CUTTERS, CABLE, EXPLOSIVE</t>
  </si>
  <si>
    <t>P134 LP102</t>
  </si>
  <si>
    <t>0072</t>
  </si>
  <si>
    <t>CYCLOTRIMETHYLENTRINITRAMIN (CYCLONIT) (RDX) (HEXOGEN), ANGEFEUCHTET, mit mindestens 15 Mas-se-% Wasser CYCLOTRIMETHYLENETRINI-TRAMINE, (CYCLONITE), (RDX), (HEXOGEN), WETTED, with not less than 15 % water, by mass</t>
  </si>
  <si>
    <t>266</t>
  </si>
  <si>
    <t>P112(a)</t>
  </si>
  <si>
    <t>PP45</t>
  </si>
  <si>
    <t>In Masse detonierender Explosivstoff, der empfindlicher wird, wenn er seine befeuchtenden Substanzen verliert. Dieser Stoff darf, wenn er weniger Alkohol, Wasser oder Phlegmatisierungsmittel als angegeben enthält, nur mit besonderer Zulassung der zuständigen Behörde befördert werden.</t>
  </si>
  <si>
    <t>0073</t>
  </si>
  <si>
    <t>DETONATOREN FÜR MUNITION DETONATORS FOR AMMUNITION</t>
  </si>
  <si>
    <t>0074</t>
  </si>
  <si>
    <t>DIAZODINITROPHENOL, ANGEFEUCHTET, mit mindestens 40 Mas-se-% Wasser oder einer Alkohol/Wasser-Mischung DIAZODINITROPHENOL, WETTED with not less than 40 % water or mixture of alcohol and water, by mass</t>
  </si>
  <si>
    <t>1.1 A</t>
  </si>
  <si>
    <t>P110(a) P110(b)</t>
  </si>
  <si>
    <t>PP42</t>
  </si>
  <si>
    <t>Empfindliche Stoffe, die in Detonatoren Verwendung finden und die extrem empfindlich werden, wenn sie ihre befeuchtenden Substanzen verlieren. Dieser Stoff darf, wenn er weniger Alkohol, Wasser oder Phlegmatisierungsmittel als angegeben enthält, nur mit besonderer Zulassung der zuständigen Behörde befördert werden.</t>
  </si>
  <si>
    <t>0075</t>
  </si>
  <si>
    <t>DIETHYLENGLYCOLDINITRAT, DE-SENSIBILISIERT, mit mindestens 25 Masse-% nicht flüchtigem, wasserunlöslichem Phlegmatisierungsmittel DIETHYLENEGLYCOL DINITRATE, DE-SENSITIZED with not less than 25 % non-volatile water-insoluble phlegmati-zer, by mass</t>
  </si>
  <si>
    <t>P115</t>
  </si>
  <si>
    <t>PP53 PP54 PP57 PP58</t>
  </si>
  <si>
    <t>Dieser Stoff darf, wenn er weniger Alkohol, Wasser oder Phlegmati-sierungsmittel als angegeben enthält, nur mit besonderer Zulassung der zuständigen Behörde befördert werden.</t>
  </si>
  <si>
    <t>0076</t>
  </si>
  <si>
    <t>DINITROPHENOL, trocken oder angefeuchtet mit weniger als 15 Masse-% Wasser DINITROPHENOL dry or wetted with less than 15 % water, by mass</t>
  </si>
  <si>
    <t>6.1 P</t>
  </si>
  <si>
    <t>Staukategorie 04. „Entfernt von“ Blei und seinen Verbindungen. Geschützt vor Wärmequellen.</t>
  </si>
  <si>
    <t>0077</t>
  </si>
  <si>
    <t>DINITROPHENOLATE der Alkalimetalle, trocken oder angefeuchtet mit weniger als 15 Masse-% Wasser DINITROPHENOLATES alkali metals, dry or wetted with less than 15 % water, by mass</t>
  </si>
  <si>
    <t>1.3 C</t>
  </si>
  <si>
    <t>P114(a) P114(b)</t>
  </si>
  <si>
    <t>0078</t>
  </si>
  <si>
    <t>DINITRORESORCINOL, trocken oder angefeuchtet mit weniger als 15 Mas-se-% Wasser DINITRORESORCINOL dry or wetted with less than 15 % water, by mass</t>
  </si>
  <si>
    <t>0079</t>
  </si>
  <si>
    <t>HEXANITRODIPHENYLAMIN (DIPI-KRYLAMIN), (HEXYL) HEXANITRODIPHENYLAMINE (DIPI-CRYLAMINE), (HEXYL)</t>
  </si>
  <si>
    <t>P112(b) P112(c)</t>
  </si>
  <si>
    <t>0081</t>
  </si>
  <si>
    <t>SPRENGSTOFF, TYP A EXPLOSIVE, BLASTING, TYPE A</t>
  </si>
  <si>
    <t>P116</t>
  </si>
  <si>
    <t>PP63 PP66</t>
  </si>
  <si>
    <t>Stoff. Siehe Glossar der Benennungen in Anhang B.</t>
  </si>
  <si>
    <t>0082</t>
  </si>
  <si>
    <t>SPRENGSTOFF, TYP B EXPLOSIVE, BLASTING, TYPE B</t>
  </si>
  <si>
    <t>PP61 PP62 PP65</t>
  </si>
  <si>
    <t>IBC100</t>
  </si>
  <si>
    <t>B9</t>
  </si>
  <si>
    <t>0083</t>
  </si>
  <si>
    <t>SPRENGSTOFF, TYP C EXPLOSIVE, BLASTING, TYPE C</t>
  </si>
  <si>
    <t>267</t>
  </si>
  <si>
    <t>Staukategorie 04. „Entfernt von“ Ammoniumverbindungen und explosiven Stoffen und Gegenständen mit Explosivstoff, die Ammoniumverbindungen oder Ammoniumsalze enthalten. Geschützt vor Wärmequellen.</t>
  </si>
  <si>
    <t>0084</t>
  </si>
  <si>
    <t>SPRENGSTOFF, TYP D EXPLOSIVE, BLASTING, TYPE D</t>
  </si>
  <si>
    <t>0092</t>
  </si>
  <si>
    <t>LEUCHTKÖRPER, BODEN FLARES, SURFACE</t>
  </si>
  <si>
    <t>0093</t>
  </si>
  <si>
    <t>LEUCHTKÖRPER, LUFTFAHRZEUG FLARES, AERIAL</t>
  </si>
  <si>
    <t>0094</t>
  </si>
  <si>
    <t>BLITZLICHTPULVER FLASH POWDER</t>
  </si>
  <si>
    <t>PP49</t>
  </si>
  <si>
    <t>0099</t>
  </si>
  <si>
    <t>LOCKERUNGSSPRENGGERÄTE MIT EXPLOSIVSTOFF, für Erdölbohrungen, ohne Zündmittel FRACTURING DEVICES, EXPLOSIVE for oil wells, without detonator</t>
  </si>
  <si>
    <t>0101</t>
  </si>
  <si>
    <t>STOPPINEN, NICHT SPRENGKRÄFTIG FUSE, NON-DETONATING</t>
  </si>
  <si>
    <t>PP74 PP75</t>
  </si>
  <si>
    <t>0102</t>
  </si>
  <si>
    <t>SPRENGSCHNUR, mit Metallmantel CORD (FUSE), DETONATING metal-clad</t>
  </si>
  <si>
    <t>PP71</t>
  </si>
  <si>
    <t>0103</t>
  </si>
  <si>
    <t>ANZÜNDSCHNUR, rohrförmig, mit Metallmantel FUSE, IGNITER tubular, metal-clad</t>
  </si>
  <si>
    <t>0104</t>
  </si>
  <si>
    <t>SPRENGSCHNUR, MIT GERINGER WIRKUNG, mit Metallmantel CORD (FUSE), DETONATING, MILD EFFECT, metal-clad</t>
  </si>
  <si>
    <t>1.4 D</t>
  </si>
  <si>
    <t>0105</t>
  </si>
  <si>
    <t>ANZÜNDSCHNUR (SICHERHEITSZÜNDSCHNUR) FUSE, SAFETY</t>
  </si>
  <si>
    <t>PP73</t>
  </si>
  <si>
    <t>0106</t>
  </si>
  <si>
    <t>ZÜNDER, SPRENGKRÄFTIG FUZES, DETONATING</t>
  </si>
  <si>
    <t>P141</t>
  </si>
  <si>
    <t>0107</t>
  </si>
  <si>
    <t>1.2 B</t>
  </si>
  <si>
    <t>0110</t>
  </si>
  <si>
    <t>GRANATEN, ÜBUNG, Hand oder Gewehr GRENADES, PRACTICE hand or rifle</t>
  </si>
  <si>
    <t>0113</t>
  </si>
  <si>
    <t>GUANYLNITROSAMINOGUANYLIDEN HYDRAZIN, ANGEFEUCHTET mit mindestens 30 Masse-% Wasser GUANYL NITROSAMINOGUANYLI-DENE HYDRAZINE, WETTED with not less than 30 % water, by mass</t>
  </si>
  <si>
    <t>0114</t>
  </si>
  <si>
    <t>GUANYLNITROSAMINOGUANYLTE-TRAZEN (TETRAZEN), ANGEFEUCHTET mit mindestens 30 Masse-% Wasser oder einer Alkohol/Wasser-Mischung GUANYL NITROSAMINOGUANYLTE-TRAZENE (TETRAZENE), WETTED with not less than 30 % water, or mixture of alcohol and water, by mass</t>
  </si>
  <si>
    <t>0118</t>
  </si>
  <si>
    <t>HEXOLIT (HEXOTOL), trocken oder angefeuchtet mit weniger als 15 Mas-se-% Wasser HEXOLITE (HEXOTOL) dry or wetted with less than 15 % water, by mass</t>
  </si>
  <si>
    <t>Stoff. Mischung in Masse detonierender Explosivstoffe.</t>
  </si>
  <si>
    <t>0121</t>
  </si>
  <si>
    <t>ANZÜNDER IGNITERS</t>
  </si>
  <si>
    <t>P142</t>
  </si>
  <si>
    <t>0124</t>
  </si>
  <si>
    <t>PERFORATIONSHOHLLADUNGSTRÄGER, GELADEN, für Erdölbohrungen, ohne Zündmittel JET PERFORATING GUNS, CHARGED oil well, without detonator</t>
  </si>
  <si>
    <t>0129</t>
  </si>
  <si>
    <t>BLEIAZID, ANGEFEUCHTET mit mindestens 20 Masse-% Wasser oder einer Alkohol/Wasser-Mischung LEAD AZIDE, WETTED with not less than 20 % water, or mixture of alcohol and water, by mass</t>
  </si>
  <si>
    <t xml:space="preserve">Schwermetall
Blei
Azid
</t>
  </si>
  <si>
    <t>0130</t>
  </si>
  <si>
    <t>BLEISTYPHNAT (BLEITRINITRORE-SORCINAT), ANGEFEUCHTET mit mindestens 20 Masse-% Wasser oder einer Alkohol/Wasser-Mischung LEAD STYPHNATE (LEAD TRINITRO-RESORCINATE), WETTED with not less than 20 % water, or mixture of alcohol and water, by mass</t>
  </si>
  <si>
    <t xml:space="preserve">Schwermetall
Blei
</t>
  </si>
  <si>
    <t>0131</t>
  </si>
  <si>
    <t>ANZÜNDER, ANZÜNDSCHNUR LIGHTERS, FUSE</t>
  </si>
  <si>
    <t>0132</t>
  </si>
  <si>
    <t>DEFLAGRIERENDE METALLSALZE AROMATISCHER NITROVERBINDUN-GEN, N.A.G. DEFLAGRATING METAL SALTS OF AROMATIC NITRODERIVATIVES, N.O.S.</t>
  </si>
  <si>
    <t>P114(b)</t>
  </si>
  <si>
    <t>0133</t>
  </si>
  <si>
    <t>MANNITOLHEXANITRAT (NITROMAN-NITOL), ANGEFEUCHTET mit mindestens 40 Masse-% Wasser oder einer Alkohol/Wasser-Mischung MANNITOL HEXANITRATE (NITRO-MANNITE), WETTED with not less than 40 % water, or mixture of alcohol and water, by mass</t>
  </si>
  <si>
    <t>0135</t>
  </si>
  <si>
    <t>QUECKSILBERFULMINAT, ANGEFEUCHTET mit mindestens 20 Mas-se-% Wasser oder einer Alkohol/Wasser-Mischung MERCURY FULMINATE, WETTED with not less than 20 % water, or mixture of alcohol and water, by mass</t>
  </si>
  <si>
    <t xml:space="preserve">Schwermetall
Quecksilber
</t>
  </si>
  <si>
    <t>0136</t>
  </si>
  <si>
    <t>MINEN, mit Sprengladung MINES with bursting charge</t>
  </si>
  <si>
    <t>0137</t>
  </si>
  <si>
    <t>0138</t>
  </si>
  <si>
    <t>0143</t>
  </si>
  <si>
    <t>NITROGLYCERIN, DESENSIBILISIERT, mit mindestens 40 Masse-% nicht flüchtigem, wasserunlöslichem Phleg-matisierungsmittel NITROGLYCERIN, DESENSITIZED with not less than 40 % non-volatile water-insoluble phlegmatizer, by mass</t>
  </si>
  <si>
    <t>Siehe SV271</t>
  </si>
  <si>
    <t>266 271 272</t>
  </si>
  <si>
    <t>Stoff. Dieser Stoff darf, wenn er weniger Alkohol, Wasser oder Phlegmatisierungsmittel als angegeben enthält, nur mit besonderer Zulassung der zuständigen Behörde befördert werden.</t>
  </si>
  <si>
    <t>0144</t>
  </si>
  <si>
    <t>NITROGLYCERIN IN ALKOHOLISCHER LÖSUNG, mit mehr als 1 %, aber nicht mehr als 10 % Nitroglycerin NITROGLYCERIN SOLUTION IN AL-COHOL with more than 1 % but not more than 10 % nitroglycerin</t>
  </si>
  <si>
    <t>358</t>
  </si>
  <si>
    <t>PP45 PP55 PP56 PP59 PP60</t>
  </si>
  <si>
    <t>0146</t>
  </si>
  <si>
    <t>NITROSTÄRKE, trocken oder angefeuchtet mit weniger als 20 Masse-% Wasser NITROSTARCH dry or wetted, with less than 20 % water, by mass</t>
  </si>
  <si>
    <t>0147</t>
  </si>
  <si>
    <t>NITROHARNSTOFF NITRO UREA</t>
  </si>
  <si>
    <t>P112(b)</t>
  </si>
  <si>
    <t>0150</t>
  </si>
  <si>
    <t>PENTAERYTHRITTETRANITRAT (PEN-TAERYTHRITOLTETRANITRAT, PETN), ANGEFEUCHTET mit mindestens 25 Masse-% Wasser oder PENTAERY-THRITTETRANITRAT (PENTAERYTHRI-TOLTETRANITRAT, PETN), DESENSIBI-LISIERT, mit mindestens 15 Masse-% Phlegmatisierungsmittel PENTAERYTHRITE TETRANITRATE (PENTAERYTHRITOL TETRANITRATE; PETN), WETTED with not less than 25 % water, by mass or PENTAERY-THRITE TETRANITRATE (PENTAERY-THRITOLTETRANITRATE; PETN), DE-SENSITIZED with not less than 15 % phlegmatizer, by mass</t>
  </si>
  <si>
    <t>P112(a) P112(b)</t>
  </si>
  <si>
    <t>Stoff. In Masse detonierender Explosivstoff, der empfindlicher wird, wenn er seine befeuchtenden oder desensibilisierenden Substanzen verliert. Dieser Stoff darf, wenn er weniger Alkohol, Wasser oder Phlegmatisierungsmittel als angegeben enthält, nur mit besonderer Zulassung der zuständigen Behörde befördert werden.</t>
  </si>
  <si>
    <t>0151</t>
  </si>
  <si>
    <t>PENTOLIT, trocken oder angefeuchtet mit weniger als 15 Masse-% Wasser PENTOLITE dry or wetted with less than 15 % water, by mass</t>
  </si>
  <si>
    <t>Stoff. Mischungen in Masse detonierender Explosivstoffe.</t>
  </si>
  <si>
    <t>0153</t>
  </si>
  <si>
    <t>TRINITROANILIN (PIKRAMID) TRINITROANILINE (PICRAMIDE)</t>
  </si>
  <si>
    <t>0154</t>
  </si>
  <si>
    <t>TRINITROPHENOL (PIKRINSÄURE), trocken oder angefeuchtet mit weniger als 30 Masse-% Wasser TRINITROPHENOL (PICRIC ACID) dry or wetted with less than 30 % water, by mass</t>
  </si>
  <si>
    <t>Staukategorie 04. Geschützt vor Wärmequellen. „Entfernt von“ Blei und seinen Verbindungen.</t>
  </si>
  <si>
    <t>0155</t>
  </si>
  <si>
    <t>TRINITROCHLORBENZEN (PIKRYL-CHLORID) TRINITROCHLOROBENZENE (PICRYL CHLORIDE)</t>
  </si>
  <si>
    <t>0159</t>
  </si>
  <si>
    <t>PULVERROHMASSE, ANGEFEUCHTET mit mindestens 25 Masse-% Wasser POWDER CAKE (POWDER PASTE), WETTED with not less than 25 % water, by mass)</t>
  </si>
  <si>
    <t>P111</t>
  </si>
  <si>
    <t>PP43</t>
  </si>
  <si>
    <t>Stoff bestehend aus Nitrocellulose, die mit höchstens 60 Masse-% Nitroglycerin, anderen flüssigen organischen Nitraten oder deren Mischungen imprägniert ist. Dieser Stoff darf, wenn er weniger Alkohol, Wasser oder Phlegmatisierungsmittel als angegeben enthält, nur mit besonderer Zulassung der zuständigen Behörde befördert werden.</t>
  </si>
  <si>
    <t>0160</t>
  </si>
  <si>
    <t>TREIBLADUNGSPULVER POWDER, SMOKELESS</t>
  </si>
  <si>
    <t>1.1 C</t>
  </si>
  <si>
    <t>PP50 PP52</t>
  </si>
  <si>
    <t>Stoffe, die auf Nitrocellulosebasis aufgebaut sind und die als Treibladungspulver verwendet werden. Empfindlich gegenüber Funken, Reibung, Druck und elektrostatischer Entladung.</t>
  </si>
  <si>
    <t>0161</t>
  </si>
  <si>
    <t>0167</t>
  </si>
  <si>
    <t>GESCHOSSE, mit Sprengladung PROJECTILES with bursting charge</t>
  </si>
  <si>
    <t>0168</t>
  </si>
  <si>
    <t>0169</t>
  </si>
  <si>
    <t>0171</t>
  </si>
  <si>
    <t>MUNITION, LEUCHT, mit oder ohne Zerleger, Ausstoß- oder Treibladung AMMUNITION, ILLUMINATING with or without burster, expelling charge or propelling charge</t>
  </si>
  <si>
    <t>0173</t>
  </si>
  <si>
    <t>AUSLÖSEVORRICHTUNGEN, MIT EXPLOSIVSTOFF RELEASE DEVICES, EXPLOSIVE</t>
  </si>
  <si>
    <t>0174</t>
  </si>
  <si>
    <t>SPRENGNIETEN RIVETS, EXPLOSIVE</t>
  </si>
  <si>
    <t>0180</t>
  </si>
  <si>
    <t>RAKETEN, mit Sprengladung ROCKETS with bursting charge</t>
  </si>
  <si>
    <t>0181</t>
  </si>
  <si>
    <t>0182</t>
  </si>
  <si>
    <t>1.2 E</t>
  </si>
  <si>
    <t>0183</t>
  </si>
  <si>
    <t>RAKETEN, mit inertem Kopf ROCKETS with inert head</t>
  </si>
  <si>
    <t>0186</t>
  </si>
  <si>
    <t>RAKETENMOTOREN ROCKET MOTORS</t>
  </si>
  <si>
    <t>0190</t>
  </si>
  <si>
    <t>PROBEN, EXPLOSIVER STOFFE, außer Zündstoffen SAMPLES, EXPLOSIVE other than ini-tiating explosive</t>
  </si>
  <si>
    <t>1</t>
  </si>
  <si>
    <t>16 274</t>
  </si>
  <si>
    <t>Siehe Glossar der Benennungen in Anhang B. Unterklasse und Verträglichkeitsgruppe wie von der zuständigen Behörde festgelegt.</t>
  </si>
  <si>
    <t>0191</t>
  </si>
  <si>
    <t>SIGNALKÖRPER, HAND SIGNAL DEVICES, HAND</t>
  </si>
  <si>
    <t>0192</t>
  </si>
  <si>
    <t>KNALLKAPSELN, EISENBAHN SIGNALS, RAILWAY TRACK, EXPLOSIVE</t>
  </si>
  <si>
    <t>0193</t>
  </si>
  <si>
    <t>0194</t>
  </si>
  <si>
    <t>SIGNALKÖRPER, SEENOT SIGNALS, DISTRESS ship</t>
  </si>
  <si>
    <t>0195</t>
  </si>
  <si>
    <t>0196</t>
  </si>
  <si>
    <t>SIGNALKÖRPER, RAUCH SIGNALS, SMOKE</t>
  </si>
  <si>
    <t>0197</t>
  </si>
  <si>
    <t>0204</t>
  </si>
  <si>
    <t>FALLLOTE, MIT EXPLOSIVSTOFF SOUNDING DEVICES, EXPLOSIVE</t>
  </si>
  <si>
    <t>0207</t>
  </si>
  <si>
    <t>TETRANITROANILIN TETRANITROANILINE</t>
  </si>
  <si>
    <t>0208</t>
  </si>
  <si>
    <t>TRINITROPHENYLMETHYLNITRAMIN (TETRYL) TRINITROPHENYLMETHYLNITRAMINE (TETRYL)</t>
  </si>
  <si>
    <t>Stoff. In Masse detonierender Explosivstoff.</t>
  </si>
  <si>
    <t>0209</t>
  </si>
  <si>
    <t>TRINITROTOLUEN (TNT), trocken oder angefeuchtet mit weniger als 30 Mas-se-% Wasser TRINITROTOLUENE (TNT) dry or wet-ted with less than 30 % water, by mass</t>
  </si>
  <si>
    <t>PP46</t>
  </si>
  <si>
    <t>Stoff. Tritonal ist ein Stoff, der aus Trinitrotoluen (TNT) und Aluminium besteht.</t>
  </si>
  <si>
    <t>0212</t>
  </si>
  <si>
    <t>LEUCHTSPURKÖRPER FÜR MUNITION TRACERS FOR AMMUNITION</t>
  </si>
  <si>
    <t>0213</t>
  </si>
  <si>
    <t>TRINITROANISOL TRINITROANISOLE</t>
  </si>
  <si>
    <t>0214</t>
  </si>
  <si>
    <t>TRINITROBENZEN, trocken oder angefeuchtet mit weniger als 30 Masse-% Wasser TRINITROBENZENE dry or wetted with less than 30 % water, by mass</t>
  </si>
  <si>
    <t>0215</t>
  </si>
  <si>
    <t>TRINITROBENZOESÄURE, trocken oder angefeuchtet mit weniger als 30 Masse-% Wasser TRINITROBENZOIC ACID dry or wet-ted with less than 30 % water, by mass</t>
  </si>
  <si>
    <t>0216</t>
  </si>
  <si>
    <t>TRINITRO-m-CRESOL TRINITRO-m-CRESOL</t>
  </si>
  <si>
    <t>0217</t>
  </si>
  <si>
    <t>TRINITRONAPHTHALIN TRINITRONAPHTHALENE</t>
  </si>
  <si>
    <t>0218</t>
  </si>
  <si>
    <t>TRINITROPHENETOL TRINITROPHENETOLE</t>
  </si>
  <si>
    <t>0219</t>
  </si>
  <si>
    <t>TRINITRORESORCIN (STYPHNINSÄU-RE), trocken oder mit weniger als 20 Masse-% Wasser oder einer Alkohol/ Wasser-Mischung TRINITRORESORCINOL (STYPHNIC ACID) dry or wetted with less than 20 % water or mixture of alcohol and water, by mass</t>
  </si>
  <si>
    <t>0220</t>
  </si>
  <si>
    <t>HARNSTOFFNITRAT, trocken oder angefeuchtet mit weniger als 20 Mas-se-% Wasser UREA NITRATE dry or wetted with less than 20 % water, by mass</t>
  </si>
  <si>
    <t>0221</t>
  </si>
  <si>
    <t>GEFECHTSKÖPFE, TORPEDO, mit Sprengladung WARHEADS, TORPEDO with bursting charge</t>
  </si>
  <si>
    <t>0222</t>
  </si>
  <si>
    <t>AMMONIUMNITRAT mit mehr als 0,2 % brennbaren Stoffen, einschließlich jedes als Kohlenstoff berechneten organischen Stoffes, unter Ausschluss jedes anderen zugesetzten Stoffes AMMONIUM NITRATE with more than 0.2 % combustible substances, inclu-ding any organic substance calculated as carbon, to the exclusion of any other added substance</t>
  </si>
  <si>
    <t>PP47</t>
  </si>
  <si>
    <t>Staukategorie 04. „Entfernt von“ explosiven Stoffen und Gegenständen mit Explosivstoff, die Chlorate oder Perchlorate enthalten. Geschützt vor Wärmequellen.</t>
  </si>
  <si>
    <t>0224</t>
  </si>
  <si>
    <t>BARIUMAZID, trocken oder angefeuchtet mit weniger als 50 Masse-% Wasser BARIUM AZIDE, dry or wetted with less than 50 % water, by mass</t>
  </si>
  <si>
    <t xml:space="preserve">Azid
</t>
  </si>
  <si>
    <t>0225</t>
  </si>
  <si>
    <t>ZÜNDVERSTÄRKER, MIT DETONATOR BOOSTERS, WITH DETONATOR</t>
  </si>
  <si>
    <t>0226</t>
  </si>
  <si>
    <t>CYCLOTETRAMETHYLENTETRANI-TRAMIN (HMX, OKTOGEN), ANGEFEUCHTET mit mindestens 15 Mas-se-% Wasser CYCLOTETRAMETHYLENETETRANI-TRAMINE (HMX; OCTOGEN), WETTED with not less than 15 % water, by mass</t>
  </si>
  <si>
    <t>0234</t>
  </si>
  <si>
    <t>NATRIUMDINITRO-o-CRESOLAT, trocken oder angefeuchtet mit weniger als 15 Masse-% Wasser SODIUM DINITRO-o-CRESOLATE dry or wetted with less than 15 % water, by mass</t>
  </si>
  <si>
    <t>0235</t>
  </si>
  <si>
    <t>NATRIUMPIKRAMAT, trocken oder angefeuchtet mit weniger als 20 Mas-se-% Wasser SODIUM PICRAMATE dry or wetted with less than 20 % water, by mass</t>
  </si>
  <si>
    <t>0236</t>
  </si>
  <si>
    <t>ZIRKONIUMPIKRAMAT, trocken oder angefeuchtet mit weniger als 20 Mas-se-% Wasser ZIRCONIUM PICRAMATE dry or wet-ted with less than 20 % water, by mass</t>
  </si>
  <si>
    <t>0237</t>
  </si>
  <si>
    <t>SCHNEIDLADUNG, BIEGSAM, GESTRECKT CHARGES, SHAPED, FLEXIBLE, LINEAR</t>
  </si>
  <si>
    <t>P138</t>
  </si>
  <si>
    <t>0238</t>
  </si>
  <si>
    <t>RAKETEN, LEINENWURF ROCKETS, LINE-THROWING</t>
  </si>
  <si>
    <t>0240</t>
  </si>
  <si>
    <t>0241</t>
  </si>
  <si>
    <t>SPRENGSTOFF, TYP E EXPLOSIVE, BLASTING, TYPE E</t>
  </si>
  <si>
    <t>B10</t>
  </si>
  <si>
    <t>0242</t>
  </si>
  <si>
    <t>TREIBLADUNGEN FÜR GESCHÜTZE CHARGES, PROPELLING, FOR CAN-NON</t>
  </si>
  <si>
    <t>0243</t>
  </si>
  <si>
    <t>MUNITION, BRAND, WEISSER PHOSPHOR, mit Zerleger, Ausstoß- oder Treibladung AMMUNITION, INCENDIARY, WHITE PHOSPHORUS with burster, expelling charge or propelling charge</t>
  </si>
  <si>
    <t>1.2 H</t>
  </si>
  <si>
    <t>0244</t>
  </si>
  <si>
    <t>1.3 H</t>
  </si>
  <si>
    <t>0245</t>
  </si>
  <si>
    <t>MUNITION, NEBEL, WEISSER PHOSPHOR, mit Zerleger, Ausstoß- oder Treibladung AMMUNITION, SMOKE, WHITE PHOS-PHORUS with burster, expelling charge or propelling charge</t>
  </si>
  <si>
    <t>0246</t>
  </si>
  <si>
    <t>0247</t>
  </si>
  <si>
    <t>MUNITION, BRAND, mit flüssigem oder geliertem Brandstoff, mit Zerleger, Ausstoß- oder Treibladung AMMUNITION, INCENDIARY liquid or gel, with burster, expelling charge or propelling charge</t>
  </si>
  <si>
    <t>1.3 J</t>
  </si>
  <si>
    <t>0248</t>
  </si>
  <si>
    <t>VORRICHTUNGEN, DURCH WASSER AKTIVIERBAR, mit Zerleger, Ausstoßoder Treibladung CONTRIVANCES, WATER-ACTIVATED with burster, expelling charge or pro-pelling charge</t>
  </si>
  <si>
    <t>1.2 L</t>
  </si>
  <si>
    <t>4.3</t>
  </si>
  <si>
    <t>P144</t>
  </si>
  <si>
    <t>PP77</t>
  </si>
  <si>
    <t>0249</t>
  </si>
  <si>
    <t>VORRICHTUNGEN, DURCH WASSER AKTIVIERBAR, mit Zerleger, Ausstoßoder Treibladung CONTRIVANCES, WATER ACTIVATED with burster, expelling charge or pro-pelling charge</t>
  </si>
  <si>
    <t>1.3 L</t>
  </si>
  <si>
    <t>0250</t>
  </si>
  <si>
    <t>RAKETENTRIEBWERKE, MIT HYPERGOLEN, mit oder ohne Ausstoßladung ROCKET MOTORS WITH HYPER-GOLIC LIQUIDS with or without an ex-pelling charge</t>
  </si>
  <si>
    <t>0254</t>
  </si>
  <si>
    <t>0255</t>
  </si>
  <si>
    <t>1.4 B</t>
  </si>
  <si>
    <t>0257</t>
  </si>
  <si>
    <t>0266</t>
  </si>
  <si>
    <t>OKTOLIT (OCTOL), trocken oder angefeuchtet mit weniger als 15 Masse-% Wasser OCTOLITE (OCTOL) dry or wetted with less than 15 % water, by mass</t>
  </si>
  <si>
    <t>0267</t>
  </si>
  <si>
    <t>0268</t>
  </si>
  <si>
    <t>ZÜNDVERSTÄRKER, MIT DETONATOR BOOSTERS WITH DETONATOR</t>
  </si>
  <si>
    <t>0271</t>
  </si>
  <si>
    <t>TREIBSÄTZE CHARGES, PROPELLING</t>
  </si>
  <si>
    <t>P143</t>
  </si>
  <si>
    <t>PP76</t>
  </si>
  <si>
    <t>0272</t>
  </si>
  <si>
    <t>0275</t>
  </si>
  <si>
    <t>KARTUSCHEN FÜR TECHNISCHE ZWECKE CARTRIDGES, POWER DEVICE</t>
  </si>
  <si>
    <t>0276</t>
  </si>
  <si>
    <t>1.4 C</t>
  </si>
  <si>
    <t>0277</t>
  </si>
  <si>
    <t>KARTUSCHEN, ERDÖLBOHRLOCH CARTRIDGES, OIL WELL</t>
  </si>
  <si>
    <t>0278</t>
  </si>
  <si>
    <t>0279</t>
  </si>
  <si>
    <t>0280</t>
  </si>
  <si>
    <t>0281</t>
  </si>
  <si>
    <t>1.2 C</t>
  </si>
  <si>
    <t>0282</t>
  </si>
  <si>
    <t>NITROGUANIDIN (PICRIT), trocken oder angefeuchtet mit weniger als 20 Masse-% Wasser NITROGUANIDINE (PICRITE) dry or wetted with less than 20 % water, by mass</t>
  </si>
  <si>
    <t>0283</t>
  </si>
  <si>
    <t>0284</t>
  </si>
  <si>
    <t>GRANATEN, Hand oder Gewehr, mit Sprengladung GRENADES hand or rifle, with bursting charge</t>
  </si>
  <si>
    <t>0285</t>
  </si>
  <si>
    <t>0286</t>
  </si>
  <si>
    <t>GEFECHTSKÖPFE, RAKETE, mit Sprengladung WARHEADS, ROCKETwith bursting charge</t>
  </si>
  <si>
    <t>0287</t>
  </si>
  <si>
    <t>0288</t>
  </si>
  <si>
    <t>0289</t>
  </si>
  <si>
    <t>0290</t>
  </si>
  <si>
    <t>0291</t>
  </si>
  <si>
    <t>0292</t>
  </si>
  <si>
    <t>0293</t>
  </si>
  <si>
    <t>0294</t>
  </si>
  <si>
    <t>0295</t>
  </si>
  <si>
    <t>0296</t>
  </si>
  <si>
    <t>0297</t>
  </si>
  <si>
    <t>0299</t>
  </si>
  <si>
    <t>0300</t>
  </si>
  <si>
    <t>0301</t>
  </si>
  <si>
    <t>Staukategorie 02. Trennung wie für Klasse 1.4G. Geschützt vor Wärmequellen.</t>
  </si>
  <si>
    <t>0303</t>
  </si>
  <si>
    <t>0305</t>
  </si>
  <si>
    <t>0306</t>
  </si>
  <si>
    <t>0312</t>
  </si>
  <si>
    <t>0313</t>
  </si>
  <si>
    <t>0314</t>
  </si>
  <si>
    <t>0315</t>
  </si>
  <si>
    <t>0316</t>
  </si>
  <si>
    <t>ZÜNDER, NICHT SPRENGKRÄFTIG FUZES, IGNITING</t>
  </si>
  <si>
    <t>0317</t>
  </si>
  <si>
    <t>0318</t>
  </si>
  <si>
    <t>0319</t>
  </si>
  <si>
    <t>TREIBLADUNGSANZÜNDER PRIMERS, TUBULAR</t>
  </si>
  <si>
    <t>0320</t>
  </si>
  <si>
    <t>0321</t>
  </si>
  <si>
    <t>0322</t>
  </si>
  <si>
    <t>RAKETENTRIEBWERKE, MIT HYPERGOLEN, mit oder ohne Ausstoßladung ROCKET MOTORS WITH HYPER-GOLIC LIQUIDS with or without expel-ling charge</t>
  </si>
  <si>
    <t>0323</t>
  </si>
  <si>
    <t>347</t>
  </si>
  <si>
    <t>0324</t>
  </si>
  <si>
    <t>0325</t>
  </si>
  <si>
    <t>0326</t>
  </si>
  <si>
    <t>PATRONEN FÜR WAFFEN, MANÖVER CARTRIDGES FOR WEAPONS, BLANK</t>
  </si>
  <si>
    <t>0327</t>
  </si>
  <si>
    <t>PATRONEN FÜR HANDFEUERWAFFEN, MANÖVER oder PATRONEN FÜR WAFFEN, MANÖVER CARTRIDGES FOR WEAPONS, BLANK or CARTRIDGES, SMALL ARMS, BLANK</t>
  </si>
  <si>
    <t>0328</t>
  </si>
  <si>
    <t>PATRONEN FÜR WAFFEN, MIT INERTEM GESCHOSS CARTRIDGES FOR WEAPONS, INERT PROJECTILE</t>
  </si>
  <si>
    <t>0329</t>
  </si>
  <si>
    <t>TORPEDOS, mit Sprengladung TORPEDOES with bursting charge</t>
  </si>
  <si>
    <t>0330</t>
  </si>
  <si>
    <t>0331</t>
  </si>
  <si>
    <t>SPRENGSTOFF, TYP B (SPRENGMITTEL, TYP B) EXPLOSIVE, BLASTING, TYPE B (AGENT, BLASTING, TYPE B)</t>
  </si>
  <si>
    <t>1.5 D</t>
  </si>
  <si>
    <t>PP61 PP62 PP64 PP65</t>
  </si>
  <si>
    <t>T1</t>
  </si>
  <si>
    <t>TP1 TP17 TP32</t>
  </si>
  <si>
    <t>0332</t>
  </si>
  <si>
    <t>SPRENGSTOFF, TYP E (SPRENGMITTEL, TYP E) EXPLOSIVE, BLASTING, TYPE E (AGENT, BLASTING, TYPE E)</t>
  </si>
  <si>
    <t>0333</t>
  </si>
  <si>
    <t>FEUERWERKSKÖRPER FIREWORKS</t>
  </si>
  <si>
    <t>0334</t>
  </si>
  <si>
    <t>0335</t>
  </si>
  <si>
    <t>0336</t>
  </si>
  <si>
    <t>0337</t>
  </si>
  <si>
    <t>0338</t>
  </si>
  <si>
    <t>0339</t>
  </si>
  <si>
    <t>0340</t>
  </si>
  <si>
    <t>NITROCELLULOSE, trocken oder angefeuchtet mit weniger als 25 Mas-se-% Wasser (oder Alkohol) NITROCELLULOSE dry or wetted with less than 25 % water (or alcohol), by mass</t>
  </si>
  <si>
    <t>0341</t>
  </si>
  <si>
    <t>NITROCELLULOSE, nicht behandelt oder plastifiziert, mit weniger als 18 Masse-% Plastifizierungsmittel NITROCELLULOSE unmodified or plasticized with less than 18 % plastici-zing substance, by mass</t>
  </si>
  <si>
    <t>0342</t>
  </si>
  <si>
    <t>NITROCELLULOSE, ANGEFEUCHTET, mit mindestens 25 Masse-% Alkohol NITROCELLULOSE, WETTED with not less than 25 % alcohol, by mass</t>
  </si>
  <si>
    <t>105</t>
  </si>
  <si>
    <t>P114(a)</t>
  </si>
  <si>
    <t>0343</t>
  </si>
  <si>
    <t>NITROCELLULOSE, PLASTIFIZIERT, mit mindestens 18 Masse-% Plastifizie-rungsmittel NITROCELLULOSE, PLASTICIZED with not less than 18 % plasticizing sub-stance, by mass</t>
  </si>
  <si>
    <t>0344</t>
  </si>
  <si>
    <t>0345</t>
  </si>
  <si>
    <t>GESCHOSSE, inert, mit Leuchtspurmitteln PROJECTILES inert, with tracer</t>
  </si>
  <si>
    <t>0346</t>
  </si>
  <si>
    <t>GESCHOSSE, mit Zerleger oder Ausstoßladung PROJECTILES with burster or expelling charge</t>
  </si>
  <si>
    <t>0347</t>
  </si>
  <si>
    <t>0348</t>
  </si>
  <si>
    <t>1.4 F</t>
  </si>
  <si>
    <t>0349</t>
  </si>
  <si>
    <t>GEGENSTÄNDE MIT EXPLOSIVSTOFF, N.A.G. ARTICLES, EXPLOSIVE, N.O.S.</t>
  </si>
  <si>
    <t>178 274</t>
  </si>
  <si>
    <t>0350</t>
  </si>
  <si>
    <t>0351</t>
  </si>
  <si>
    <t>0352</t>
  </si>
  <si>
    <t>0353</t>
  </si>
  <si>
    <t>0354</t>
  </si>
  <si>
    <t>1.1 L</t>
  </si>
  <si>
    <t>Siehe SV943</t>
  </si>
  <si>
    <t>0355</t>
  </si>
  <si>
    <t>0356</t>
  </si>
  <si>
    <t>0357</t>
  </si>
  <si>
    <t>EXPLOSIVE STOFFE, N.A.G. SUBSTANCES, EXPLOSIVE, N.O.S.</t>
  </si>
  <si>
    <t>0358</t>
  </si>
  <si>
    <t>0359</t>
  </si>
  <si>
    <t>0360</t>
  </si>
  <si>
    <t>ZÜNDEINRICHTUNGEN für Sprengungen, NICHT ELEKTRISCH DETONATOR ASSEMBLIES, NON-ELECTRIC for blasting</t>
  </si>
  <si>
    <t>0361</t>
  </si>
  <si>
    <t>0362</t>
  </si>
  <si>
    <t>MUNITION, ÜBUNG AMMUNITION, PRACTICE</t>
  </si>
  <si>
    <t>0363</t>
  </si>
  <si>
    <t>MUNITION, PRÜF AMMUNITION, PROOF</t>
  </si>
  <si>
    <t>0364</t>
  </si>
  <si>
    <t>0365</t>
  </si>
  <si>
    <t>0366</t>
  </si>
  <si>
    <t>0367</t>
  </si>
  <si>
    <t>0368</t>
  </si>
  <si>
    <t>0369</t>
  </si>
  <si>
    <t>0370</t>
  </si>
  <si>
    <t>GEFECHTSKÖPFE, RAKETE, mit Zerleger oder Ausstoßladung WARHEADS, ROCKETwith burster or expelling charge</t>
  </si>
  <si>
    <t>0371</t>
  </si>
  <si>
    <t>0372</t>
  </si>
  <si>
    <t>0373</t>
  </si>
  <si>
    <t>0374</t>
  </si>
  <si>
    <t>0375</t>
  </si>
  <si>
    <t>0376</t>
  </si>
  <si>
    <t>0377</t>
  </si>
  <si>
    <t>0378</t>
  </si>
  <si>
    <t>0379</t>
  </si>
  <si>
    <t>0380</t>
  </si>
  <si>
    <t>GEGENSTÄNDE, PYROPHOR ARTICLES, PYROPHORIC</t>
  </si>
  <si>
    <t>0381</t>
  </si>
  <si>
    <t>0382</t>
  </si>
  <si>
    <t>BESTANDTEILE, ZÜNDKETTE, N.A.G. COMPONENTS, EXPLOSIVE TRAIN, N.O.S.</t>
  </si>
  <si>
    <t>0383</t>
  </si>
  <si>
    <t>0384</t>
  </si>
  <si>
    <t>0385</t>
  </si>
  <si>
    <t>5-NITROBENZOTRIAZOL 5-NITROBENZOTRIAZOL</t>
  </si>
  <si>
    <t>0386</t>
  </si>
  <si>
    <t>TRINITROBENZENSULFONSÄURE TRINITROBENZENESULPHONIC ACID</t>
  </si>
  <si>
    <t>0387</t>
  </si>
  <si>
    <t>TRINITROFLUORENON TRINITROFLUORENONE</t>
  </si>
  <si>
    <t>0388</t>
  </si>
  <si>
    <t>TRINITROTOLUEN (TNT) IN MISCHUNG MIT TRINITROBENZEN oder TRINITROTOLUEN (TNT) IN MISCHUNG MIT HEXANITROSTILBEN TRINITROTOLUENE (TNT) AND TRINI-TROBENZENE MIXTURE or TRINITRO-TOLUENE (TNT) AND HEXANITRO-STILBENE MIXTURE</t>
  </si>
  <si>
    <t>0389</t>
  </si>
  <si>
    <t>TRINITROTOLUEN (TNT) IN MISCHUNG MIT TRINITROBENZEN UND HEXANITROSTILBEN TRINITROTOLUENE (TNT) MIXTURE CONTAINING TRINITROBENZENE AND HEXANITROSTILBENE</t>
  </si>
  <si>
    <t>0390</t>
  </si>
  <si>
    <t>TRITONAL TRITONAL</t>
  </si>
  <si>
    <t>Tritonal ist ein Stoff, der aus Trinitrotoluen (TNT) und Aluminium besteht.</t>
  </si>
  <si>
    <t>0391</t>
  </si>
  <si>
    <t>CYCLOTRIMETHYLENTRINITRAMIN (CYCLONIT), (HEXOGEN), (RDX), IN MISCHUNG MIT CYCLOTETRAME-THYLENTETRANITRAMIN (HMX), (OK-TOGEN), ANGEFEUCHTET mit mindestens 15 Masse-% Wasser oder CY-CLOTRIMETHYLENTRINITRAMIN (CY-CLONIT), (HEXOGEN), (RDX), IN MISCHUNG MIT CYCLOTETRAME-THYLENTETRANITRAMIN (HMX), (OK-TOGEN), DESENSIBILISIERT mit mindestens 10 Masse-% Phlegmatisie-rungsmittel CYCLOTRIMETHYLENETRINITRAMINE (CYCLONITE; HEXOGEN; RDX) AND CYCLOTETRAMETHYLENETETRANITRAMINE (HMX; OCTOGEN) MIXTURE, WETTED with not less than 15 % water, by mass or CYCLOTRI-METHYLENETRINITRAMINE (CYCLO-NITE; HEXOGEN; RDX) AND CYCLO-TETRAMETHYLENETETRANITRAMINE (HMX; OCTOGEN) MIXTURE, DESEN-SITIZED with not less than 10 % phleg-matizer, by mass</t>
  </si>
  <si>
    <t>0392</t>
  </si>
  <si>
    <t>HEXANITROSTILBEN HEXANITROSTILBENE</t>
  </si>
  <si>
    <t>0393</t>
  </si>
  <si>
    <t>HEXOTONAL HEXOTONAL</t>
  </si>
  <si>
    <t>0394</t>
  </si>
  <si>
    <t>TRINITRORESORCINOL (STYPHNIN-SÄURE), ANGEFEUCHTET mit mindestens 20 Masse-% Wasser oder einer Alkohol/Wasser-Mischung TRINITRORESORCINOL (STYPHNIC ACID), WETTED with not less than 20 % water, or mixture of alcohol and water, by mass</t>
  </si>
  <si>
    <t>0395</t>
  </si>
  <si>
    <t>RAKETENMOTOREN, FLÜSSIGTREIBSTOFF ROCKET MOTORS, LIQUID FUELLED</t>
  </si>
  <si>
    <t>1.2 J</t>
  </si>
  <si>
    <t>Staukategorie 05. „Getrennt von“ Unterklasse 1.4 und „In Längsrichtung getrennt durch eine dazwischenliegende ganze Abteilung oder einen dazwischenliegenden Laderaum von“ Unterklassen 1.1, 1.2, 1.3, 1.5 und 1.6 außer den explosiven Stoffen und Gegenständen mit Explosivstoff der Verträglichkeitsgruppe J. Geschützt vor Wärmequellen.</t>
  </si>
  <si>
    <t>0396</t>
  </si>
  <si>
    <t>0397</t>
  </si>
  <si>
    <t>RAKETEN, FLÜSSIGTREIBSTOFF, mit Sprengladung ROCKETS, LIQUID FUELLED with bursting charge</t>
  </si>
  <si>
    <t>1.1 J</t>
  </si>
  <si>
    <t>0398</t>
  </si>
  <si>
    <t>0399</t>
  </si>
  <si>
    <t>BOMBEN, DIE ENTZÜNDBARE FLÜSSIGKEIT ENTHALTEN, mit Sprengladung BOMBS, WITH FLAMMABLE LIQUID with bursting charge</t>
  </si>
  <si>
    <t>0400</t>
  </si>
  <si>
    <t>0401</t>
  </si>
  <si>
    <t>DIPIKRYLSULFID trocken oder angefeuchtet mit weniger als 10 Masse-% Wasser DIPICRYL SULPHIDE dry or wetted with less than 10 % water, by mass</t>
  </si>
  <si>
    <t>0402</t>
  </si>
  <si>
    <t>AMMONIUMPERCHLORAT AMMONIUM PERCHLORATE</t>
  </si>
  <si>
    <t>152</t>
  </si>
  <si>
    <t>0403</t>
  </si>
  <si>
    <t>0404</t>
  </si>
  <si>
    <t>0405</t>
  </si>
  <si>
    <t>0406</t>
  </si>
  <si>
    <t>DINITROSOBENZEN DINITROSOBENZENE</t>
  </si>
  <si>
    <t>0407</t>
  </si>
  <si>
    <t>TETRAZOL-1-ESSIGSÄURE TETRAZOL-1-ACETIC ACID</t>
  </si>
  <si>
    <t>0408</t>
  </si>
  <si>
    <t>ZÜNDER, SPRENGKRÄFTIG, mit Sicherungsvorrichtungen FUZES, DETONATING with protective features</t>
  </si>
  <si>
    <t>0409</t>
  </si>
  <si>
    <t>0410</t>
  </si>
  <si>
    <t>0411</t>
  </si>
  <si>
    <t>PENTAERYTHRITTETRANITRAT (PEN-TAERYTHRITOLTETRANITRAT) (PETN), mit nicht weniger als 7 Masse-% Wachs PENTAERYTHRITE TETRANITRATE (PENTAERYTHRITOL TETRANITRATE; PETN) with not less than 7 % wax, by mass</t>
  </si>
  <si>
    <t>131</t>
  </si>
  <si>
    <t>0412</t>
  </si>
  <si>
    <t>1.4 E</t>
  </si>
  <si>
    <t>0413</t>
  </si>
  <si>
    <t>0414</t>
  </si>
  <si>
    <t>0415</t>
  </si>
  <si>
    <t>0417</t>
  </si>
  <si>
    <t>0418</t>
  </si>
  <si>
    <t>0419</t>
  </si>
  <si>
    <t>0420</t>
  </si>
  <si>
    <t>0421</t>
  </si>
  <si>
    <t>0424</t>
  </si>
  <si>
    <t>0425</t>
  </si>
  <si>
    <t>0426</t>
  </si>
  <si>
    <t>0427</t>
  </si>
  <si>
    <t>0428</t>
  </si>
  <si>
    <t>PYROTECHNISCHE GEGENSTÄNDE, für technische Zwecke ARTICLES, PYROTECHNIC for technical purposes</t>
  </si>
  <si>
    <t>0429</t>
  </si>
  <si>
    <t>0430</t>
  </si>
  <si>
    <t>0431</t>
  </si>
  <si>
    <t>0432</t>
  </si>
  <si>
    <t>0433</t>
  </si>
  <si>
    <t>PULVERROHMASSE, ANGEFEUCHTET mit nicht weniger als 17 Masse-% Alkohol POWDER CAKE (POWDER PASTE), WETTED with not less than 17 % alco-hol, by mass</t>
  </si>
  <si>
    <t>0434</t>
  </si>
  <si>
    <t>0435</t>
  </si>
  <si>
    <t>0436</t>
  </si>
  <si>
    <t>RAKETEN, mit Ausstoßladung ROCKETS with expelling charge</t>
  </si>
  <si>
    <t>0437</t>
  </si>
  <si>
    <t>0438</t>
  </si>
  <si>
    <t>0439</t>
  </si>
  <si>
    <t>0440</t>
  </si>
  <si>
    <t>0441</t>
  </si>
  <si>
    <t>0442</t>
  </si>
  <si>
    <t>SPRENGLADUNGEN, GEWERBLICHE, ohne Zündmittel CHARGES, EXPLOSIVE, COMMER-CIAL without detonator</t>
  </si>
  <si>
    <t>0443</t>
  </si>
  <si>
    <t>0444</t>
  </si>
  <si>
    <t>0445</t>
  </si>
  <si>
    <t>0446</t>
  </si>
  <si>
    <t>TREIBLADUNGSHÜLSEN, VER-BRENNLICH, LEER, OHNE TREIBLADUNGSANZÜNDER CASES, COMBUSTIBLE, EMPTY, WITHOUT PRIMER</t>
  </si>
  <si>
    <t>0447</t>
  </si>
  <si>
    <t>0448</t>
  </si>
  <si>
    <t>5-MERCAPTOTETRAZOL-1-ESSIG-SÄURE 5-MERCAPTOTETRAZOL-1-ACETIC ACID</t>
  </si>
  <si>
    <t>0449</t>
  </si>
  <si>
    <t>TORPEDOS MIT FLÜSSIGTREIBSTOFF, mit oder ohne Sprengladung TORPEDOES, LIQUID-FUELLED with or without bursting charge</t>
  </si>
  <si>
    <t>0450</t>
  </si>
  <si>
    <t>TORPEDOS MIT FLÜSSIGTREIBSTOFF, mit inertem Kopf TORPEDOES, LIQUID-FUELLED with inert head</t>
  </si>
  <si>
    <t>0451</t>
  </si>
  <si>
    <t>0452</t>
  </si>
  <si>
    <t>0453</t>
  </si>
  <si>
    <t>0454</t>
  </si>
  <si>
    <t>0455</t>
  </si>
  <si>
    <t>0456</t>
  </si>
  <si>
    <t>0457</t>
  </si>
  <si>
    <t>SPRENGLADUNGEN, KUNSTSTOFFGEBUNDEN CHARGES, BURSTING, PLASTICS BONDED</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</si>
  <si>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</si>
  <si>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</si>
  <si>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</si>
  <si>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</si>
  <si>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</si>
  <si>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</si>
  <si>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</si>
  <si>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</si>
  <si>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</si>
  <si>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</si>
  <si>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</si>
  <si>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</si>
  <si>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</si>
  <si>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</si>
  <si>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</si>
  <si>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</si>
  <si>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</si>
  <si>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</si>
  <si>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</si>
  <si>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</si>
  <si>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</si>
  <si>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</si>
  <si>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</si>
  <si>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</si>
  <si>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</si>
  <si>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EXPLOSIVE STOFFE, SEHR UNEMPFINDLICH (STOFFE, EVI), N.A.G. SUBSTANCES, EXPLOSIVE, VERY INSENSITIVE (SUBSTANCES, EVI), N.O.S.</t>
  </si>
  <si>
    <t>0483</t>
  </si>
  <si>
    <t>CYCLOTRIMETHYLENTRINITRAMIN (CYCLONIT), (HEXOGEN), (RDX), DE-SENSIBILISIERT CYCLOTRIMETHYLENETRINI-TRAMINE (CYCLONITE; HEXOGEN; RDX), DESENSITIZED</t>
  </si>
  <si>
    <t>Stoff. In Masse detonierender Explosivstoff, der empfindlicher wird, wenn er seine befeuchtenden oder desensibilisierenden Substanzen verliert.</t>
  </si>
  <si>
    <t>0484</t>
  </si>
  <si>
    <t>CYCLOTETRAMETHYLENTETRANI-TRAMIN (HMX), (OKTOGEN), DESEN-SIBILISIERT CYCLOTETRAMETHYLENETETRANI-TRAMINE (OCTOGEN; HMX), DESEN-SITIZED</t>
  </si>
  <si>
    <t>0485</t>
  </si>
  <si>
    <t>0486</t>
  </si>
  <si>
    <t>GEGENSTÄNDE MIT EXPLOSIVSTOFF, EXTREM UNEMPFINDLICH (GEGENSTÄNDE, EEI) ARTICLES, EXPLOSIVE, EXTREMELY INSENSITIVE (ARTICLES, EEI)</t>
  </si>
  <si>
    <t>1.6 N</t>
  </si>
  <si>
    <t>0487</t>
  </si>
  <si>
    <t>0488</t>
  </si>
  <si>
    <t>0489</t>
  </si>
  <si>
    <t>DINITROGLYCOLURIL (DINGU) DINITROGLYCOLURIL (DINGU)</t>
  </si>
  <si>
    <t>0490</t>
  </si>
  <si>
    <t>OXYNITROTRIAZOL (ONTA) NITROTRIAZOLONE (NTO)</t>
  </si>
  <si>
    <t>0491</t>
  </si>
  <si>
    <t>0492</t>
  </si>
  <si>
    <t>0493</t>
  </si>
  <si>
    <t>0494</t>
  </si>
  <si>
    <t>PERFORATIONSHOHLLADUNGSTRÄGER, GELADEN, für Erdölbohrlöcher, ohne Zündmittel JET PERFORATING GUNS, CHARGED oil well, without detonator</t>
  </si>
  <si>
    <t>0495</t>
  </si>
  <si>
    <t>TREIBSTOFF, FLÜSSIG PROPELLANT, LIQUID</t>
  </si>
  <si>
    <t>224</t>
  </si>
  <si>
    <t>0496</t>
  </si>
  <si>
    <t>OCTONAL OCTONAL</t>
  </si>
  <si>
    <t>0497</t>
  </si>
  <si>
    <t>0498</t>
  </si>
  <si>
    <t>TREIBSTOFF, FEST PROPELLANT, SOLID</t>
  </si>
  <si>
    <t>0499</t>
  </si>
  <si>
    <t>0500</t>
  </si>
  <si>
    <t>0501</t>
  </si>
  <si>
    <t>0502</t>
  </si>
  <si>
    <t>0503</t>
  </si>
  <si>
    <t>AIRBAG-GASGENERATOREN oder AIRBAG-MODULE oder GURTSTRAFFER AIR BAG INFLATORS or AIR BAG MODULES or SEAT-BELT PRETENSIO-NERS</t>
  </si>
  <si>
    <t>235 289</t>
  </si>
  <si>
    <t>0504</t>
  </si>
  <si>
    <t>1H-TETRAZOL 1H-TETRAZOLE</t>
  </si>
  <si>
    <t>P112(c)</t>
  </si>
  <si>
    <t>PP48</t>
  </si>
  <si>
    <t>0505</t>
  </si>
  <si>
    <t>SIGNALKÖRPER. SEENOT SIGNALS, DISTRESS, ship</t>
  </si>
  <si>
    <t>0506</t>
  </si>
  <si>
    <t>SIGNALKÖRPER, SEENOT SIGNALS, DISTRESS, ship</t>
  </si>
  <si>
    <t>0507</t>
  </si>
  <si>
    <t>0508</t>
  </si>
  <si>
    <t>1-HYDROXYBENZOTRIAZOL, WASSERFREI, trocken oder angefeuchtet mit weniger als 20 Masse-% Wasser 1-HYDROXYBENZOTRIAZOLE, ANHY-DROUS, dry or wetted with less than 20 % water, by mass</t>
  </si>
  <si>
    <t>PP48 PP50</t>
  </si>
  <si>
    <t>0509</t>
  </si>
  <si>
    <t>1001</t>
  </si>
  <si>
    <t>ACETYLEN, GELÖST ACETYLENE, DISSOLVED</t>
  </si>
  <si>
    <t>2.1</t>
  </si>
  <si>
    <t>P200</t>
  </si>
  <si>
    <t>F-D, S-U</t>
  </si>
  <si>
    <t>Staukategorie D. Geschützt vor Wärmequellen. Frei von Wohn- und Aufenthaltsräumen. „Getrennt von“ Chlor.</t>
  </si>
  <si>
    <t>Entzündbares Gas mit leichtem Geruch. Explosionsgrenzen: 2,1 % bis 80 %. Leichter als Luft (0,907). Raue Behandlung und örtliche Erwärmung müssen vermieden werden, da diese Bedingungen zu einer verzögerten Explosion führen können. Leere Flaschen müssen unter den gleichen Vorsichtsmaßnahmen wie gefüllte befördert werden.</t>
  </si>
  <si>
    <t>1002</t>
  </si>
  <si>
    <t>LUFT, VERDICHTET (DRUCKLUFT) AIR, COMPRESSED</t>
  </si>
  <si>
    <t>2.2</t>
  </si>
  <si>
    <t>120 ml</t>
  </si>
  <si>
    <t>E1</t>
  </si>
  <si>
    <t>F-C, S-V</t>
  </si>
  <si>
    <t>Staukategorie A.</t>
  </si>
  <si>
    <t>Nicht entzündbares Gas.</t>
  </si>
  <si>
    <t>1003</t>
  </si>
  <si>
    <t>LUFT, TIEFGEKÜHLT, FLÜSSIG AIR, REFRIGERATED LIQUID</t>
  </si>
  <si>
    <t>5.1</t>
  </si>
  <si>
    <t>P203</t>
  </si>
  <si>
    <t>T75</t>
  </si>
  <si>
    <t>TP5 TP22</t>
  </si>
  <si>
    <t>F-C, S-W</t>
  </si>
  <si>
    <t>Staukategorie D.</t>
  </si>
  <si>
    <t>Verflüssigtes, nicht entzündbares Gas. Stark entzündend (oxidierend) wirkender Stoff. Mischungen von flüssiger Luft mit brennbaren Stoffen oder Ölen können explodieren. Kann organische Stoffe entzünden.</t>
  </si>
  <si>
    <t>1005</t>
  </si>
  <si>
    <t>Anwei-sung(en)</t>
  </si>
  <si>
    <t>Frei-gestellte Men-
gen</t>
  </si>
  <si>
    <t>Staukategorie A. Trocken halten. Belüftung der Oberfläche erforderlich, um Reste der Lösemitteldämpfe zu entfernen. Die Ladung sollte „Entfernt von“ Rohren und Schotten, die sich erwärmen können (z. B. Maschinenraumschott), gestaut werden.</t>
  </si>
  <si>
    <t>Staukategorie D. „Entfernt von“ Klasse 3 sowie Schwermetallen und deren Salzen.</t>
  </si>
  <si>
    <t>TP2 TP18 TP30</t>
  </si>
  <si>
    <t>Die Stoffe dürfen nur mit Genehmigung der zuständigen Behörde auf der Grundlage der Ergeb-
nisse der entsprechenden Prüfungen gemäß Handbuch Prüfungen und Kriterien Teil I 
unter dieser Eintragung befördert werden. Die Verpackung muss sicherstellen, dass
der Prozentsatz des Lösungsmittels zu keinem Zeitpunkt während der Beförderung unter den
in der Genehmigung der zuständigen Behörde festgelegten Wert fällt.</t>
  </si>
  <si>
    <t>kleine Berichtigungen Tankanweisung, EmS</t>
  </si>
  <si>
    <t>SP 311 berichtigt</t>
  </si>
  <si>
    <t>Staukategorie 04. Wenn Ammoniumverbindungen enthalten sind, „Entfernt von“ Chloraten oder Perchloraten und explosiven Stoffen und Gegenständen mit Explosivstoff, die Chlorate oder Perchlorate enthalten. Geschützt vor Wärmequellen.</t>
  </si>
  <si>
    <t>Staukategorie 03. Wenn Ammoniumverbindungen enthalten sind, „Entfernt von“ Chloraten oder Perchloraten und explosiven Stoffen und Gegenständen mit Explosivstoff, die Chlorate oder Perchlorate enthalten. Geschützt vor Wärmequellen.</t>
  </si>
  <si>
    <t>In einigen Zellen Spalte 16 "-" entfernt.</t>
  </si>
  <si>
    <t>Staukategorie D. Frei von Wohn- und Aufenthaltsräumen. Die Beförderung dieses Stoffes ist verboten, außer unter den von den zuständigen Behörden
festgelegten Bedingungen der Länder, die von dieser Beförderung betroffen sind.</t>
  </si>
  <si>
    <t xml:space="preserve"> Die Beförderung dieses Stoffes ist verboten, außer unter den von den zuständigen Behörden
festgelegten Bedingungen der Länder, die von dieser Beförderung betroffen sind.</t>
  </si>
  <si>
    <t>Staukategorie C. Die Beförderung dieses Stoffes ist verboten, außer unter den von den zuständigen Behörden
festgelegten Bedingungen der Länder, die von dieser Beförderung betroffen sind.</t>
  </si>
  <si>
    <t>Staukategorie D. Die Beförderung dieses Stoffes ist verboten, außer unter den von den zuständigen Behörden
festgelegten Bedingungen der Länder, die von dieser Beförderung betroffen sind.</t>
  </si>
  <si>
    <t>Staukategorie E. Unter Deck in einem mechanisch belüfteten Raum. Die Beförderung dieses Stoffes ist verboten, außer unter den von den zuständigen Behörden
festgelegten Bedingungen der Länder, die von dieser Beförderung betroffen sind.</t>
  </si>
  <si>
    <t>Staukategorie E. Die Beförderung dieses Stoffes ist verboten, außer unter den von den zuständigen Behörden
festgelegten Bedingungen der Länder, die von dieser Beförderung betroffen sind.</t>
  </si>
  <si>
    <t>Staukategorie D. Frei von Wohn- und Aufenthaltsräumen. VERBOT siehe SP 250</t>
  </si>
  <si>
    <t>Staukategorie D. Frei von Wohn- und Aufenthaltsräumen. Beförderung verboten</t>
  </si>
  <si>
    <t>Staukategorie D. „Entfernt von“ Klasse 3 und Schwermetallen und deren Salzen. Beförderung verboten</t>
  </si>
  <si>
    <t>Staukategorie D. „Getrennt von“ pulverförmigen Metallen, Ammoniumverbindungen, Cyaniden und Peroxiden. Beförderung verboten</t>
  </si>
  <si>
    <t>Staukategorie B. „Getrennt von“ pulverförmigen Metallen, Ammoniumverbindungen, Cyaniden und Peroxiden. Beförderung verboten</t>
  </si>
  <si>
    <t xml:space="preserve"> Beförderung verboten</t>
  </si>
  <si>
    <t>Staukategorie D. Frei von Wohn- und Aufenthaltsräumen.  Beförderung verboten</t>
  </si>
  <si>
    <t>Staukategorie A. „Getrennt von“ Säuren und Klasse 3.  Beförderung verboten</t>
  </si>
  <si>
    <t>Staukategorie D. „Getrennt von“ Klasse 4.1.  Beförderung verboten</t>
  </si>
  <si>
    <t>Staukategorie C. Staukategorie A ist nur zulässig, wenn die besonderen Stauvorschriften in 7.4.1.4 und 7.6.2.8.4 erfüllt sind. „Getrennt von“ Klasse 4.1, brennbaren Stoffen (insbesondere Flüssigkeiten), Bromaten, Chloraten, Chloriten, Hypochloriten, Nitriten, Perchloraten, Permanganaten und pulverförmigen Metallen. Geschützt vor Wärmequellen. Bei Beförderung in Schüttgut-Containern des Typs BK3 siehe 7.6.2.12 und 7.7.3.9. Beförderung verboten</t>
  </si>
  <si>
    <t>Staukategorie D. „Getrennt von“ Ammoniumverbindungen und Cyaniden. Beförderung verboten</t>
  </si>
  <si>
    <t>Staukategorie A. „Getrennt von“ Ammoniumverbindungen, Cyaniden und Schwefel. Beförderung verboten</t>
  </si>
  <si>
    <t>Staukategorie D. „Getrennt von“ Ammoniumverbindungen, Cyaniden und Peroxiden. Beförderung verboten</t>
  </si>
  <si>
    <t>Staukategorie B. „Getrennt von“ Ammoniumverbindungen, Cyaniden und Peroxiden. Beförderung verboten</t>
  </si>
  <si>
    <t>Staukategorie D. Staukategorie E: Nur geschlossene Güterbeförderungseinheiten und nur Paletten-Boxen. Lüftung ist erforderlich. Die mögliche Notwendigkeit des Öffnens der Luken im Brandfall, um maximale Lüftung und Wasserzufuhr im Notfall zu erreichen, und das daraus resultierende Risiko für die Stabilität des Schiffes nach dem Fluten des Laderaumes, sind vor dem Laden zu beachten. „Getrennt von“ Ammoniumverbindungen, Säuren, Cyaniden, Wasserstoffperoxid und flüssigen organischen Stoffen. Geschützt vor Wärmequellen. Beförderung verboten</t>
  </si>
  <si>
    <t>Staukategorie B. „Getrennt von“ Ammoniumverbindungen, Cyaniden und Schwefel. Beförderung verboten</t>
  </si>
  <si>
    <t>Staukategorie 05. Geschützt vor Wärmequellen. Dürfen nach den
Vorschriften der zuständigen Behörde befördert werden. Siehe SP 16</t>
  </si>
  <si>
    <t>Staukategorie D. Geschützt vor Wärmequellen. Frei von Wohn- und Aufenthaltsräumen. So kühl wie möglich. Während der Beförderung an einem kühlen, gut belüfteten Ort lagern (oder halten). Für Versandstücke, die ein Zusatzkennzeichen der Klasse 1 tragen, Trennvorschriften der Klasse 1, Unterklasse 1.3 beachten. Eventuel ist Genehmigung der Behörde erforderlich. Siehe SP 133.</t>
  </si>
  <si>
    <t>Staukategorie 01. Geschützt vor Wärmequellen. Diese Bezeichnung darf nur mit Zustimmung der zuständigen Behörde des Ursprungslandes
verwendet werden und nur dann, wenn keine andere geeignete Bezeichnung in der Gefahrgut-
liste enthalten ist. Siehe SP 178</t>
  </si>
  <si>
    <t>Staukategorie 05. Geschützt vor Wärmequellen. Diese Bezeichnung darf nur mit Zustimmung der zuständigen Behörde des Ursprungslandes
verwendet werden und nur dann, wenn keine andere geeignete Bezeichnung in der Gefahrgut-
liste enthalten ist. Siehe SP 178</t>
  </si>
  <si>
    <t>Staukategorie 02. Geschützt vor Wärmequellen. Diese Bezeichnung darf nur mit Zustimmung der zuständigen Behörde des Ursprungslandes
verwendet werden und nur dann, wenn keine andere geeignete Bezeichnung in der Gefahrgut-
liste enthalten ist. Siehe SP 178</t>
  </si>
  <si>
    <t>Staukategorie 04. Geschützt vor Wärmequellen. Diese Bezeichnung darf nur mit Zustimmung der zuständigen Behörde des Ursprungslandes
verwendet werden und nur dann, wenn keine andere geeignete Bezeichnung in der Gefahrgut-
liste enthalten ist. Siehe SP 178</t>
  </si>
  <si>
    <t>Staukategorie 03. Geschützt vor Wärmequellen. Diese Bezeichnung darf nur mit Zustimmung der zuständigen Behörde des Ursprungslandes
verwendet werden und nur dann, wenn keine andere geeignete Bezeichnung in der Gefahrgut-
liste enthalten ist. Siehe SP 178</t>
  </si>
  <si>
    <t>Staukategorie D. Für Versandstücke, die ein Zusatzkennzeichen der Klasse 1 tragen, Trennvorschriften der Klasse 1, Unterklasse 1.3 beachten. „Getrennt von“ Säuren und Alkalien. Geschützt vor Wärmequellen. Bei Verzicht auf Sekundärplacard "EXPLOSIVE" ist eine Genehmigung der Behörde erforderlich. Siehe SP 181.</t>
  </si>
  <si>
    <t>Staukategorie D. Für Versandstücke, die ein Zusatzkennzeichen der Klasse 1 tragen, Trennvorschriften der Klasse 1, Unterklasse 1.3 beachten. Muss unter Temperaturkontrolle befördert werden. „Getrennt von“ Säuren und Alkalien. Geschützt vor Wärmequellen. Bei Verzicht auf Sekundärplacard "EXPLOSIVE" ist eine Genehmigung der Behörde erforderlich. Siehe SP 181.</t>
  </si>
  <si>
    <t>Staukategorie D. „Getrennt von“ Säuren und Alkalien. Für Versandstücke, die ein Zusatzkennzeichen der Klasse 1 tragen, Trennvorschriften der Klasse 1, Unterklasse 1.3 beachten. Geschützt vor Wärmequellen. Bei Verzicht auf Sekundärplacard "EXPLOSIVE" ist eine Genehmigung der Behörde erforderlich. Siehe SP 181.</t>
  </si>
  <si>
    <t>Staukategorie D. „Getrennt von“ Säuren und Alkalien. Für Versandstücke, die ein Zusatzkennzeichen der Klasse 1 tragen, Trennvorschriften der Klasse 1, Unterklasse 1.3 beachten. Muss unter Temperaturkontrolle befördert werden. Geschützt vor Wärmequellen. Bei Verzicht auf Sekundärplacard "EXPLOSIVE" ist eine Genehmigung der Behörde erforderlich. Siehe SP 181.</t>
  </si>
  <si>
    <t>Staukategorie A. Unter Deck in einem mechanisch belüfteten Raum. Die Beförderung in Güterbeförderungseinheiten außer in Tanks hat wie von der
zuständigen Behörde des Ursprungslandes festgelegt, zu erfolgen. Siehe SP 232.</t>
  </si>
  <si>
    <t>Staukategorie 04. Geschützt vor Wärmequellen. Dieser Stoff darf unter den Vorschriften der Klasse 4.1 nur mit besonderer Genehmigung der
zuständigen Behörde befördert werden (siehe UN-Nummer 0143 bzw. 0150). Siehe SP 272.</t>
  </si>
  <si>
    <t>Staukategorie E. Dieser Stoff darf unter den Vorschriften der Klasse 4.1 nur mit besonderer Genehmigung der
zuständigen Behörde befördert werden (siehe UN-Nummer 0143 bzw. 0150). Siehe SP 272.</t>
  </si>
  <si>
    <t>Staukategorie D. Diese Stoffe dürfen nur mit Zustimmung der zuständigen Behörde befördert werden. Siehe SP 278.</t>
  </si>
  <si>
    <t>Staukategorie D. Diese Stoffe dürfen nur mit Zustimmung der zuständigen Behörde befördert werden. Siehe SP 288.</t>
  </si>
  <si>
    <t>Staukategorie A. Wenn die Mengen für gefährliche Güter die
Menge der Spalte 7a der Gefahrgutliste überschreiten, darf die Beförderung von gefährlichen
Gütern in Maschinen oder Apparaten nur mit Zustimmung der zuständigen Behörde erfolgen,
es sei denn, Sondervorschrift 363 ist anzuwenden. Siehe SP 301.</t>
  </si>
  <si>
    <t>Staukategorie D. Geschützt vor Wärmequellen. „Getrennt von“ Klasse 4.1, brennbaren Stoffen (insbesondere von Flüssigkeiten), Bromaten, Chloraten, Chloriten, Hypochloriten, Nitriten, Perchloraten, Permanganaten und pulverförmigen Metallen. Diese Stoffe müssen von der zuständigen Behörde zugelassen sein. Siege SP 309.</t>
  </si>
  <si>
    <t>Staukategorie D. „Entfernt von“ Schwermetallen und deren Salzen. Die Stoffe dürfen nur mit Genehmigung der zuständigen Behörde befördert werden. Siehe SP 311.</t>
  </si>
  <si>
    <t>Staukategorie D. „Entfernt von“ Klasse 3 und Schwermetallen und deren Salzen. Die Stoffe dürfen nur mit Genehmigung der zuständigen Behörde befördert werden. Siehe SP 311.</t>
  </si>
  <si>
    <t>Metallhydrid-Speichersysteme, die in Fahrzeugen, Schiffen oder Flugzeugen oder in einbaufer-
tigen Teilen eingebaut sind oder für einen Einbau in Fahrzeuge, Schiffe oder Flugzeuge vor-
gesehen sind, müssen vor der Annahme zur Beförderung von der zuständigen Behörde zu-
gelassen werden. Das Beförderungsdokument muss die Angabe enthalten, dass das Versand-
stück von der zuständigen Behörde des Herstellungslandes zugelassen wurde, oder jede
Sendung muss durch eine Kopie der Zulassung der zuständigen Behörde des Herstellungslan-
des begleitet werden.</t>
  </si>
  <si>
    <t>Staukategorie A. müssen vor der Annahme zur Beförderung von der zuständigen Behörde zu-
gelassen werden. Siehe SP 356.</t>
  </si>
  <si>
    <t>Staukategorie D. Metallhydrid-Speichersysteme müssen vor der Annahme zur Beförderung von der zuständigen Behörde zu-
gelassen werden. Siehe SP 356.</t>
  </si>
  <si>
    <t>Staukategorie A. Wenn die Menge des Stoffs 1500 Liter überschreitet, darf die Beförderung der Maschine
oder des Geräts nur mit Zustimmung der zuständigen Behörde erfolgen. Siehe SP 363.</t>
  </si>
  <si>
    <t>Staukategorie E. Wenn die Menge des Stoffs 1500 Liter überschreitet, darf die Beförderung der Maschine
oder des Geräts nur mit Zustimmung der zuständigen Behörde erfolgen. Siehe SP 363.</t>
  </si>
  <si>
    <t>Staukategorie B. Wenn die Menge des Stoffs 1500 Liter überschreitet, darf die Beförderung der Maschine
oder des Geräts nur mit Zustimmung der zuständigen Behörde erfolgen. Siehe SP 363.</t>
  </si>
  <si>
    <t>Staukategorie 01. Geschützt vor Wärmequellen. Dieser Gegenstand darf unter den Vorschriften des Kapitels 3.4 nur dann befördert werden,
wenn das versandfertige Versandstück in der Lage ist, die Prüfreihe 6 (d) des Handbuchs Prü-
fungen und Kriterien Teil I nach den Bestimmungen der zuständigen Behörde erfolgreich zu be-
stehen. Siehe SP 364</t>
  </si>
  <si>
    <t>Staukategorie A. Für Sonderstauvorschriften siehe 7.4.1.3 und 7.6.2.7.2. Geschützt vor Wärmequellen. Der Sendung muss eine Bescheinigung von einer anerkannten Behörde beigegeben werden. Siehe SP 907.</t>
  </si>
  <si>
    <t>Staukategorie B. „Getrennt von“ Klasse 6.2. „Getrennt durch eine dazwischenliegende ganze Abteilung oder einen dazwischenliegenden Laderaum von“ Klasse 1 außer Unterklasse 1.4. Für Sonderstauvorschriften siehe 7.4.1.3 und 7.6.2.7.2. Der Sendung muss eine Bescheinigung von einer anerkannten Behörde beigegeben werden. Siehe SP 907.</t>
  </si>
  <si>
    <t>Staukategorie C. Staukategorie A ist nur zulässig, wenn die besonderen Stauvorschriften in 7.4.1.4 und 7.6.2.8.4 erfüllt sind. Geschützt vor Wärmequellen. „Getrennt von“ Klasse 4.1, brennbaren Stoffen (insbesondere Flüssigkeiten), Bromaten, Chloraten, Chloriten, Hypochloriten, Nitriten, Perchloraten, Permanganaten und pulverförmigen Metallen. Bei Beförderung in Schüttgut-Containern des Typs BK3 siehe 7.6.2.12 und 7.7.3.9.  Beförderung verboten. Die UN-Nummer 1942 darf in Schüttgut-Containern mit Zustimmung der zuständigen Behörde befördert werden.</t>
  </si>
  <si>
    <t>Spalte 16 wurde mit wichtigen Einträgen aus den SP ergänzt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</si>
</sst>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1"/>
      <color theme="1"/>
      <name val="Calibri"/>
      <family val="2"/>
      <scheme val="minor"/>
    </font>
    <font>
      <sz val="6"/>
      <name val="Arial"/>
      <family val="2"/>
    </font>
    <font>
      <sz val="7"/>
      <name val="Arial"/>
      <family val="2"/>
    </font>
    <font>
      <sz val="9"/>
      <name val="Arial"/>
      <family val="2"/>
    </font>
    <font>
      <sz val="6"/>
      <name val="Courier New"/>
      <family val="3"/>
    </font>
    <font>
      <b/>
      <sz val="6"/>
      <name val="Arial"/>
      <family val="2"/>
    </font>
    <font>
      <sz val="10"/>
      <name val="Arial"/>
      <family val="2"/>
    </font>
    <font>
      <sz val="7"/>
      <color indexed="81"/>
      <name val="Times New Roman"/>
      <family val="1"/>
    </font>
    <font>
      <b/>
      <sz val="11"/>
      <color indexed="8"/>
      <name val="Calibri"/>
      <family val="2"/>
    </font>
    <font>
      <sz val="8"/>
      <name val="Arial"/>
      <family val="2"/>
    </font>
    <font>
      <vertAlign val="superscript"/>
      <sz val="8"/>
      <name val="Arial"/>
      <family val="2"/>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49" fontId="1"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horizontal="center" vertical="top"/>
    </xf>
    <xf numFmtId="49" fontId="1" fillId="0" borderId="2"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center" vertical="top"/>
    </xf>
    <xf numFmtId="49" fontId="1" fillId="0" borderId="3" xfId="0" applyNumberFormat="1" applyFont="1" applyFill="1" applyBorder="1" applyAlignment="1" applyProtection="1">
      <alignment horizontal="center" vertical="top" wrapText="1"/>
    </xf>
    <xf numFmtId="49" fontId="1" fillId="0" borderId="3" xfId="0" applyNumberFormat="1" applyFont="1" applyFill="1" applyBorder="1" applyAlignment="1" applyProtection="1">
      <alignment horizontal="center" vertical="top"/>
    </xf>
    <xf numFmtId="49" fontId="1" fillId="0" borderId="4" xfId="0" applyNumberFormat="1" applyFont="1" applyFill="1" applyBorder="1" applyAlignment="1" applyProtection="1">
      <alignment horizontal="center" vertical="top"/>
    </xf>
    <xf numFmtId="49" fontId="1" fillId="0" borderId="4" xfId="0" applyNumberFormat="1" applyFont="1" applyFill="1" applyBorder="1" applyAlignment="1" applyProtection="1">
      <alignment horizontal="left" vertical="top" wrapText="1"/>
    </xf>
    <xf numFmtId="49" fontId="1" fillId="0" borderId="4" xfId="0" applyNumberFormat="1" applyFont="1" applyFill="1" applyBorder="1" applyAlignment="1" applyProtection="1">
      <alignment horizontal="center" vertical="top" wrapText="1"/>
    </xf>
    <xf numFmtId="49" fontId="2" fillId="0" borderId="4" xfId="0" applyNumberFormat="1" applyFont="1" applyFill="1" applyBorder="1" applyAlignment="1" applyProtection="1">
      <alignment horizontal="center" vertical="top"/>
    </xf>
    <xf numFmtId="49" fontId="3" fillId="0" borderId="4" xfId="0" applyNumberFormat="1" applyFont="1" applyFill="1" applyBorder="1" applyAlignment="1" applyProtection="1">
      <alignment horizontal="center" vertical="top"/>
    </xf>
    <xf numFmtId="49" fontId="4" fillId="0" borderId="4" xfId="0" applyNumberFormat="1" applyFont="1" applyFill="1" applyBorder="1" applyAlignment="1" applyProtection="1">
      <alignment horizontal="center" vertical="top"/>
    </xf>
    <xf numFmtId="49" fontId="2" fillId="0" borderId="4" xfId="0" applyNumberFormat="1" applyFont="1" applyFill="1" applyBorder="1" applyAlignment="1" applyProtection="1">
      <alignment horizontal="center" vertical="top" wrapText="1"/>
    </xf>
    <xf numFmtId="49" fontId="6" fillId="0" borderId="4" xfId="0" applyNumberFormat="1" applyFont="1" applyFill="1" applyBorder="1" applyAlignment="1" applyProtection="1">
      <alignment horizontal="center" vertical="top"/>
    </xf>
    <xf numFmtId="49" fontId="1" fillId="2" borderId="4" xfId="0" applyNumberFormat="1" applyFont="1" applyFill="1" applyBorder="1" applyAlignment="1" applyProtection="1">
      <alignment horizontal="center" vertical="top"/>
    </xf>
    <xf numFmtId="49" fontId="1" fillId="2" borderId="4" xfId="0" applyNumberFormat="1" applyFont="1" applyFill="1" applyBorder="1" applyAlignment="1" applyProtection="1">
      <alignment horizontal="left" vertical="top" wrapText="1"/>
    </xf>
    <xf numFmtId="49" fontId="1" fillId="2" borderId="4" xfId="0" applyNumberFormat="1" applyFont="1" applyFill="1" applyBorder="1" applyAlignment="1" applyProtection="1">
      <alignment horizontal="center" vertical="top" wrapText="1"/>
    </xf>
    <xf numFmtId="49" fontId="2" fillId="2" borderId="4" xfId="0" applyNumberFormat="1" applyFont="1" applyFill="1" applyBorder="1" applyAlignment="1" applyProtection="1">
      <alignment horizontal="center" vertical="top"/>
    </xf>
    <xf numFmtId="0" fontId="0" fillId="0" borderId="0" xfId="0" applyFill="1"/>
    <xf numFmtId="49" fontId="4" fillId="2" borderId="4" xfId="0" applyNumberFormat="1" applyFont="1" applyFill="1" applyBorder="1" applyAlignment="1" applyProtection="1">
      <alignment horizontal="center" vertical="top"/>
    </xf>
    <xf numFmtId="49" fontId="3" fillId="2" borderId="4" xfId="0" applyNumberFormat="1" applyFont="1" applyFill="1" applyBorder="1" applyAlignment="1" applyProtection="1">
      <alignment horizontal="center" vertical="top"/>
    </xf>
    <xf numFmtId="49" fontId="3" fillId="2" borderId="4" xfId="0" applyNumberFormat="1" applyFont="1" applyFill="1" applyBorder="1" applyAlignment="1" applyProtection="1">
      <alignment horizontal="center" vertical="top" wrapText="1"/>
    </xf>
    <xf numFmtId="49" fontId="2" fillId="2" borderId="4" xfId="0" applyNumberFormat="1" applyFont="1" applyFill="1" applyBorder="1" applyAlignment="1" applyProtection="1">
      <alignment horizontal="center" vertical="top" wrapText="1"/>
    </xf>
    <xf numFmtId="49" fontId="6" fillId="2" borderId="4" xfId="0" applyNumberFormat="1" applyFont="1" applyFill="1" applyBorder="1" applyAlignment="1" applyProtection="1">
      <alignment horizontal="center" vertical="top"/>
    </xf>
    <xf numFmtId="49" fontId="1" fillId="2" borderId="5" xfId="0" applyNumberFormat="1" applyFont="1" applyFill="1" applyBorder="1" applyAlignment="1" applyProtection="1">
      <alignment horizontal="center" vertical="top"/>
    </xf>
    <xf numFmtId="49" fontId="1" fillId="2" borderId="6" xfId="0" applyNumberFormat="1" applyFont="1" applyFill="1" applyBorder="1" applyAlignment="1" applyProtection="1">
      <alignment horizontal="center" vertical="top"/>
    </xf>
    <xf numFmtId="49" fontId="1" fillId="0" borderId="5" xfId="0" applyNumberFormat="1" applyFont="1" applyFill="1" applyBorder="1" applyAlignment="1" applyProtection="1">
      <alignment horizontal="center" vertical="top"/>
    </xf>
    <xf numFmtId="49" fontId="1" fillId="0" borderId="4" xfId="0" applyNumberFormat="1" applyFont="1" applyFill="1" applyBorder="1" applyAlignment="1" applyProtection="1">
      <alignment vertical="top" wrapText="1"/>
    </xf>
    <xf numFmtId="49" fontId="1" fillId="2" borderId="4" xfId="0" applyNumberFormat="1" applyFont="1" applyFill="1" applyBorder="1" applyAlignment="1" applyProtection="1">
      <alignment vertical="top" wrapText="1"/>
    </xf>
    <xf numFmtId="49" fontId="1" fillId="3" borderId="4" xfId="0" applyNumberFormat="1" applyFont="1" applyFill="1" applyBorder="1" applyAlignment="1" applyProtection="1">
      <alignment vertical="top" wrapText="1"/>
    </xf>
    <xf numFmtId="49" fontId="1" fillId="3" borderId="4" xfId="0" applyNumberFormat="1" applyFont="1" applyFill="1" applyBorder="1" applyAlignment="1" applyProtection="1">
      <alignment horizontal="center" vertical="top" wrapText="1"/>
    </xf>
    <xf numFmtId="49" fontId="2" fillId="3" borderId="4" xfId="0" applyNumberFormat="1" applyFont="1" applyFill="1" applyBorder="1" applyAlignment="1" applyProtection="1">
      <alignment horizontal="center" vertical="top" wrapText="1"/>
    </xf>
    <xf numFmtId="49" fontId="1" fillId="3" borderId="4" xfId="0" applyNumberFormat="1" applyFont="1" applyFill="1" applyBorder="1" applyAlignment="1" applyProtection="1">
      <alignment horizontal="left" vertical="top" wrapText="1"/>
    </xf>
    <xf numFmtId="49" fontId="1" fillId="3" borderId="4" xfId="0" applyNumberFormat="1" applyFont="1" applyFill="1" applyBorder="1" applyAlignment="1" applyProtection="1">
      <alignment horizontal="center" vertical="top"/>
    </xf>
    <xf numFmtId="49" fontId="5" fillId="3" borderId="4" xfId="0" applyNumberFormat="1" applyFont="1" applyFill="1" applyBorder="1" applyAlignment="1" applyProtection="1">
      <alignment horizontal="center" vertical="top"/>
    </xf>
    <xf numFmtId="49" fontId="6" fillId="0" borderId="0" xfId="0" applyNumberFormat="1" applyFont="1" applyFill="1" applyBorder="1" applyAlignment="1" applyProtection="1">
      <alignment vertical="top"/>
    </xf>
    <xf numFmtId="2" fontId="6" fillId="0" borderId="0" xfId="0" applyNumberFormat="1" applyFont="1" applyFill="1" applyBorder="1" applyAlignment="1" applyProtection="1">
      <alignment horizontal="left" vertical="top" wrapText="1"/>
    </xf>
    <xf numFmtId="0" fontId="0" fillId="0" borderId="0" xfId="0" applyAlignment="1">
      <alignment horizontal="left" vertical="top"/>
    </xf>
    <xf numFmtId="49" fontId="9" fillId="0" borderId="0" xfId="0" applyNumberFormat="1" applyFont="1" applyFill="1" applyBorder="1" applyAlignment="1" applyProtection="1">
      <alignment vertical="top"/>
    </xf>
    <xf numFmtId="49"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vertical="top"/>
    </xf>
    <xf numFmtId="49" fontId="9" fillId="0" borderId="0" xfId="0" applyNumberFormat="1" applyFont="1" applyFill="1" applyBorder="1" applyAlignment="1" applyProtection="1">
      <alignment vertical="top" wrapText="1"/>
    </xf>
    <xf numFmtId="49" fontId="9" fillId="3" borderId="0" xfId="0" applyNumberFormat="1" applyFont="1" applyFill="1" applyBorder="1" applyAlignment="1" applyProtection="1">
      <alignment vertical="top" wrapText="1"/>
    </xf>
    <xf numFmtId="49" fontId="9" fillId="0" borderId="0" xfId="0" applyNumberFormat="1" applyFont="1" applyFill="1" applyBorder="1" applyAlignment="1" applyProtection="1">
      <alignment horizontal="left" vertical="top" wrapText="1"/>
    </xf>
    <xf numFmtId="49" fontId="9" fillId="3" borderId="0" xfId="0" applyNumberFormat="1" applyFont="1" applyFill="1" applyBorder="1" applyAlignment="1" applyProtection="1">
      <alignment vertical="top"/>
    </xf>
    <xf numFmtId="49" fontId="3" fillId="0" borderId="0" xfId="0" applyNumberFormat="1" applyFont="1" applyFill="1" applyBorder="1" applyAlignment="1" applyProtection="1">
      <alignment vertical="top"/>
    </xf>
    <xf numFmtId="49" fontId="8" fillId="0" borderId="4" xfId="0" applyNumberFormat="1" applyFont="1" applyBorder="1" applyAlignment="1">
      <alignment horizontal="center" vertical="center"/>
    </xf>
    <xf numFmtId="49" fontId="0" fillId="0" borderId="4" xfId="0" applyNumberFormat="1" applyBorder="1" applyAlignment="1">
      <alignment horizontal="center" vertical="center" wrapText="1"/>
    </xf>
    <xf numFmtId="0" fontId="0" fillId="0" borderId="0" xfId="0" applyNumberFormat="1" applyAlignment="1"/>
    <xf numFmtId="49" fontId="0" fillId="0" borderId="0" xfId="0" applyNumberFormat="1" applyAlignment="1"/>
    <xf numFmtId="49" fontId="0" fillId="0" borderId="4" xfId="0" applyNumberFormat="1" applyBorder="1" applyAlignment="1">
      <alignment horizontal="center" vertical="top"/>
    </xf>
    <xf numFmtId="0" fontId="0" fillId="0" borderId="0" xfId="0" applyNumberFormat="1" applyAlignment="1">
      <alignment vertical="top" wrapText="1"/>
    </xf>
    <xf numFmtId="164" fontId="1" fillId="0" borderId="4" xfId="0" applyNumberFormat="1" applyFont="1" applyFill="1" applyBorder="1" applyAlignment="1" applyProtection="1">
      <alignment vertical="top" wrapText="1"/>
    </xf>
    <xf numFmtId="164" fontId="1" fillId="2" borderId="4" xfId="0" applyNumberFormat="1" applyFont="1" applyFill="1" applyBorder="1" applyAlignment="1" applyProtection="1">
      <alignment vertical="top" wrapText="1"/>
    </xf>
    <xf numFmtId="164" fontId="1" fillId="0" borderId="4" xfId="0" applyNumberFormat="1" applyFont="1" applyFill="1" applyBorder="1" applyAlignment="1" applyProtection="1">
      <alignment horizontal="left" vertical="top" wrapText="1"/>
    </xf>
    <xf numFmtId="164" fontId="1" fillId="3" borderId="4" xfId="0" applyNumberFormat="1" applyFont="1" applyFill="1" applyBorder="1" applyAlignment="1" applyProtection="1">
      <alignment horizontal="left" vertical="top" wrapText="1"/>
    </xf>
    <xf numFmtId="164" fontId="1" fillId="2" borderId="4" xfId="0" applyNumberFormat="1" applyFont="1" applyFill="1" applyBorder="1" applyAlignment="1" applyProtection="1">
      <alignment horizontal="left" vertical="top" wrapText="1"/>
    </xf>
    <xf numFmtId="164" fontId="1" fillId="3" borderId="4" xfId="0" applyNumberFormat="1" applyFont="1" applyFill="1" applyBorder="1" applyAlignment="1" applyProtection="1">
      <alignment vertical="top" wrapText="1"/>
    </xf>
    <xf numFmtId="14" fontId="0" fillId="0" borderId="0" xfId="0" applyNumberFormat="1"/>
    <xf numFmtId="49" fontId="1" fillId="0" borderId="1"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center" vertical="top" wrapText="1"/>
    </xf>
    <xf numFmtId="49" fontId="1" fillId="0" borderId="5" xfId="0" applyNumberFormat="1" applyFont="1" applyFill="1" applyBorder="1" applyAlignment="1" applyProtection="1">
      <alignment horizontal="center" vertical="top" wrapText="1"/>
    </xf>
    <xf numFmtId="49" fontId="1" fillId="0" borderId="6" xfId="0" applyNumberFormat="1" applyFont="1" applyFill="1" applyBorder="1" applyAlignment="1" applyProtection="1">
      <alignment horizontal="center" vertical="top" wrapText="1"/>
    </xf>
    <xf numFmtId="49" fontId="1" fillId="0" borderId="5" xfId="0" applyNumberFormat="1" applyFont="1" applyFill="1" applyBorder="1" applyAlignment="1" applyProtection="1">
      <alignment horizontal="center" vertical="top"/>
    </xf>
    <xf numFmtId="49" fontId="1" fillId="0" borderId="6" xfId="0" applyNumberFormat="1" applyFont="1" applyFill="1" applyBorder="1" applyAlignment="1" applyProtection="1">
      <alignment horizontal="center" vertical="top"/>
    </xf>
    <xf numFmtId="49" fontId="1" fillId="0" borderId="7" xfId="0" applyNumberFormat="1" applyFont="1" applyFill="1" applyBorder="1" applyAlignment="1" applyProtection="1">
      <alignment horizontal="center" vertical="top" wrapText="1"/>
    </xf>
    <xf numFmtId="49" fontId="0" fillId="0" borderId="5" xfId="0" applyNumberFormat="1" applyBorder="1" applyAlignment="1">
      <alignment horizontal="center" vertical="center"/>
    </xf>
    <xf numFmtId="0" fontId="0" fillId="0" borderId="6" xfId="0"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X2807"/>
  <sheetViews>
    <sheetView tabSelected="1" zoomScaleNormal="100" workbookViewId="0">
      <pane ySplit="4" topLeftCell="A5" activePane="bottomLeft" state="frozen"/>
      <selection pane="bottomLeft" activeCell="A5" sqref="A5"/>
    </sheetView>
  </sheetViews>
  <sheetFormatPr baseColWidth="10" defaultRowHeight="15" x14ac:dyDescent="0.25"/>
  <cols>
    <col min="1" max="1" width="3.5703125" customWidth="1"/>
    <col min="2" max="2" width="27.28515625" customWidth="1"/>
    <col min="3" max="3" width="4.7109375" customWidth="1"/>
    <col min="4" max="4" width="7.85546875" customWidth="1"/>
    <col min="5" max="5" width="7.140625" customWidth="1"/>
    <col min="6" max="6" width="9.5703125" customWidth="1"/>
    <col min="7" max="7" width="8.28515625" customWidth="1"/>
    <col min="8" max="8" width="5.7109375" customWidth="1"/>
    <col min="9" max="9" width="7.7109375" customWidth="1"/>
    <col min="10" max="10" width="9.140625" customWidth="1"/>
    <col min="11" max="11" width="7.5703125" customWidth="1"/>
    <col min="12" max="12" width="8.7109375" customWidth="1"/>
    <col min="13" max="13" width="8" customWidth="1"/>
    <col min="14" max="14" width="7.28515625" customWidth="1"/>
    <col min="15" max="16" width="6.7109375" customWidth="1"/>
    <col min="17" max="17" width="21.7109375" customWidth="1"/>
    <col min="18" max="18" width="14.42578125" customWidth="1"/>
    <col min="19" max="19" width="43.140625" customWidth="1"/>
    <col min="20" max="20" width="3.5703125" customWidth="1"/>
  </cols>
  <sheetData>
    <row r="1" spans="1:24" ht="16.5" customHeight="1" x14ac:dyDescent="0.25">
      <c r="A1" s="60" t="s">
        <v>7163</v>
      </c>
      <c r="B1" s="60" t="s">
        <v>7164</v>
      </c>
      <c r="C1" s="60" t="s">
        <v>7165</v>
      </c>
      <c r="D1" s="60" t="s">
        <v>7166</v>
      </c>
      <c r="E1" s="60" t="s">
        <v>7167</v>
      </c>
      <c r="F1" s="60" t="s">
        <v>7168</v>
      </c>
      <c r="G1" s="62" t="s">
        <v>7169</v>
      </c>
      <c r="H1" s="63"/>
      <c r="I1" s="64" t="s">
        <v>7170</v>
      </c>
      <c r="J1" s="65"/>
      <c r="K1" s="64" t="s">
        <v>7171</v>
      </c>
      <c r="L1" s="65"/>
      <c r="M1" s="62" t="s">
        <v>7172</v>
      </c>
      <c r="N1" s="66"/>
      <c r="O1" s="63"/>
      <c r="P1" s="60" t="s">
        <v>7173</v>
      </c>
      <c r="Q1" s="60" t="s">
        <v>7175</v>
      </c>
      <c r="R1" s="1" t="s">
        <v>7174</v>
      </c>
      <c r="S1" s="60" t="s">
        <v>7176</v>
      </c>
      <c r="T1" s="60" t="s">
        <v>7177</v>
      </c>
      <c r="U1" s="19"/>
      <c r="V1" s="19"/>
      <c r="W1" s="19"/>
      <c r="X1" s="19"/>
    </row>
    <row r="2" spans="1:24" ht="36.75" customHeight="1" x14ac:dyDescent="0.25">
      <c r="A2" s="61"/>
      <c r="B2" s="61"/>
      <c r="C2" s="61"/>
      <c r="D2" s="61"/>
      <c r="E2" s="61"/>
      <c r="F2" s="61"/>
      <c r="G2" s="1" t="s">
        <v>7178</v>
      </c>
      <c r="H2" s="1" t="s">
        <v>7970</v>
      </c>
      <c r="I2" s="1" t="s">
        <v>7969</v>
      </c>
      <c r="J2" s="1" t="s">
        <v>7179</v>
      </c>
      <c r="K2" s="1" t="s">
        <v>7969</v>
      </c>
      <c r="L2" s="1" t="s">
        <v>7180</v>
      </c>
      <c r="M2" s="2"/>
      <c r="N2" s="1" t="s">
        <v>7181</v>
      </c>
      <c r="O2" s="1" t="s">
        <v>7182</v>
      </c>
      <c r="P2" s="61"/>
      <c r="Q2" s="61"/>
      <c r="R2" s="3"/>
      <c r="S2" s="61"/>
      <c r="T2" s="61"/>
      <c r="U2" s="19"/>
      <c r="V2" s="19"/>
      <c r="W2" s="19"/>
      <c r="X2" s="19"/>
    </row>
    <row r="3" spans="1:24" ht="12" customHeight="1" x14ac:dyDescent="0.25">
      <c r="A3" s="3" t="s">
        <v>7183</v>
      </c>
      <c r="B3" s="3" t="s">
        <v>7184</v>
      </c>
      <c r="C3" s="3" t="s">
        <v>7185</v>
      </c>
      <c r="D3" s="3" t="s">
        <v>7186</v>
      </c>
      <c r="E3" s="3" t="s">
        <v>7187</v>
      </c>
      <c r="F3" s="3" t="s">
        <v>7188</v>
      </c>
      <c r="G3" s="3" t="s">
        <v>7189</v>
      </c>
      <c r="H3" s="3" t="s">
        <v>7190</v>
      </c>
      <c r="I3" s="3" t="s">
        <v>7191</v>
      </c>
      <c r="J3" s="3" t="s">
        <v>7192</v>
      </c>
      <c r="K3" s="3" t="s">
        <v>7193</v>
      </c>
      <c r="L3" s="3" t="s">
        <v>7194</v>
      </c>
      <c r="M3" s="4" t="s">
        <v>7195</v>
      </c>
      <c r="N3" s="3" t="s">
        <v>7196</v>
      </c>
      <c r="O3" s="3" t="s">
        <v>7197</v>
      </c>
      <c r="P3" s="3" t="s">
        <v>7198</v>
      </c>
      <c r="Q3" s="3" t="s">
        <v>7200</v>
      </c>
      <c r="R3" s="3" t="s">
        <v>7199</v>
      </c>
      <c r="S3" s="3" t="s">
        <v>7201</v>
      </c>
      <c r="T3" s="3" t="s">
        <v>7202</v>
      </c>
      <c r="U3" s="19"/>
      <c r="V3" s="19"/>
      <c r="W3" s="19"/>
      <c r="X3" s="19"/>
    </row>
    <row r="4" spans="1:24" ht="9.75" customHeight="1" x14ac:dyDescent="0.25">
      <c r="A4" s="5"/>
      <c r="B4" s="5" t="s">
        <v>7203</v>
      </c>
      <c r="C4" s="5" t="s">
        <v>7204</v>
      </c>
      <c r="D4" s="5" t="s">
        <v>7204</v>
      </c>
      <c r="E4" s="5" t="s">
        <v>7205</v>
      </c>
      <c r="F4" s="5" t="s">
        <v>7206</v>
      </c>
      <c r="G4" s="5" t="s">
        <v>7207</v>
      </c>
      <c r="H4" s="5" t="s">
        <v>7208</v>
      </c>
      <c r="I4" s="5" t="s">
        <v>7209</v>
      </c>
      <c r="J4" s="5" t="s">
        <v>7209</v>
      </c>
      <c r="K4" s="5" t="s">
        <v>7209</v>
      </c>
      <c r="L4" s="5" t="s">
        <v>7209</v>
      </c>
      <c r="M4" s="6"/>
      <c r="N4" s="5" t="s">
        <v>7210</v>
      </c>
      <c r="O4" s="5" t="s">
        <v>7211</v>
      </c>
      <c r="P4" s="5" t="s">
        <v>7212</v>
      </c>
      <c r="Q4" s="5" t="s">
        <v>7214</v>
      </c>
      <c r="R4" s="5" t="s">
        <v>7213</v>
      </c>
      <c r="S4" s="5"/>
      <c r="T4" s="5"/>
      <c r="U4" s="19"/>
      <c r="V4" s="19"/>
      <c r="W4" s="19"/>
      <c r="X4" s="19"/>
    </row>
    <row r="5" spans="1:24" ht="49.5" x14ac:dyDescent="0.25">
      <c r="A5" s="7" t="s">
        <v>7215</v>
      </c>
      <c r="B5" s="8" t="s">
        <v>7216</v>
      </c>
      <c r="C5" s="7" t="s">
        <v>7217</v>
      </c>
      <c r="D5" s="7" t="s">
        <v>7218</v>
      </c>
      <c r="E5" s="7" t="s">
        <v>7218</v>
      </c>
      <c r="F5" s="9" t="s">
        <v>7218</v>
      </c>
      <c r="G5" s="9" t="s">
        <v>7219</v>
      </c>
      <c r="H5" s="7" t="s">
        <v>7220</v>
      </c>
      <c r="I5" s="9" t="s">
        <v>7221</v>
      </c>
      <c r="J5" s="9" t="s">
        <v>7222</v>
      </c>
      <c r="K5" s="9" t="s">
        <v>7218</v>
      </c>
      <c r="L5" s="9" t="s">
        <v>7218</v>
      </c>
      <c r="M5" s="7" t="s">
        <v>7218</v>
      </c>
      <c r="N5" s="9" t="s">
        <v>7218</v>
      </c>
      <c r="O5" s="9" t="s">
        <v>7218</v>
      </c>
      <c r="P5" s="9" t="s">
        <v>7223</v>
      </c>
      <c r="Q5" s="30" t="s">
        <v>7225</v>
      </c>
      <c r="R5" s="9" t="s">
        <v>7224</v>
      </c>
      <c r="S5" s="28" t="s">
        <v>7226</v>
      </c>
      <c r="T5" s="7" t="s">
        <v>7215</v>
      </c>
      <c r="U5" s="19"/>
      <c r="V5" s="19"/>
      <c r="W5" s="19"/>
      <c r="X5" s="19"/>
    </row>
    <row r="6" spans="1:24" ht="24.75" x14ac:dyDescent="0.25">
      <c r="A6" s="15" t="s">
        <v>7227</v>
      </c>
      <c r="B6" s="16" t="s">
        <v>7228</v>
      </c>
      <c r="C6" s="15" t="s">
        <v>7229</v>
      </c>
      <c r="D6" s="15" t="s">
        <v>7218</v>
      </c>
      <c r="E6" s="15" t="s">
        <v>7218</v>
      </c>
      <c r="F6" s="17" t="s">
        <v>7218</v>
      </c>
      <c r="G6" s="17" t="s">
        <v>7219</v>
      </c>
      <c r="H6" s="15" t="s">
        <v>7220</v>
      </c>
      <c r="I6" s="17" t="s">
        <v>7230</v>
      </c>
      <c r="J6" s="17" t="s">
        <v>7218</v>
      </c>
      <c r="K6" s="17" t="s">
        <v>7218</v>
      </c>
      <c r="L6" s="17" t="s">
        <v>7218</v>
      </c>
      <c r="M6" s="15" t="s">
        <v>7218</v>
      </c>
      <c r="N6" s="17" t="s">
        <v>7218</v>
      </c>
      <c r="O6" s="17" t="s">
        <v>7218</v>
      </c>
      <c r="P6" s="17" t="s">
        <v>7231</v>
      </c>
      <c r="Q6" s="30" t="s">
        <v>7233</v>
      </c>
      <c r="R6" s="17" t="s">
        <v>7232</v>
      </c>
      <c r="S6" s="30" t="s">
        <v>7234</v>
      </c>
      <c r="T6" s="15" t="s">
        <v>7227</v>
      </c>
      <c r="U6" s="19"/>
      <c r="V6" s="19"/>
      <c r="W6" s="19"/>
      <c r="X6" s="19"/>
    </row>
    <row r="7" spans="1:24" s="19" customFormat="1" ht="24.75" x14ac:dyDescent="0.25">
      <c r="A7" s="7" t="s">
        <v>7235</v>
      </c>
      <c r="B7" s="8" t="s">
        <v>7228</v>
      </c>
      <c r="C7" s="7" t="s">
        <v>7236</v>
      </c>
      <c r="D7" s="7" t="s">
        <v>7218</v>
      </c>
      <c r="E7" s="7" t="s">
        <v>7218</v>
      </c>
      <c r="F7" s="9" t="s">
        <v>7218</v>
      </c>
      <c r="G7" s="9" t="s">
        <v>7219</v>
      </c>
      <c r="H7" s="7" t="s">
        <v>7220</v>
      </c>
      <c r="I7" s="9" t="s">
        <v>7237</v>
      </c>
      <c r="J7" s="9" t="s">
        <v>7238</v>
      </c>
      <c r="K7" s="9" t="s">
        <v>7218</v>
      </c>
      <c r="L7" s="9" t="s">
        <v>7218</v>
      </c>
      <c r="M7" s="7" t="s">
        <v>7218</v>
      </c>
      <c r="N7" s="9" t="s">
        <v>7218</v>
      </c>
      <c r="O7" s="9" t="s">
        <v>7218</v>
      </c>
      <c r="P7" s="9" t="s">
        <v>7231</v>
      </c>
      <c r="Q7" s="30" t="s">
        <v>7239</v>
      </c>
      <c r="R7" s="9" t="s">
        <v>7232</v>
      </c>
      <c r="S7" s="30" t="s">
        <v>7234</v>
      </c>
      <c r="T7" s="7" t="s">
        <v>7235</v>
      </c>
    </row>
    <row r="8" spans="1:24" ht="24.75" x14ac:dyDescent="0.25">
      <c r="A8" s="15" t="s">
        <v>7240</v>
      </c>
      <c r="B8" s="16" t="s">
        <v>7228</v>
      </c>
      <c r="C8" s="15" t="s">
        <v>7241</v>
      </c>
      <c r="D8" s="15" t="s">
        <v>7218</v>
      </c>
      <c r="E8" s="15" t="s">
        <v>7218</v>
      </c>
      <c r="F8" s="17" t="s">
        <v>7218</v>
      </c>
      <c r="G8" s="17" t="s">
        <v>7219</v>
      </c>
      <c r="H8" s="15" t="s">
        <v>7220</v>
      </c>
      <c r="I8" s="17" t="s">
        <v>7230</v>
      </c>
      <c r="J8" s="17" t="s">
        <v>7218</v>
      </c>
      <c r="K8" s="17" t="s">
        <v>7218</v>
      </c>
      <c r="L8" s="17" t="s">
        <v>7218</v>
      </c>
      <c r="M8" s="15" t="s">
        <v>7218</v>
      </c>
      <c r="N8" s="17" t="s">
        <v>7218</v>
      </c>
      <c r="O8" s="17" t="s">
        <v>7218</v>
      </c>
      <c r="P8" s="17" t="s">
        <v>7231</v>
      </c>
      <c r="Q8" s="30" t="s">
        <v>7233</v>
      </c>
      <c r="R8" s="17" t="s">
        <v>7232</v>
      </c>
      <c r="S8" s="30" t="s">
        <v>7234</v>
      </c>
      <c r="T8" s="15" t="s">
        <v>7240</v>
      </c>
      <c r="U8" s="19"/>
      <c r="V8" s="19"/>
      <c r="W8" s="19"/>
      <c r="X8" s="19"/>
    </row>
    <row r="9" spans="1:24" ht="33" x14ac:dyDescent="0.25">
      <c r="A9" s="7" t="s">
        <v>7242</v>
      </c>
      <c r="B9" s="8" t="s">
        <v>7243</v>
      </c>
      <c r="C9" s="7" t="s">
        <v>7244</v>
      </c>
      <c r="D9" s="7" t="s">
        <v>7218</v>
      </c>
      <c r="E9" s="7" t="s">
        <v>7218</v>
      </c>
      <c r="F9" s="9" t="s">
        <v>7218</v>
      </c>
      <c r="G9" s="9" t="s">
        <v>7219</v>
      </c>
      <c r="H9" s="7" t="s">
        <v>7220</v>
      </c>
      <c r="I9" s="9" t="s">
        <v>7237</v>
      </c>
      <c r="J9" s="9" t="s">
        <v>7238</v>
      </c>
      <c r="K9" s="9" t="s">
        <v>7218</v>
      </c>
      <c r="L9" s="9" t="s">
        <v>7218</v>
      </c>
      <c r="M9" s="7" t="s">
        <v>7218</v>
      </c>
      <c r="N9" s="9" t="s">
        <v>7218</v>
      </c>
      <c r="O9" s="9" t="s">
        <v>7218</v>
      </c>
      <c r="P9" s="9" t="s">
        <v>7231</v>
      </c>
      <c r="Q9" s="30" t="s">
        <v>7245</v>
      </c>
      <c r="R9" s="9" t="s">
        <v>7232</v>
      </c>
      <c r="S9" s="30" t="s">
        <v>7234</v>
      </c>
      <c r="T9" s="7" t="s">
        <v>7242</v>
      </c>
      <c r="U9" s="19"/>
      <c r="V9" s="19"/>
      <c r="W9" s="19"/>
      <c r="X9" s="19"/>
    </row>
    <row r="10" spans="1:24" ht="33" x14ac:dyDescent="0.25">
      <c r="A10" s="15" t="s">
        <v>7246</v>
      </c>
      <c r="B10" s="16" t="s">
        <v>7243</v>
      </c>
      <c r="C10" s="15" t="s">
        <v>7247</v>
      </c>
      <c r="D10" s="15" t="s">
        <v>7218</v>
      </c>
      <c r="E10" s="15" t="s">
        <v>7218</v>
      </c>
      <c r="F10" s="17" t="s">
        <v>7218</v>
      </c>
      <c r="G10" s="17" t="s">
        <v>7219</v>
      </c>
      <c r="H10" s="15" t="s">
        <v>7220</v>
      </c>
      <c r="I10" s="17" t="s">
        <v>7237</v>
      </c>
      <c r="J10" s="17" t="s">
        <v>7238</v>
      </c>
      <c r="K10" s="17" t="s">
        <v>7218</v>
      </c>
      <c r="L10" s="17" t="s">
        <v>7218</v>
      </c>
      <c r="M10" s="15" t="s">
        <v>7218</v>
      </c>
      <c r="N10" s="17" t="s">
        <v>7218</v>
      </c>
      <c r="O10" s="17" t="s">
        <v>7218</v>
      </c>
      <c r="P10" s="17" t="s">
        <v>7231</v>
      </c>
      <c r="Q10" s="30" t="s">
        <v>7245</v>
      </c>
      <c r="R10" s="17" t="s">
        <v>7232</v>
      </c>
      <c r="S10" s="30" t="s">
        <v>7234</v>
      </c>
      <c r="T10" s="15" t="s">
        <v>7246</v>
      </c>
      <c r="U10" s="19"/>
      <c r="V10" s="19"/>
      <c r="W10" s="19"/>
      <c r="X10" s="19"/>
    </row>
    <row r="11" spans="1:24" ht="90.75" x14ac:dyDescent="0.25">
      <c r="A11" s="7" t="s">
        <v>7248</v>
      </c>
      <c r="B11" s="8" t="s">
        <v>7249</v>
      </c>
      <c r="C11" s="7" t="s">
        <v>7250</v>
      </c>
      <c r="D11" s="7" t="s">
        <v>7218</v>
      </c>
      <c r="E11" s="7" t="s">
        <v>7218</v>
      </c>
      <c r="F11" s="31" t="s">
        <v>7251</v>
      </c>
      <c r="G11" s="32" t="s">
        <v>7252</v>
      </c>
      <c r="H11" s="7" t="s">
        <v>7220</v>
      </c>
      <c r="I11" s="9" t="s">
        <v>7230</v>
      </c>
      <c r="J11" s="9" t="s">
        <v>7218</v>
      </c>
      <c r="K11" s="9" t="s">
        <v>7218</v>
      </c>
      <c r="L11" s="9" t="s">
        <v>7218</v>
      </c>
      <c r="M11" s="7" t="s">
        <v>7218</v>
      </c>
      <c r="N11" s="9" t="s">
        <v>7218</v>
      </c>
      <c r="O11" s="9" t="s">
        <v>7218</v>
      </c>
      <c r="P11" s="9" t="s">
        <v>7231</v>
      </c>
      <c r="Q11" s="30" t="s">
        <v>8028</v>
      </c>
      <c r="R11" s="9" t="s">
        <v>7232</v>
      </c>
      <c r="S11" s="30" t="s">
        <v>7234</v>
      </c>
      <c r="T11" s="7" t="s">
        <v>7248</v>
      </c>
      <c r="U11" s="19"/>
      <c r="V11" s="19"/>
      <c r="W11" s="19"/>
      <c r="X11" s="19"/>
    </row>
    <row r="12" spans="1:24" ht="90.75" x14ac:dyDescent="0.25">
      <c r="A12" s="15" t="s">
        <v>7254</v>
      </c>
      <c r="B12" s="33" t="s">
        <v>7255</v>
      </c>
      <c r="C12" s="15" t="s">
        <v>7250</v>
      </c>
      <c r="D12" s="15" t="s">
        <v>7218</v>
      </c>
      <c r="E12" s="15" t="s">
        <v>7218</v>
      </c>
      <c r="F12" s="31" t="s">
        <v>7251</v>
      </c>
      <c r="G12" s="32" t="s">
        <v>7252</v>
      </c>
      <c r="H12" s="15" t="s">
        <v>7220</v>
      </c>
      <c r="I12" s="17" t="s">
        <v>7230</v>
      </c>
      <c r="J12" s="17" t="s">
        <v>7218</v>
      </c>
      <c r="K12" s="17" t="s">
        <v>7218</v>
      </c>
      <c r="L12" s="17" t="s">
        <v>7218</v>
      </c>
      <c r="M12" s="15" t="s">
        <v>7218</v>
      </c>
      <c r="N12" s="17" t="s">
        <v>7218</v>
      </c>
      <c r="O12" s="17" t="s">
        <v>7218</v>
      </c>
      <c r="P12" s="17" t="s">
        <v>7231</v>
      </c>
      <c r="Q12" s="30" t="s">
        <v>8028</v>
      </c>
      <c r="R12" s="17" t="s">
        <v>7232</v>
      </c>
      <c r="S12" s="30" t="s">
        <v>7234</v>
      </c>
      <c r="T12" s="15" t="s">
        <v>7254</v>
      </c>
      <c r="U12" s="19"/>
      <c r="V12" s="19"/>
      <c r="W12" s="19"/>
      <c r="X12" s="19"/>
    </row>
    <row r="13" spans="1:24" ht="33" x14ac:dyDescent="0.25">
      <c r="A13" s="7" t="s">
        <v>7256</v>
      </c>
      <c r="B13" s="8" t="s">
        <v>7257</v>
      </c>
      <c r="C13" s="7" t="s">
        <v>7244</v>
      </c>
      <c r="D13" s="7" t="s">
        <v>7258</v>
      </c>
      <c r="E13" s="7" t="s">
        <v>7218</v>
      </c>
      <c r="F13" s="9" t="s">
        <v>7259</v>
      </c>
      <c r="G13" s="9" t="s">
        <v>7219</v>
      </c>
      <c r="H13" s="7" t="s">
        <v>7220</v>
      </c>
      <c r="I13" s="9" t="s">
        <v>7237</v>
      </c>
      <c r="J13" s="9" t="s">
        <v>7238</v>
      </c>
      <c r="K13" s="9" t="s">
        <v>7218</v>
      </c>
      <c r="L13" s="9" t="s">
        <v>7218</v>
      </c>
      <c r="M13" s="7" t="s">
        <v>7218</v>
      </c>
      <c r="N13" s="9" t="s">
        <v>7218</v>
      </c>
      <c r="O13" s="9" t="s">
        <v>7218</v>
      </c>
      <c r="P13" s="9" t="s">
        <v>7231</v>
      </c>
      <c r="Q13" s="30" t="s">
        <v>7245</v>
      </c>
      <c r="R13" s="9" t="s">
        <v>7232</v>
      </c>
      <c r="S13" s="30" t="s">
        <v>7234</v>
      </c>
      <c r="T13" s="7" t="s">
        <v>7256</v>
      </c>
      <c r="U13" s="19"/>
      <c r="V13" s="19"/>
      <c r="W13" s="19"/>
      <c r="X13" s="19"/>
    </row>
    <row r="14" spans="1:24" ht="33" x14ac:dyDescent="0.25">
      <c r="A14" s="15" t="s">
        <v>7260</v>
      </c>
      <c r="B14" s="16" t="s">
        <v>7257</v>
      </c>
      <c r="C14" s="15" t="s">
        <v>7247</v>
      </c>
      <c r="D14" s="15" t="s">
        <v>7258</v>
      </c>
      <c r="E14" s="15" t="s">
        <v>7218</v>
      </c>
      <c r="F14" s="17" t="s">
        <v>7259</v>
      </c>
      <c r="G14" s="17" t="s">
        <v>7219</v>
      </c>
      <c r="H14" s="15" t="s">
        <v>7220</v>
      </c>
      <c r="I14" s="17" t="s">
        <v>7237</v>
      </c>
      <c r="J14" s="17" t="s">
        <v>7238</v>
      </c>
      <c r="K14" s="17" t="s">
        <v>7218</v>
      </c>
      <c r="L14" s="17" t="s">
        <v>7218</v>
      </c>
      <c r="M14" s="15" t="s">
        <v>7218</v>
      </c>
      <c r="N14" s="17" t="s">
        <v>7218</v>
      </c>
      <c r="O14" s="17" t="s">
        <v>7218</v>
      </c>
      <c r="P14" s="17" t="s">
        <v>7231</v>
      </c>
      <c r="Q14" s="30" t="s">
        <v>7245</v>
      </c>
      <c r="R14" s="17" t="s">
        <v>7232</v>
      </c>
      <c r="S14" s="30" t="s">
        <v>7234</v>
      </c>
      <c r="T14" s="15" t="s">
        <v>7260</v>
      </c>
      <c r="U14" s="19"/>
      <c r="V14" s="19"/>
      <c r="W14" s="19"/>
      <c r="X14" s="19"/>
    </row>
    <row r="15" spans="1:24" ht="33" x14ac:dyDescent="0.25">
      <c r="A15" s="7" t="s">
        <v>7261</v>
      </c>
      <c r="B15" s="8" t="s">
        <v>7262</v>
      </c>
      <c r="C15" s="7" t="s">
        <v>7244</v>
      </c>
      <c r="D15" s="7" t="s">
        <v>7263</v>
      </c>
      <c r="E15" s="7" t="s">
        <v>7218</v>
      </c>
      <c r="F15" s="9" t="s">
        <v>7218</v>
      </c>
      <c r="G15" s="9" t="s">
        <v>7219</v>
      </c>
      <c r="H15" s="7" t="s">
        <v>7220</v>
      </c>
      <c r="I15" s="9" t="s">
        <v>7237</v>
      </c>
      <c r="J15" s="9" t="s">
        <v>7238</v>
      </c>
      <c r="K15" s="9" t="s">
        <v>7218</v>
      </c>
      <c r="L15" s="9" t="s">
        <v>7218</v>
      </c>
      <c r="M15" s="7" t="s">
        <v>7218</v>
      </c>
      <c r="N15" s="9" t="s">
        <v>7218</v>
      </c>
      <c r="O15" s="9" t="s">
        <v>7218</v>
      </c>
      <c r="P15" s="9" t="s">
        <v>7264</v>
      </c>
      <c r="Q15" s="30" t="s">
        <v>7265</v>
      </c>
      <c r="R15" s="9" t="s">
        <v>7232</v>
      </c>
      <c r="S15" s="30" t="s">
        <v>7234</v>
      </c>
      <c r="T15" s="7" t="s">
        <v>7261</v>
      </c>
      <c r="U15" s="19"/>
      <c r="V15" s="19"/>
      <c r="W15" s="19"/>
      <c r="X15" s="19"/>
    </row>
    <row r="16" spans="1:24" ht="33" x14ac:dyDescent="0.25">
      <c r="A16" s="15" t="s">
        <v>7266</v>
      </c>
      <c r="B16" s="16" t="s">
        <v>7267</v>
      </c>
      <c r="C16" s="15" t="s">
        <v>7247</v>
      </c>
      <c r="D16" s="15" t="s">
        <v>7263</v>
      </c>
      <c r="E16" s="15" t="s">
        <v>7218</v>
      </c>
      <c r="F16" s="17" t="s">
        <v>7218</v>
      </c>
      <c r="G16" s="17" t="s">
        <v>7219</v>
      </c>
      <c r="H16" s="15" t="s">
        <v>7220</v>
      </c>
      <c r="I16" s="17" t="s">
        <v>7237</v>
      </c>
      <c r="J16" s="17" t="s">
        <v>7238</v>
      </c>
      <c r="K16" s="17" t="s">
        <v>7218</v>
      </c>
      <c r="L16" s="17" t="s">
        <v>7218</v>
      </c>
      <c r="M16" s="15" t="s">
        <v>7218</v>
      </c>
      <c r="N16" s="17" t="s">
        <v>7218</v>
      </c>
      <c r="O16" s="17" t="s">
        <v>7218</v>
      </c>
      <c r="P16" s="17" t="s">
        <v>7264</v>
      </c>
      <c r="Q16" s="30" t="s">
        <v>7268</v>
      </c>
      <c r="R16" s="17" t="s">
        <v>7232</v>
      </c>
      <c r="S16" s="30" t="s">
        <v>7234</v>
      </c>
      <c r="T16" s="15" t="s">
        <v>7266</v>
      </c>
      <c r="U16" s="19"/>
      <c r="V16" s="19"/>
      <c r="W16" s="19"/>
      <c r="X16" s="19"/>
    </row>
    <row r="17" spans="1:24" ht="24.75" x14ac:dyDescent="0.25">
      <c r="A17" s="7" t="s">
        <v>7269</v>
      </c>
      <c r="B17" s="8" t="s">
        <v>7270</v>
      </c>
      <c r="C17" s="7" t="s">
        <v>7271</v>
      </c>
      <c r="D17" s="7" t="s">
        <v>7272</v>
      </c>
      <c r="E17" s="7" t="s">
        <v>7218</v>
      </c>
      <c r="F17" s="9" t="s">
        <v>7273</v>
      </c>
      <c r="G17" s="9" t="s">
        <v>7219</v>
      </c>
      <c r="H17" s="7" t="s">
        <v>7220</v>
      </c>
      <c r="I17" s="9" t="s">
        <v>7274</v>
      </c>
      <c r="J17" s="9" t="s">
        <v>7218</v>
      </c>
      <c r="K17" s="9" t="s">
        <v>7218</v>
      </c>
      <c r="L17" s="9" t="s">
        <v>7218</v>
      </c>
      <c r="M17" s="7" t="s">
        <v>7218</v>
      </c>
      <c r="N17" s="9" t="s">
        <v>7218</v>
      </c>
      <c r="O17" s="9" t="s">
        <v>7218</v>
      </c>
      <c r="P17" s="9" t="s">
        <v>7264</v>
      </c>
      <c r="Q17" s="30" t="s">
        <v>7233</v>
      </c>
      <c r="R17" s="9" t="s">
        <v>7232</v>
      </c>
      <c r="S17" s="30" t="s">
        <v>7234</v>
      </c>
      <c r="T17" s="7" t="s">
        <v>7269</v>
      </c>
      <c r="U17" s="19"/>
      <c r="V17" s="19"/>
      <c r="W17" s="19"/>
      <c r="X17" s="19"/>
    </row>
    <row r="18" spans="1:24" ht="24.75" x14ac:dyDescent="0.25">
      <c r="A18" s="15" t="s">
        <v>7275</v>
      </c>
      <c r="B18" s="16" t="s">
        <v>7270</v>
      </c>
      <c r="C18" s="15" t="s">
        <v>7276</v>
      </c>
      <c r="D18" s="15" t="s">
        <v>7272</v>
      </c>
      <c r="E18" s="15" t="s">
        <v>7218</v>
      </c>
      <c r="F18" s="17" t="s">
        <v>7273</v>
      </c>
      <c r="G18" s="17" t="s">
        <v>7219</v>
      </c>
      <c r="H18" s="15" t="s">
        <v>7220</v>
      </c>
      <c r="I18" s="17" t="s">
        <v>7274</v>
      </c>
      <c r="J18" s="17" t="s">
        <v>7218</v>
      </c>
      <c r="K18" s="17" t="s">
        <v>7218</v>
      </c>
      <c r="L18" s="17" t="s">
        <v>7218</v>
      </c>
      <c r="M18" s="15" t="s">
        <v>7218</v>
      </c>
      <c r="N18" s="17" t="s">
        <v>7218</v>
      </c>
      <c r="O18" s="17" t="s">
        <v>7218</v>
      </c>
      <c r="P18" s="17" t="s">
        <v>7264</v>
      </c>
      <c r="Q18" s="30" t="s">
        <v>7233</v>
      </c>
      <c r="R18" s="17" t="s">
        <v>7232</v>
      </c>
      <c r="S18" s="30" t="s">
        <v>7234</v>
      </c>
      <c r="T18" s="15" t="s">
        <v>7275</v>
      </c>
      <c r="U18" s="19"/>
      <c r="V18" s="19"/>
      <c r="W18" s="19"/>
      <c r="X18" s="19"/>
    </row>
    <row r="19" spans="1:24" ht="24.75" x14ac:dyDescent="0.25">
      <c r="A19" s="7" t="s">
        <v>7277</v>
      </c>
      <c r="B19" s="8" t="s">
        <v>7278</v>
      </c>
      <c r="C19" s="7" t="s">
        <v>7217</v>
      </c>
      <c r="D19" s="7" t="s">
        <v>7218</v>
      </c>
      <c r="E19" s="7" t="s">
        <v>7218</v>
      </c>
      <c r="F19" s="9" t="s">
        <v>7218</v>
      </c>
      <c r="G19" s="9" t="s">
        <v>7219</v>
      </c>
      <c r="H19" s="7" t="s">
        <v>7220</v>
      </c>
      <c r="I19" s="9" t="s">
        <v>7279</v>
      </c>
      <c r="J19" s="9" t="s">
        <v>7280</v>
      </c>
      <c r="K19" s="9" t="s">
        <v>7218</v>
      </c>
      <c r="L19" s="9" t="s">
        <v>7218</v>
      </c>
      <c r="M19" s="7" t="s">
        <v>7218</v>
      </c>
      <c r="N19" s="9" t="s">
        <v>7218</v>
      </c>
      <c r="O19" s="9" t="s">
        <v>7218</v>
      </c>
      <c r="P19" s="9" t="s">
        <v>7223</v>
      </c>
      <c r="Q19" s="30" t="s">
        <v>7239</v>
      </c>
      <c r="R19" s="9" t="s">
        <v>7232</v>
      </c>
      <c r="S19" s="30" t="s">
        <v>7234</v>
      </c>
      <c r="T19" s="7" t="s">
        <v>7277</v>
      </c>
      <c r="U19" s="19"/>
      <c r="V19" s="19"/>
      <c r="W19" s="19"/>
      <c r="X19" s="19"/>
    </row>
    <row r="20" spans="1:24" ht="33" x14ac:dyDescent="0.25">
      <c r="A20" s="15" t="s">
        <v>7281</v>
      </c>
      <c r="B20" s="16" t="s">
        <v>7282</v>
      </c>
      <c r="C20" s="15" t="s">
        <v>7217</v>
      </c>
      <c r="D20" s="15" t="s">
        <v>7218</v>
      </c>
      <c r="E20" s="15" t="s">
        <v>7218</v>
      </c>
      <c r="F20" s="17" t="s">
        <v>7218</v>
      </c>
      <c r="G20" s="17" t="s">
        <v>7219</v>
      </c>
      <c r="H20" s="15" t="s">
        <v>7220</v>
      </c>
      <c r="I20" s="17" t="s">
        <v>7279</v>
      </c>
      <c r="J20" s="17" t="s">
        <v>7283</v>
      </c>
      <c r="K20" s="17" t="s">
        <v>7218</v>
      </c>
      <c r="L20" s="17" t="s">
        <v>7218</v>
      </c>
      <c r="M20" s="15" t="s">
        <v>7218</v>
      </c>
      <c r="N20" s="17" t="s">
        <v>7218</v>
      </c>
      <c r="O20" s="17" t="s">
        <v>7218</v>
      </c>
      <c r="P20" s="17" t="s">
        <v>7223</v>
      </c>
      <c r="Q20" s="30" t="s">
        <v>7239</v>
      </c>
      <c r="R20" s="17" t="s">
        <v>7232</v>
      </c>
      <c r="S20" s="30" t="s">
        <v>7234</v>
      </c>
      <c r="T20" s="15" t="s">
        <v>7281</v>
      </c>
      <c r="U20" s="19"/>
      <c r="V20" s="19"/>
      <c r="W20" s="19"/>
      <c r="X20" s="19"/>
    </row>
    <row r="21" spans="1:24" ht="16.5" x14ac:dyDescent="0.25">
      <c r="A21" s="7" t="s">
        <v>7284</v>
      </c>
      <c r="B21" s="8" t="s">
        <v>7285</v>
      </c>
      <c r="C21" s="7" t="s">
        <v>7286</v>
      </c>
      <c r="D21" s="7" t="s">
        <v>7218</v>
      </c>
      <c r="E21" s="7" t="s">
        <v>7218</v>
      </c>
      <c r="F21" s="9" t="s">
        <v>7218</v>
      </c>
      <c r="G21" s="9" t="s">
        <v>7219</v>
      </c>
      <c r="H21" s="7" t="s">
        <v>7220</v>
      </c>
      <c r="I21" s="9" t="s">
        <v>7287</v>
      </c>
      <c r="J21" s="9" t="s">
        <v>7288</v>
      </c>
      <c r="K21" s="9" t="s">
        <v>7218</v>
      </c>
      <c r="L21" s="9" t="s">
        <v>7218</v>
      </c>
      <c r="M21" s="7" t="s">
        <v>7218</v>
      </c>
      <c r="N21" s="9" t="s">
        <v>7218</v>
      </c>
      <c r="O21" s="9" t="s">
        <v>7218</v>
      </c>
      <c r="P21" s="9" t="s">
        <v>7231</v>
      </c>
      <c r="Q21" s="30" t="s">
        <v>7233</v>
      </c>
      <c r="R21" s="9" t="s">
        <v>7232</v>
      </c>
      <c r="S21" s="30" t="s">
        <v>7234</v>
      </c>
      <c r="T21" s="7" t="s">
        <v>7284</v>
      </c>
      <c r="U21" s="19"/>
      <c r="V21" s="19"/>
      <c r="W21" s="19"/>
      <c r="X21" s="19"/>
    </row>
    <row r="22" spans="1:24" ht="16.5" x14ac:dyDescent="0.25">
      <c r="A22" s="15" t="s">
        <v>7289</v>
      </c>
      <c r="B22" s="16" t="s">
        <v>7290</v>
      </c>
      <c r="C22" s="15" t="s">
        <v>7286</v>
      </c>
      <c r="D22" s="15" t="s">
        <v>7218</v>
      </c>
      <c r="E22" s="15" t="s">
        <v>7218</v>
      </c>
      <c r="F22" s="17" t="s">
        <v>7218</v>
      </c>
      <c r="G22" s="17" t="s">
        <v>7219</v>
      </c>
      <c r="H22" s="15" t="s">
        <v>7220</v>
      </c>
      <c r="I22" s="17" t="s">
        <v>7287</v>
      </c>
      <c r="J22" s="17" t="s">
        <v>7218</v>
      </c>
      <c r="K22" s="17" t="s">
        <v>7218</v>
      </c>
      <c r="L22" s="17" t="s">
        <v>7218</v>
      </c>
      <c r="M22" s="15" t="s">
        <v>7218</v>
      </c>
      <c r="N22" s="17" t="s">
        <v>7218</v>
      </c>
      <c r="O22" s="17" t="s">
        <v>7218</v>
      </c>
      <c r="P22" s="17" t="s">
        <v>7231</v>
      </c>
      <c r="Q22" s="30" t="s">
        <v>7233</v>
      </c>
      <c r="R22" s="17" t="s">
        <v>7232</v>
      </c>
      <c r="S22" s="30" t="s">
        <v>7234</v>
      </c>
      <c r="T22" s="15" t="s">
        <v>7289</v>
      </c>
      <c r="U22" s="19"/>
      <c r="V22" s="19"/>
      <c r="W22" s="19"/>
      <c r="X22" s="19"/>
    </row>
    <row r="23" spans="1:24" ht="16.5" x14ac:dyDescent="0.25">
      <c r="A23" s="7" t="s">
        <v>7291</v>
      </c>
      <c r="B23" s="8" t="s">
        <v>7292</v>
      </c>
      <c r="C23" s="7" t="s">
        <v>7229</v>
      </c>
      <c r="D23" s="7" t="s">
        <v>7218</v>
      </c>
      <c r="E23" s="7" t="s">
        <v>7218</v>
      </c>
      <c r="F23" s="9" t="s">
        <v>7218</v>
      </c>
      <c r="G23" s="9" t="s">
        <v>7219</v>
      </c>
      <c r="H23" s="7" t="s">
        <v>7220</v>
      </c>
      <c r="I23" s="9" t="s">
        <v>7230</v>
      </c>
      <c r="J23" s="9" t="s">
        <v>7218</v>
      </c>
      <c r="K23" s="9" t="s">
        <v>7218</v>
      </c>
      <c r="L23" s="9" t="s">
        <v>7218</v>
      </c>
      <c r="M23" s="7" t="s">
        <v>7218</v>
      </c>
      <c r="N23" s="9" t="s">
        <v>7218</v>
      </c>
      <c r="O23" s="9" t="s">
        <v>7218</v>
      </c>
      <c r="P23" s="9" t="s">
        <v>7231</v>
      </c>
      <c r="Q23" s="30" t="s">
        <v>7233</v>
      </c>
      <c r="R23" s="9" t="s">
        <v>7232</v>
      </c>
      <c r="S23" s="30" t="s">
        <v>7234</v>
      </c>
      <c r="T23" s="11" t="s">
        <v>7291</v>
      </c>
      <c r="U23" s="19"/>
      <c r="V23" s="19"/>
      <c r="W23" s="19"/>
      <c r="X23" s="19"/>
    </row>
    <row r="24" spans="1:24" ht="16.5" x14ac:dyDescent="0.25">
      <c r="A24" s="15" t="s">
        <v>7293</v>
      </c>
      <c r="B24" s="16" t="s">
        <v>7292</v>
      </c>
      <c r="C24" s="15" t="s">
        <v>7217</v>
      </c>
      <c r="D24" s="15" t="s">
        <v>7218</v>
      </c>
      <c r="E24" s="15" t="s">
        <v>7218</v>
      </c>
      <c r="F24" s="17" t="s">
        <v>7218</v>
      </c>
      <c r="G24" s="17" t="s">
        <v>7219</v>
      </c>
      <c r="H24" s="15" t="s">
        <v>7220</v>
      </c>
      <c r="I24" s="17" t="s">
        <v>7237</v>
      </c>
      <c r="J24" s="17" t="s">
        <v>7238</v>
      </c>
      <c r="K24" s="17" t="s">
        <v>7218</v>
      </c>
      <c r="L24" s="17" t="s">
        <v>7218</v>
      </c>
      <c r="M24" s="15" t="s">
        <v>7218</v>
      </c>
      <c r="N24" s="17" t="s">
        <v>7218</v>
      </c>
      <c r="O24" s="17" t="s">
        <v>7218</v>
      </c>
      <c r="P24" s="17" t="s">
        <v>7231</v>
      </c>
      <c r="Q24" s="30" t="s">
        <v>7239</v>
      </c>
      <c r="R24" s="17" t="s">
        <v>7232</v>
      </c>
      <c r="S24" s="30" t="s">
        <v>7234</v>
      </c>
      <c r="T24" s="15" t="s">
        <v>7293</v>
      </c>
      <c r="U24" s="19"/>
      <c r="V24" s="19"/>
      <c r="W24" s="19"/>
      <c r="X24" s="19"/>
    </row>
    <row r="25" spans="1:24" ht="16.5" x14ac:dyDescent="0.25">
      <c r="A25" s="7" t="s">
        <v>7294</v>
      </c>
      <c r="B25" s="8" t="s">
        <v>7292</v>
      </c>
      <c r="C25" s="7" t="s">
        <v>7295</v>
      </c>
      <c r="D25" s="7" t="s">
        <v>7218</v>
      </c>
      <c r="E25" s="7" t="s">
        <v>7218</v>
      </c>
      <c r="F25" s="9" t="s">
        <v>7218</v>
      </c>
      <c r="G25" s="9" t="s">
        <v>7219</v>
      </c>
      <c r="H25" s="7" t="s">
        <v>7220</v>
      </c>
      <c r="I25" s="9" t="s">
        <v>7237</v>
      </c>
      <c r="J25" s="9" t="s">
        <v>7238</v>
      </c>
      <c r="K25" s="9" t="s">
        <v>7218</v>
      </c>
      <c r="L25" s="9" t="s">
        <v>7218</v>
      </c>
      <c r="M25" s="7" t="s">
        <v>7218</v>
      </c>
      <c r="N25" s="9" t="s">
        <v>7218</v>
      </c>
      <c r="O25" s="9" t="s">
        <v>7218</v>
      </c>
      <c r="P25" s="9" t="s">
        <v>7231</v>
      </c>
      <c r="Q25" s="30" t="s">
        <v>7239</v>
      </c>
      <c r="R25" s="9" t="s">
        <v>7232</v>
      </c>
      <c r="S25" s="30" t="s">
        <v>7234</v>
      </c>
      <c r="T25" s="7" t="s">
        <v>7294</v>
      </c>
      <c r="U25" s="19"/>
      <c r="V25" s="19"/>
      <c r="W25" s="19"/>
      <c r="X25" s="19"/>
    </row>
    <row r="26" spans="1:24" ht="16.5" x14ac:dyDescent="0.25">
      <c r="A26" s="15" t="s">
        <v>7296</v>
      </c>
      <c r="B26" s="16" t="s">
        <v>7297</v>
      </c>
      <c r="C26" s="15" t="s">
        <v>7229</v>
      </c>
      <c r="D26" s="15" t="s">
        <v>7218</v>
      </c>
      <c r="E26" s="15" t="s">
        <v>7218</v>
      </c>
      <c r="F26" s="17" t="s">
        <v>7218</v>
      </c>
      <c r="G26" s="17" t="s">
        <v>7219</v>
      </c>
      <c r="H26" s="15" t="s">
        <v>7220</v>
      </c>
      <c r="I26" s="17" t="s">
        <v>7230</v>
      </c>
      <c r="J26" s="17" t="s">
        <v>7218</v>
      </c>
      <c r="K26" s="17" t="s">
        <v>7218</v>
      </c>
      <c r="L26" s="17" t="s">
        <v>7218</v>
      </c>
      <c r="M26" s="15" t="s">
        <v>7218</v>
      </c>
      <c r="N26" s="17" t="s">
        <v>7218</v>
      </c>
      <c r="O26" s="17" t="s">
        <v>7218</v>
      </c>
      <c r="P26" s="17" t="s">
        <v>7231</v>
      </c>
      <c r="Q26" s="30" t="s">
        <v>7233</v>
      </c>
      <c r="R26" s="17" t="s">
        <v>7232</v>
      </c>
      <c r="S26" s="30" t="s">
        <v>7234</v>
      </c>
      <c r="T26" s="15" t="s">
        <v>7296</v>
      </c>
      <c r="U26" s="19"/>
      <c r="V26" s="19"/>
      <c r="W26" s="19"/>
      <c r="X26" s="19"/>
    </row>
    <row r="27" spans="1:24" ht="16.5" x14ac:dyDescent="0.25">
      <c r="A27" s="7" t="s">
        <v>7298</v>
      </c>
      <c r="B27" s="8" t="s">
        <v>7297</v>
      </c>
      <c r="C27" s="7" t="s">
        <v>7217</v>
      </c>
      <c r="D27" s="7" t="s">
        <v>7218</v>
      </c>
      <c r="E27" s="7" t="s">
        <v>7218</v>
      </c>
      <c r="F27" s="9" t="s">
        <v>7218</v>
      </c>
      <c r="G27" s="9" t="s">
        <v>7219</v>
      </c>
      <c r="H27" s="7" t="s">
        <v>7220</v>
      </c>
      <c r="I27" s="9" t="s">
        <v>7237</v>
      </c>
      <c r="J27" s="9" t="s">
        <v>7238</v>
      </c>
      <c r="K27" s="9" t="s">
        <v>7218</v>
      </c>
      <c r="L27" s="9" t="s">
        <v>7218</v>
      </c>
      <c r="M27" s="7" t="s">
        <v>7218</v>
      </c>
      <c r="N27" s="9" t="s">
        <v>7218</v>
      </c>
      <c r="O27" s="9" t="s">
        <v>7218</v>
      </c>
      <c r="P27" s="9" t="s">
        <v>7231</v>
      </c>
      <c r="Q27" s="30" t="s">
        <v>7239</v>
      </c>
      <c r="R27" s="9" t="s">
        <v>7232</v>
      </c>
      <c r="S27" s="30" t="s">
        <v>7234</v>
      </c>
      <c r="T27" s="7" t="s">
        <v>7298</v>
      </c>
      <c r="U27" s="19"/>
      <c r="V27" s="19"/>
      <c r="W27" s="19"/>
      <c r="X27" s="19"/>
    </row>
    <row r="28" spans="1:24" ht="16.5" x14ac:dyDescent="0.25">
      <c r="A28" s="15" t="s">
        <v>7299</v>
      </c>
      <c r="B28" s="16" t="s">
        <v>7297</v>
      </c>
      <c r="C28" s="15" t="s">
        <v>7244</v>
      </c>
      <c r="D28" s="15" t="s">
        <v>7218</v>
      </c>
      <c r="E28" s="15" t="s">
        <v>7218</v>
      </c>
      <c r="F28" s="17" t="s">
        <v>7218</v>
      </c>
      <c r="G28" s="17" t="s">
        <v>7219</v>
      </c>
      <c r="H28" s="15" t="s">
        <v>7220</v>
      </c>
      <c r="I28" s="17" t="s">
        <v>7237</v>
      </c>
      <c r="J28" s="17" t="s">
        <v>7238</v>
      </c>
      <c r="K28" s="17" t="s">
        <v>7218</v>
      </c>
      <c r="L28" s="17" t="s">
        <v>7218</v>
      </c>
      <c r="M28" s="15" t="s">
        <v>7218</v>
      </c>
      <c r="N28" s="17" t="s">
        <v>7218</v>
      </c>
      <c r="O28" s="17" t="s">
        <v>7218</v>
      </c>
      <c r="P28" s="17" t="s">
        <v>7231</v>
      </c>
      <c r="Q28" s="30" t="s">
        <v>7245</v>
      </c>
      <c r="R28" s="17" t="s">
        <v>7232</v>
      </c>
      <c r="S28" s="30" t="s">
        <v>7234</v>
      </c>
      <c r="T28" s="15" t="s">
        <v>7299</v>
      </c>
      <c r="U28" s="19"/>
      <c r="V28" s="19"/>
      <c r="W28" s="19"/>
      <c r="X28" s="19"/>
    </row>
    <row r="29" spans="1:24" ht="16.5" x14ac:dyDescent="0.25">
      <c r="A29" s="7" t="s">
        <v>7300</v>
      </c>
      <c r="B29" s="8" t="s">
        <v>7301</v>
      </c>
      <c r="C29" s="7" t="s">
        <v>7217</v>
      </c>
      <c r="D29" s="7" t="s">
        <v>7218</v>
      </c>
      <c r="E29" s="7" t="s">
        <v>7218</v>
      </c>
      <c r="F29" s="9" t="s">
        <v>7218</v>
      </c>
      <c r="G29" s="9" t="s">
        <v>7219</v>
      </c>
      <c r="H29" s="7" t="s">
        <v>7220</v>
      </c>
      <c r="I29" s="9" t="s">
        <v>7302</v>
      </c>
      <c r="J29" s="9" t="s">
        <v>7218</v>
      </c>
      <c r="K29" s="9" t="s">
        <v>7218</v>
      </c>
      <c r="L29" s="9" t="s">
        <v>7218</v>
      </c>
      <c r="M29" s="7" t="s">
        <v>7218</v>
      </c>
      <c r="N29" s="9" t="s">
        <v>7218</v>
      </c>
      <c r="O29" s="9" t="s">
        <v>7218</v>
      </c>
      <c r="P29" s="9" t="s">
        <v>7231</v>
      </c>
      <c r="Q29" s="30" t="s">
        <v>7239</v>
      </c>
      <c r="R29" s="9" t="s">
        <v>7232</v>
      </c>
      <c r="S29" s="30" t="s">
        <v>7234</v>
      </c>
      <c r="T29" s="7" t="s">
        <v>7300</v>
      </c>
      <c r="U29" s="19"/>
      <c r="V29" s="19"/>
      <c r="W29" s="19"/>
      <c r="X29" s="19"/>
    </row>
    <row r="30" spans="1:24" ht="16.5" x14ac:dyDescent="0.25">
      <c r="A30" s="15" t="s">
        <v>7303</v>
      </c>
      <c r="B30" s="16" t="s">
        <v>7304</v>
      </c>
      <c r="C30" s="15" t="s">
        <v>7217</v>
      </c>
      <c r="D30" s="15" t="s">
        <v>7218</v>
      </c>
      <c r="E30" s="15" t="s">
        <v>7218</v>
      </c>
      <c r="F30" s="17" t="s">
        <v>7218</v>
      </c>
      <c r="G30" s="17" t="s">
        <v>7219</v>
      </c>
      <c r="H30" s="15" t="s">
        <v>7220</v>
      </c>
      <c r="I30" s="17" t="s">
        <v>7305</v>
      </c>
      <c r="J30" s="17" t="s">
        <v>7306</v>
      </c>
      <c r="K30" s="17" t="s">
        <v>7218</v>
      </c>
      <c r="L30" s="17" t="s">
        <v>7218</v>
      </c>
      <c r="M30" s="15" t="s">
        <v>7218</v>
      </c>
      <c r="N30" s="17" t="s">
        <v>7218</v>
      </c>
      <c r="O30" s="17" t="s">
        <v>7218</v>
      </c>
      <c r="P30" s="17" t="s">
        <v>7231</v>
      </c>
      <c r="Q30" s="30" t="s">
        <v>7239</v>
      </c>
      <c r="R30" s="17" t="s">
        <v>7232</v>
      </c>
      <c r="S30" s="30" t="s">
        <v>7234</v>
      </c>
      <c r="T30" s="15" t="s">
        <v>7303</v>
      </c>
      <c r="U30" s="19"/>
      <c r="V30" s="19"/>
      <c r="W30" s="19"/>
      <c r="X30" s="19"/>
    </row>
    <row r="31" spans="1:24" ht="16.5" x14ac:dyDescent="0.25">
      <c r="A31" s="12" t="s">
        <v>7307</v>
      </c>
      <c r="B31" s="8" t="s">
        <v>7308</v>
      </c>
      <c r="C31" s="7" t="s">
        <v>7250</v>
      </c>
      <c r="D31" s="7" t="s">
        <v>7218</v>
      </c>
      <c r="E31" s="7" t="s">
        <v>7218</v>
      </c>
      <c r="F31" s="9" t="s">
        <v>7218</v>
      </c>
      <c r="G31" s="9" t="s">
        <v>7219</v>
      </c>
      <c r="H31" s="7" t="s">
        <v>7220</v>
      </c>
      <c r="I31" s="9" t="s">
        <v>7305</v>
      </c>
      <c r="J31" s="9" t="s">
        <v>7218</v>
      </c>
      <c r="K31" s="9" t="s">
        <v>7218</v>
      </c>
      <c r="L31" s="9" t="s">
        <v>7218</v>
      </c>
      <c r="M31" s="7" t="s">
        <v>7218</v>
      </c>
      <c r="N31" s="9" t="s">
        <v>7218</v>
      </c>
      <c r="O31" s="9" t="s">
        <v>7218</v>
      </c>
      <c r="P31" s="9" t="s">
        <v>7231</v>
      </c>
      <c r="Q31" s="30" t="s">
        <v>7253</v>
      </c>
      <c r="R31" s="9" t="s">
        <v>7232</v>
      </c>
      <c r="S31" s="30" t="s">
        <v>7234</v>
      </c>
      <c r="T31" s="11" t="s">
        <v>7307</v>
      </c>
      <c r="U31" s="19"/>
      <c r="V31" s="19"/>
      <c r="W31" s="19"/>
      <c r="X31" s="19"/>
    </row>
    <row r="32" spans="1:24" ht="16.5" x14ac:dyDescent="0.25">
      <c r="A32" s="15" t="s">
        <v>7309</v>
      </c>
      <c r="B32" s="16" t="s">
        <v>7310</v>
      </c>
      <c r="C32" s="15" t="s">
        <v>7217</v>
      </c>
      <c r="D32" s="15" t="s">
        <v>7218</v>
      </c>
      <c r="E32" s="15" t="s">
        <v>7218</v>
      </c>
      <c r="F32" s="17" t="s">
        <v>7218</v>
      </c>
      <c r="G32" s="17" t="s">
        <v>7219</v>
      </c>
      <c r="H32" s="15" t="s">
        <v>7220</v>
      </c>
      <c r="I32" s="17" t="s">
        <v>7237</v>
      </c>
      <c r="J32" s="17" t="s">
        <v>7238</v>
      </c>
      <c r="K32" s="17" t="s">
        <v>7218</v>
      </c>
      <c r="L32" s="17" t="s">
        <v>7218</v>
      </c>
      <c r="M32" s="15" t="s">
        <v>7218</v>
      </c>
      <c r="N32" s="17" t="s">
        <v>7218</v>
      </c>
      <c r="O32" s="17" t="s">
        <v>7218</v>
      </c>
      <c r="P32" s="17" t="s">
        <v>7231</v>
      </c>
      <c r="Q32" s="30" t="s">
        <v>7239</v>
      </c>
      <c r="R32" s="17" t="s">
        <v>7232</v>
      </c>
      <c r="S32" s="30" t="s">
        <v>7234</v>
      </c>
      <c r="T32" s="15" t="s">
        <v>7309</v>
      </c>
      <c r="U32" s="19"/>
      <c r="V32" s="19"/>
      <c r="W32" s="19"/>
      <c r="X32" s="19"/>
    </row>
    <row r="33" spans="1:24" ht="16.5" x14ac:dyDescent="0.25">
      <c r="A33" s="7" t="s">
        <v>7311</v>
      </c>
      <c r="B33" s="8" t="s">
        <v>7312</v>
      </c>
      <c r="C33" s="7" t="s">
        <v>7313</v>
      </c>
      <c r="D33" s="7" t="s">
        <v>7218</v>
      </c>
      <c r="E33" s="7" t="s">
        <v>7218</v>
      </c>
      <c r="F33" s="9" t="s">
        <v>7218</v>
      </c>
      <c r="G33" s="9" t="s">
        <v>7219</v>
      </c>
      <c r="H33" s="7" t="s">
        <v>7220</v>
      </c>
      <c r="I33" s="9" t="s">
        <v>7314</v>
      </c>
      <c r="J33" s="9" t="s">
        <v>7218</v>
      </c>
      <c r="K33" s="9" t="s">
        <v>7218</v>
      </c>
      <c r="L33" s="9" t="s">
        <v>7218</v>
      </c>
      <c r="M33" s="7" t="s">
        <v>7218</v>
      </c>
      <c r="N33" s="9" t="s">
        <v>7218</v>
      </c>
      <c r="O33" s="9" t="s">
        <v>7218</v>
      </c>
      <c r="P33" s="9" t="s">
        <v>7231</v>
      </c>
      <c r="Q33" s="30" t="s">
        <v>7245</v>
      </c>
      <c r="R33" s="9" t="s">
        <v>7232</v>
      </c>
      <c r="S33" s="30" t="s">
        <v>7234</v>
      </c>
      <c r="T33" s="7" t="s">
        <v>7311</v>
      </c>
      <c r="U33" s="19"/>
      <c r="V33" s="19"/>
      <c r="W33" s="19"/>
      <c r="X33" s="19"/>
    </row>
    <row r="34" spans="1:24" ht="16.5" x14ac:dyDescent="0.25">
      <c r="A34" s="15" t="s">
        <v>7315</v>
      </c>
      <c r="B34" s="16" t="s">
        <v>7312</v>
      </c>
      <c r="C34" s="15" t="s">
        <v>7247</v>
      </c>
      <c r="D34" s="15" t="s">
        <v>7218</v>
      </c>
      <c r="E34" s="15" t="s">
        <v>7218</v>
      </c>
      <c r="F34" s="17" t="s">
        <v>7218</v>
      </c>
      <c r="G34" s="17" t="s">
        <v>7219</v>
      </c>
      <c r="H34" s="15" t="s">
        <v>7220</v>
      </c>
      <c r="I34" s="17" t="s">
        <v>7314</v>
      </c>
      <c r="J34" s="17" t="s">
        <v>7218</v>
      </c>
      <c r="K34" s="17" t="s">
        <v>7218</v>
      </c>
      <c r="L34" s="17" t="s">
        <v>7218</v>
      </c>
      <c r="M34" s="15" t="s">
        <v>7218</v>
      </c>
      <c r="N34" s="17" t="s">
        <v>7218</v>
      </c>
      <c r="O34" s="17" t="s">
        <v>7218</v>
      </c>
      <c r="P34" s="17" t="s">
        <v>7231</v>
      </c>
      <c r="Q34" s="30" t="s">
        <v>7245</v>
      </c>
      <c r="R34" s="17" t="s">
        <v>7232</v>
      </c>
      <c r="S34" s="30" t="s">
        <v>7234</v>
      </c>
      <c r="T34" s="15" t="s">
        <v>7315</v>
      </c>
      <c r="U34" s="19"/>
      <c r="V34" s="19"/>
      <c r="W34" s="19"/>
      <c r="X34" s="19"/>
    </row>
    <row r="35" spans="1:24" ht="16.5" x14ac:dyDescent="0.25">
      <c r="A35" s="7" t="s">
        <v>7316</v>
      </c>
      <c r="B35" s="8" t="s">
        <v>7317</v>
      </c>
      <c r="C35" s="7" t="s">
        <v>7247</v>
      </c>
      <c r="D35" s="7" t="s">
        <v>7218</v>
      </c>
      <c r="E35" s="7" t="s">
        <v>7218</v>
      </c>
      <c r="F35" s="9" t="s">
        <v>7218</v>
      </c>
      <c r="G35" s="9" t="s">
        <v>7219</v>
      </c>
      <c r="H35" s="7" t="s">
        <v>7220</v>
      </c>
      <c r="I35" s="9" t="s">
        <v>7314</v>
      </c>
      <c r="J35" s="9" t="s">
        <v>7218</v>
      </c>
      <c r="K35" s="9" t="s">
        <v>7218</v>
      </c>
      <c r="L35" s="9" t="s">
        <v>7218</v>
      </c>
      <c r="M35" s="7" t="s">
        <v>7218</v>
      </c>
      <c r="N35" s="9" t="s">
        <v>7218</v>
      </c>
      <c r="O35" s="9" t="s">
        <v>7218</v>
      </c>
      <c r="P35" s="9" t="s">
        <v>7231</v>
      </c>
      <c r="Q35" s="30" t="s">
        <v>7245</v>
      </c>
      <c r="R35" s="9" t="s">
        <v>7232</v>
      </c>
      <c r="S35" s="30" t="s">
        <v>7234</v>
      </c>
      <c r="T35" s="7" t="s">
        <v>7316</v>
      </c>
      <c r="U35" s="19"/>
      <c r="V35" s="19"/>
      <c r="W35" s="19"/>
      <c r="X35" s="19"/>
    </row>
    <row r="36" spans="1:24" ht="90.75" x14ac:dyDescent="0.25">
      <c r="A36" s="20" t="s">
        <v>7318</v>
      </c>
      <c r="B36" s="16" t="s">
        <v>7319</v>
      </c>
      <c r="C36" s="15" t="s">
        <v>7250</v>
      </c>
      <c r="D36" s="15" t="s">
        <v>7218</v>
      </c>
      <c r="E36" s="15" t="s">
        <v>7218</v>
      </c>
      <c r="F36" s="31" t="s">
        <v>7251</v>
      </c>
      <c r="G36" s="31" t="s">
        <v>7252</v>
      </c>
      <c r="H36" s="15" t="s">
        <v>7220</v>
      </c>
      <c r="I36" s="17" t="s">
        <v>7320</v>
      </c>
      <c r="J36" s="17" t="s">
        <v>7218</v>
      </c>
      <c r="K36" s="17" t="s">
        <v>7218</v>
      </c>
      <c r="L36" s="17" t="s">
        <v>7218</v>
      </c>
      <c r="M36" s="15" t="s">
        <v>7218</v>
      </c>
      <c r="N36" s="17" t="s">
        <v>7218</v>
      </c>
      <c r="O36" s="17" t="s">
        <v>7218</v>
      </c>
      <c r="P36" s="17" t="s">
        <v>7231</v>
      </c>
      <c r="Q36" s="30" t="s">
        <v>8028</v>
      </c>
      <c r="R36" s="17" t="s">
        <v>7232</v>
      </c>
      <c r="S36" s="30" t="s">
        <v>7234</v>
      </c>
      <c r="T36" s="21" t="s">
        <v>7318</v>
      </c>
      <c r="U36" s="19"/>
      <c r="V36" s="19"/>
      <c r="W36" s="19"/>
      <c r="X36" s="19"/>
    </row>
    <row r="37" spans="1:24" ht="16.5" x14ac:dyDescent="0.25">
      <c r="A37" s="7" t="s">
        <v>7321</v>
      </c>
      <c r="B37" s="8" t="s">
        <v>7322</v>
      </c>
      <c r="C37" s="7" t="s">
        <v>7217</v>
      </c>
      <c r="D37" s="7" t="s">
        <v>7218</v>
      </c>
      <c r="E37" s="7" t="s">
        <v>7218</v>
      </c>
      <c r="F37" s="9" t="s">
        <v>7218</v>
      </c>
      <c r="G37" s="9" t="s">
        <v>7219</v>
      </c>
      <c r="H37" s="7" t="s">
        <v>7220</v>
      </c>
      <c r="I37" s="9" t="s">
        <v>7237</v>
      </c>
      <c r="J37" s="9" t="s">
        <v>7238</v>
      </c>
      <c r="K37" s="9" t="s">
        <v>7218</v>
      </c>
      <c r="L37" s="9" t="s">
        <v>7218</v>
      </c>
      <c r="M37" s="7" t="s">
        <v>7218</v>
      </c>
      <c r="N37" s="9" t="s">
        <v>7218</v>
      </c>
      <c r="O37" s="9" t="s">
        <v>7218</v>
      </c>
      <c r="P37" s="9" t="s">
        <v>7231</v>
      </c>
      <c r="Q37" s="30" t="s">
        <v>7239</v>
      </c>
      <c r="R37" s="9" t="s">
        <v>7232</v>
      </c>
      <c r="S37" s="30" t="s">
        <v>7234</v>
      </c>
      <c r="T37" s="7" t="s">
        <v>7321</v>
      </c>
      <c r="U37" s="19"/>
      <c r="V37" s="19"/>
      <c r="W37" s="19"/>
      <c r="X37" s="19"/>
    </row>
    <row r="38" spans="1:24" ht="16.5" x14ac:dyDescent="0.25">
      <c r="A38" s="15" t="s">
        <v>7323</v>
      </c>
      <c r="B38" s="16" t="s">
        <v>7324</v>
      </c>
      <c r="C38" s="15" t="s">
        <v>7217</v>
      </c>
      <c r="D38" s="15" t="s">
        <v>7218</v>
      </c>
      <c r="E38" s="15" t="s">
        <v>7218</v>
      </c>
      <c r="F38" s="17" t="s">
        <v>7218</v>
      </c>
      <c r="G38" s="17" t="s">
        <v>7219</v>
      </c>
      <c r="H38" s="15" t="s">
        <v>7220</v>
      </c>
      <c r="I38" s="17" t="s">
        <v>7325</v>
      </c>
      <c r="J38" s="17" t="s">
        <v>7326</v>
      </c>
      <c r="K38" s="17" t="s">
        <v>7218</v>
      </c>
      <c r="L38" s="17" t="s">
        <v>7218</v>
      </c>
      <c r="M38" s="15" t="s">
        <v>7218</v>
      </c>
      <c r="N38" s="17" t="s">
        <v>7218</v>
      </c>
      <c r="O38" s="17" t="s">
        <v>7218</v>
      </c>
      <c r="P38" s="17" t="s">
        <v>7231</v>
      </c>
      <c r="Q38" s="30" t="s">
        <v>7239</v>
      </c>
      <c r="R38" s="17" t="s">
        <v>7232</v>
      </c>
      <c r="S38" s="30" t="s">
        <v>7234</v>
      </c>
      <c r="T38" s="15" t="s">
        <v>7323</v>
      </c>
      <c r="U38" s="19"/>
      <c r="V38" s="19"/>
      <c r="W38" s="19"/>
      <c r="X38" s="19"/>
    </row>
    <row r="39" spans="1:24" ht="16.5" x14ac:dyDescent="0.25">
      <c r="A39" s="7" t="s">
        <v>7327</v>
      </c>
      <c r="B39" s="8" t="s">
        <v>7328</v>
      </c>
      <c r="C39" s="7" t="s">
        <v>7217</v>
      </c>
      <c r="D39" s="7" t="s">
        <v>7218</v>
      </c>
      <c r="E39" s="7" t="s">
        <v>7218</v>
      </c>
      <c r="F39" s="9" t="s">
        <v>7218</v>
      </c>
      <c r="G39" s="9" t="s">
        <v>7219</v>
      </c>
      <c r="H39" s="7" t="s">
        <v>7220</v>
      </c>
      <c r="I39" s="9" t="s">
        <v>7302</v>
      </c>
      <c r="J39" s="9" t="s">
        <v>7218</v>
      </c>
      <c r="K39" s="9" t="s">
        <v>7218</v>
      </c>
      <c r="L39" s="9" t="s">
        <v>7218</v>
      </c>
      <c r="M39" s="7" t="s">
        <v>7218</v>
      </c>
      <c r="N39" s="9" t="s">
        <v>7218</v>
      </c>
      <c r="O39" s="9" t="s">
        <v>7218</v>
      </c>
      <c r="P39" s="9" t="s">
        <v>7231</v>
      </c>
      <c r="Q39" s="30" t="s">
        <v>7239</v>
      </c>
      <c r="R39" s="9" t="s">
        <v>7232</v>
      </c>
      <c r="S39" s="30" t="s">
        <v>7234</v>
      </c>
      <c r="T39" s="7" t="s">
        <v>7327</v>
      </c>
      <c r="U39" s="19"/>
      <c r="V39" s="19"/>
      <c r="W39" s="19"/>
      <c r="X39" s="19"/>
    </row>
    <row r="40" spans="1:24" ht="16.5" x14ac:dyDescent="0.25">
      <c r="A40" s="15" t="s">
        <v>7329</v>
      </c>
      <c r="B40" s="16" t="s">
        <v>7330</v>
      </c>
      <c r="C40" s="15" t="s">
        <v>7217</v>
      </c>
      <c r="D40" s="15" t="s">
        <v>7218</v>
      </c>
      <c r="E40" s="15" t="s">
        <v>7218</v>
      </c>
      <c r="F40" s="17" t="s">
        <v>7218</v>
      </c>
      <c r="G40" s="17" t="s">
        <v>7219</v>
      </c>
      <c r="H40" s="15" t="s">
        <v>7220</v>
      </c>
      <c r="I40" s="17" t="s">
        <v>7331</v>
      </c>
      <c r="J40" s="17" t="s">
        <v>7332</v>
      </c>
      <c r="K40" s="17" t="s">
        <v>7218</v>
      </c>
      <c r="L40" s="17" t="s">
        <v>7218</v>
      </c>
      <c r="M40" s="15" t="s">
        <v>7218</v>
      </c>
      <c r="N40" s="17" t="s">
        <v>7218</v>
      </c>
      <c r="O40" s="17" t="s">
        <v>7218</v>
      </c>
      <c r="P40" s="17" t="s">
        <v>7231</v>
      </c>
      <c r="Q40" s="30" t="s">
        <v>7239</v>
      </c>
      <c r="R40" s="17" t="s">
        <v>7232</v>
      </c>
      <c r="S40" s="30" t="s">
        <v>7234</v>
      </c>
      <c r="T40" s="15" t="s">
        <v>7329</v>
      </c>
      <c r="U40" s="19"/>
      <c r="V40" s="19"/>
      <c r="W40" s="19"/>
      <c r="X40" s="19"/>
    </row>
    <row r="41" spans="1:24" ht="16.5" x14ac:dyDescent="0.25">
      <c r="A41" s="12" t="s">
        <v>7333</v>
      </c>
      <c r="B41" s="8" t="s">
        <v>7334</v>
      </c>
      <c r="C41" s="7" t="s">
        <v>7335</v>
      </c>
      <c r="D41" s="7" t="s">
        <v>7218</v>
      </c>
      <c r="E41" s="7" t="s">
        <v>7218</v>
      </c>
      <c r="F41" s="9" t="s">
        <v>7218</v>
      </c>
      <c r="G41" s="9" t="s">
        <v>7219</v>
      </c>
      <c r="H41" s="7" t="s">
        <v>7220</v>
      </c>
      <c r="I41" s="9" t="s">
        <v>7336</v>
      </c>
      <c r="J41" s="9" t="s">
        <v>7218</v>
      </c>
      <c r="K41" s="9" t="s">
        <v>7218</v>
      </c>
      <c r="L41" s="9" t="s">
        <v>7218</v>
      </c>
      <c r="M41" s="7" t="s">
        <v>7218</v>
      </c>
      <c r="N41" s="9" t="s">
        <v>7218</v>
      </c>
      <c r="O41" s="9" t="s">
        <v>7218</v>
      </c>
      <c r="P41" s="9" t="s">
        <v>7231</v>
      </c>
      <c r="Q41" s="30" t="s">
        <v>7337</v>
      </c>
      <c r="R41" s="9" t="s">
        <v>7232</v>
      </c>
      <c r="S41" s="30" t="s">
        <v>7234</v>
      </c>
      <c r="T41" s="11" t="s">
        <v>7333</v>
      </c>
      <c r="U41" s="19"/>
      <c r="V41" s="19"/>
      <c r="W41" s="19"/>
      <c r="X41" s="19"/>
    </row>
    <row r="42" spans="1:24" ht="24.75" x14ac:dyDescent="0.25">
      <c r="A42" s="15" t="s">
        <v>7338</v>
      </c>
      <c r="B42" s="16" t="s">
        <v>7339</v>
      </c>
      <c r="C42" s="15" t="s">
        <v>7250</v>
      </c>
      <c r="D42" s="15" t="s">
        <v>7218</v>
      </c>
      <c r="E42" s="15" t="s">
        <v>7218</v>
      </c>
      <c r="F42" s="17" t="s">
        <v>7218</v>
      </c>
      <c r="G42" s="17" t="s">
        <v>7219</v>
      </c>
      <c r="H42" s="15" t="s">
        <v>7220</v>
      </c>
      <c r="I42" s="17" t="s">
        <v>7340</v>
      </c>
      <c r="J42" s="17" t="s">
        <v>7218</v>
      </c>
      <c r="K42" s="17" t="s">
        <v>7218</v>
      </c>
      <c r="L42" s="17" t="s">
        <v>7218</v>
      </c>
      <c r="M42" s="15" t="s">
        <v>7218</v>
      </c>
      <c r="N42" s="17" t="s">
        <v>7218</v>
      </c>
      <c r="O42" s="17" t="s">
        <v>7218</v>
      </c>
      <c r="P42" s="17" t="s">
        <v>7231</v>
      </c>
      <c r="Q42" s="30" t="s">
        <v>7253</v>
      </c>
      <c r="R42" s="17" t="s">
        <v>7232</v>
      </c>
      <c r="S42" s="30" t="s">
        <v>7234</v>
      </c>
      <c r="T42" s="15" t="s">
        <v>7338</v>
      </c>
      <c r="U42" s="19"/>
      <c r="V42" s="19"/>
      <c r="W42" s="19"/>
      <c r="X42" s="19"/>
    </row>
    <row r="43" spans="1:24" ht="49.5" x14ac:dyDescent="0.25">
      <c r="A43" s="7" t="s">
        <v>7341</v>
      </c>
      <c r="B43" s="8" t="s">
        <v>7342</v>
      </c>
      <c r="C43" s="7" t="s">
        <v>7217</v>
      </c>
      <c r="D43" s="7" t="s">
        <v>7218</v>
      </c>
      <c r="E43" s="7" t="s">
        <v>7218</v>
      </c>
      <c r="F43" s="9" t="s">
        <v>7343</v>
      </c>
      <c r="G43" s="9" t="s">
        <v>7219</v>
      </c>
      <c r="H43" s="7" t="s">
        <v>7220</v>
      </c>
      <c r="I43" s="9" t="s">
        <v>7344</v>
      </c>
      <c r="J43" s="9" t="s">
        <v>7345</v>
      </c>
      <c r="K43" s="9" t="s">
        <v>7218</v>
      </c>
      <c r="L43" s="9" t="s">
        <v>7218</v>
      </c>
      <c r="M43" s="7" t="s">
        <v>7218</v>
      </c>
      <c r="N43" s="9" t="s">
        <v>7218</v>
      </c>
      <c r="O43" s="9" t="s">
        <v>7218</v>
      </c>
      <c r="P43" s="9" t="s">
        <v>7223</v>
      </c>
      <c r="Q43" s="30" t="s">
        <v>7239</v>
      </c>
      <c r="R43" s="9" t="s">
        <v>7232</v>
      </c>
      <c r="S43" s="53" t="s">
        <v>7346</v>
      </c>
      <c r="T43" s="7" t="s">
        <v>7341</v>
      </c>
      <c r="U43" s="19"/>
      <c r="V43" s="19"/>
      <c r="W43" s="19"/>
      <c r="X43" s="19"/>
    </row>
    <row r="44" spans="1:24" ht="16.5" x14ac:dyDescent="0.25">
      <c r="A44" s="15" t="s">
        <v>7347</v>
      </c>
      <c r="B44" s="16" t="s">
        <v>7348</v>
      </c>
      <c r="C44" s="15" t="s">
        <v>7286</v>
      </c>
      <c r="D44" s="15" t="s">
        <v>7218</v>
      </c>
      <c r="E44" s="15" t="s">
        <v>7218</v>
      </c>
      <c r="F44" s="17" t="s">
        <v>7218</v>
      </c>
      <c r="G44" s="17" t="s">
        <v>7219</v>
      </c>
      <c r="H44" s="15" t="s">
        <v>7220</v>
      </c>
      <c r="I44" s="17" t="s">
        <v>7305</v>
      </c>
      <c r="J44" s="17" t="s">
        <v>7218</v>
      </c>
      <c r="K44" s="17" t="s">
        <v>7218</v>
      </c>
      <c r="L44" s="17" t="s">
        <v>7218</v>
      </c>
      <c r="M44" s="15" t="s">
        <v>7218</v>
      </c>
      <c r="N44" s="17" t="s">
        <v>7218</v>
      </c>
      <c r="O44" s="17" t="s">
        <v>7218</v>
      </c>
      <c r="P44" s="17" t="s">
        <v>7231</v>
      </c>
      <c r="Q44" s="30" t="s">
        <v>7233</v>
      </c>
      <c r="R44" s="17" t="s">
        <v>7232</v>
      </c>
      <c r="S44" s="30" t="s">
        <v>7234</v>
      </c>
      <c r="T44" s="15" t="s">
        <v>7347</v>
      </c>
      <c r="U44" s="19"/>
      <c r="V44" s="19"/>
      <c r="W44" s="19"/>
      <c r="X44" s="19"/>
    </row>
    <row r="45" spans="1:24" ht="49.5" x14ac:dyDescent="0.25">
      <c r="A45" s="7" t="s">
        <v>7349</v>
      </c>
      <c r="B45" s="8" t="s">
        <v>7350</v>
      </c>
      <c r="C45" s="7" t="s">
        <v>7351</v>
      </c>
      <c r="D45" s="7" t="s">
        <v>7218</v>
      </c>
      <c r="E45" s="7" t="s">
        <v>7218</v>
      </c>
      <c r="F45" s="9" t="s">
        <v>7343</v>
      </c>
      <c r="G45" s="9" t="s">
        <v>7219</v>
      </c>
      <c r="H45" s="7" t="s">
        <v>7220</v>
      </c>
      <c r="I45" s="9" t="s">
        <v>7352</v>
      </c>
      <c r="J45" s="9" t="s">
        <v>7353</v>
      </c>
      <c r="K45" s="9" t="s">
        <v>7218</v>
      </c>
      <c r="L45" s="9" t="s">
        <v>7218</v>
      </c>
      <c r="M45" s="7" t="s">
        <v>7218</v>
      </c>
      <c r="N45" s="9" t="s">
        <v>7218</v>
      </c>
      <c r="O45" s="9" t="s">
        <v>7218</v>
      </c>
      <c r="P45" s="9" t="s">
        <v>7223</v>
      </c>
      <c r="Q45" s="30" t="s">
        <v>7233</v>
      </c>
      <c r="R45" s="9" t="s">
        <v>7232</v>
      </c>
      <c r="S45" s="53" t="s">
        <v>7354</v>
      </c>
      <c r="T45" s="7" t="s">
        <v>7349</v>
      </c>
      <c r="U45" s="19"/>
      <c r="V45" s="19"/>
      <c r="W45" s="19"/>
      <c r="X45" s="19"/>
    </row>
    <row r="46" spans="1:24" ht="57.75" x14ac:dyDescent="0.25">
      <c r="A46" s="15" t="s">
        <v>7355</v>
      </c>
      <c r="B46" s="16" t="s">
        <v>7356</v>
      </c>
      <c r="C46" s="15" t="s">
        <v>7217</v>
      </c>
      <c r="D46" s="15" t="s">
        <v>7218</v>
      </c>
      <c r="E46" s="15" t="s">
        <v>7218</v>
      </c>
      <c r="F46" s="17" t="s">
        <v>7343</v>
      </c>
      <c r="G46" s="17" t="s">
        <v>7219</v>
      </c>
      <c r="H46" s="15" t="s">
        <v>7220</v>
      </c>
      <c r="I46" s="17" t="s">
        <v>7357</v>
      </c>
      <c r="J46" s="17" t="s">
        <v>7358</v>
      </c>
      <c r="K46" s="17" t="s">
        <v>7218</v>
      </c>
      <c r="L46" s="17" t="s">
        <v>7218</v>
      </c>
      <c r="M46" s="15" t="s">
        <v>7218</v>
      </c>
      <c r="N46" s="17" t="s">
        <v>7218</v>
      </c>
      <c r="O46" s="17" t="s">
        <v>7218</v>
      </c>
      <c r="P46" s="17" t="s">
        <v>7223</v>
      </c>
      <c r="Q46" s="30" t="s">
        <v>7239</v>
      </c>
      <c r="R46" s="17" t="s">
        <v>7232</v>
      </c>
      <c r="S46" s="30" t="s">
        <v>7359</v>
      </c>
      <c r="T46" s="15" t="s">
        <v>7355</v>
      </c>
      <c r="U46" s="19"/>
      <c r="V46" s="19"/>
      <c r="W46" s="19"/>
      <c r="X46" s="19"/>
    </row>
    <row r="47" spans="1:24" ht="24.75" x14ac:dyDescent="0.25">
      <c r="A47" s="7" t="s">
        <v>7360</v>
      </c>
      <c r="B47" s="8" t="s">
        <v>7361</v>
      </c>
      <c r="C47" s="7" t="s">
        <v>7217</v>
      </c>
      <c r="D47" s="7" t="s">
        <v>7362</v>
      </c>
      <c r="E47" s="7" t="s">
        <v>7218</v>
      </c>
      <c r="F47" s="9" t="s">
        <v>7218</v>
      </c>
      <c r="G47" s="9" t="s">
        <v>7219</v>
      </c>
      <c r="H47" s="7" t="s">
        <v>7220</v>
      </c>
      <c r="I47" s="9" t="s">
        <v>7221</v>
      </c>
      <c r="J47" s="9" t="s">
        <v>7222</v>
      </c>
      <c r="K47" s="9" t="s">
        <v>7218</v>
      </c>
      <c r="L47" s="9" t="s">
        <v>7218</v>
      </c>
      <c r="M47" s="7" t="s">
        <v>7218</v>
      </c>
      <c r="N47" s="9" t="s">
        <v>7218</v>
      </c>
      <c r="O47" s="9" t="s">
        <v>7218</v>
      </c>
      <c r="P47" s="9" t="s">
        <v>7264</v>
      </c>
      <c r="Q47" s="30" t="s">
        <v>7363</v>
      </c>
      <c r="R47" s="9" t="s">
        <v>7232</v>
      </c>
      <c r="S47" s="28" t="s">
        <v>7226</v>
      </c>
      <c r="T47" s="7" t="s">
        <v>7360</v>
      </c>
      <c r="U47" s="19"/>
      <c r="V47" s="19"/>
      <c r="W47" s="19"/>
      <c r="X47" s="19"/>
    </row>
    <row r="48" spans="1:24" ht="33" x14ac:dyDescent="0.25">
      <c r="A48" s="15" t="s">
        <v>7364</v>
      </c>
      <c r="B48" s="16" t="s">
        <v>7365</v>
      </c>
      <c r="C48" s="15" t="s">
        <v>7366</v>
      </c>
      <c r="D48" s="15" t="s">
        <v>7362</v>
      </c>
      <c r="E48" s="15" t="s">
        <v>7218</v>
      </c>
      <c r="F48" s="17" t="s">
        <v>7218</v>
      </c>
      <c r="G48" s="17" t="s">
        <v>7219</v>
      </c>
      <c r="H48" s="15" t="s">
        <v>7220</v>
      </c>
      <c r="I48" s="17" t="s">
        <v>7367</v>
      </c>
      <c r="J48" s="17" t="s">
        <v>7222</v>
      </c>
      <c r="K48" s="17" t="s">
        <v>7218</v>
      </c>
      <c r="L48" s="17" t="s">
        <v>7218</v>
      </c>
      <c r="M48" s="15" t="s">
        <v>7218</v>
      </c>
      <c r="N48" s="17" t="s">
        <v>7218</v>
      </c>
      <c r="O48" s="17" t="s">
        <v>7218</v>
      </c>
      <c r="P48" s="17" t="s">
        <v>7264</v>
      </c>
      <c r="Q48" s="30" t="s">
        <v>7363</v>
      </c>
      <c r="R48" s="17" t="s">
        <v>7232</v>
      </c>
      <c r="S48" s="29" t="s">
        <v>7226</v>
      </c>
      <c r="T48" s="21" t="s">
        <v>7364</v>
      </c>
      <c r="U48" s="19"/>
      <c r="V48" s="19"/>
      <c r="W48" s="19"/>
      <c r="X48" s="19"/>
    </row>
    <row r="49" spans="1:24" ht="33" x14ac:dyDescent="0.25">
      <c r="A49" s="7" t="s">
        <v>7368</v>
      </c>
      <c r="B49" s="8" t="s">
        <v>7369</v>
      </c>
      <c r="C49" s="7" t="s">
        <v>7217</v>
      </c>
      <c r="D49" s="7" t="s">
        <v>7218</v>
      </c>
      <c r="E49" s="7" t="s">
        <v>7218</v>
      </c>
      <c r="F49" s="9" t="s">
        <v>7218</v>
      </c>
      <c r="G49" s="9" t="s">
        <v>7219</v>
      </c>
      <c r="H49" s="7" t="s">
        <v>7220</v>
      </c>
      <c r="I49" s="9" t="s">
        <v>7221</v>
      </c>
      <c r="J49" s="9" t="s">
        <v>7222</v>
      </c>
      <c r="K49" s="9" t="s">
        <v>7218</v>
      </c>
      <c r="L49" s="9" t="s">
        <v>7218</v>
      </c>
      <c r="M49" s="7" t="s">
        <v>7218</v>
      </c>
      <c r="N49" s="9" t="s">
        <v>7218</v>
      </c>
      <c r="O49" s="9" t="s">
        <v>7218</v>
      </c>
      <c r="P49" s="9" t="s">
        <v>7223</v>
      </c>
      <c r="Q49" s="30" t="s">
        <v>7363</v>
      </c>
      <c r="R49" s="9" t="s">
        <v>7232</v>
      </c>
      <c r="S49" s="28" t="s">
        <v>7226</v>
      </c>
      <c r="T49" s="7" t="s">
        <v>7368</v>
      </c>
      <c r="U49" s="19"/>
      <c r="V49" s="19"/>
      <c r="W49" s="19"/>
      <c r="X49" s="19"/>
    </row>
    <row r="50" spans="1:24" ht="24.75" x14ac:dyDescent="0.25">
      <c r="A50" s="15" t="s">
        <v>7370</v>
      </c>
      <c r="B50" s="16" t="s">
        <v>7371</v>
      </c>
      <c r="C50" s="15" t="s">
        <v>7217</v>
      </c>
      <c r="D50" s="15" t="s">
        <v>7218</v>
      </c>
      <c r="E50" s="15" t="s">
        <v>7218</v>
      </c>
      <c r="F50" s="17" t="s">
        <v>7218</v>
      </c>
      <c r="G50" s="17" t="s">
        <v>7219</v>
      </c>
      <c r="H50" s="15" t="s">
        <v>7220</v>
      </c>
      <c r="I50" s="17" t="s">
        <v>7372</v>
      </c>
      <c r="J50" s="17" t="s">
        <v>7218</v>
      </c>
      <c r="K50" s="17" t="s">
        <v>7218</v>
      </c>
      <c r="L50" s="17" t="s">
        <v>7218</v>
      </c>
      <c r="M50" s="15" t="s">
        <v>7218</v>
      </c>
      <c r="N50" s="17" t="s">
        <v>7218</v>
      </c>
      <c r="O50" s="17" t="s">
        <v>7218</v>
      </c>
      <c r="P50" s="17" t="s">
        <v>7223</v>
      </c>
      <c r="Q50" s="30" t="s">
        <v>7239</v>
      </c>
      <c r="R50" s="17" t="s">
        <v>7232</v>
      </c>
      <c r="S50" s="29" t="s">
        <v>7226</v>
      </c>
      <c r="T50" s="15" t="s">
        <v>7370</v>
      </c>
      <c r="U50" s="19"/>
      <c r="V50" s="19"/>
      <c r="W50" s="19"/>
      <c r="X50" s="19"/>
    </row>
    <row r="51" spans="1:24" ht="57.75" x14ac:dyDescent="0.25">
      <c r="A51" s="7" t="s">
        <v>7373</v>
      </c>
      <c r="B51" s="8" t="s">
        <v>7374</v>
      </c>
      <c r="C51" s="7" t="s">
        <v>7217</v>
      </c>
      <c r="D51" s="7" t="s">
        <v>7218</v>
      </c>
      <c r="E51" s="7" t="s">
        <v>7218</v>
      </c>
      <c r="F51" s="9" t="s">
        <v>7218</v>
      </c>
      <c r="G51" s="9" t="s">
        <v>7219</v>
      </c>
      <c r="H51" s="7" t="s">
        <v>7220</v>
      </c>
      <c r="I51" s="9" t="s">
        <v>7375</v>
      </c>
      <c r="J51" s="9" t="s">
        <v>7376</v>
      </c>
      <c r="K51" s="9" t="s">
        <v>7218</v>
      </c>
      <c r="L51" s="9" t="s">
        <v>7218</v>
      </c>
      <c r="M51" s="7" t="s">
        <v>7218</v>
      </c>
      <c r="N51" s="9" t="s">
        <v>7218</v>
      </c>
      <c r="O51" s="9" t="s">
        <v>7218</v>
      </c>
      <c r="P51" s="9" t="s">
        <v>7223</v>
      </c>
      <c r="Q51" s="30" t="s">
        <v>7977</v>
      </c>
      <c r="R51" s="9" t="s">
        <v>7232</v>
      </c>
      <c r="S51" s="30" t="s">
        <v>7377</v>
      </c>
      <c r="T51" s="7" t="s">
        <v>7373</v>
      </c>
      <c r="U51" s="19"/>
      <c r="V51" s="19"/>
      <c r="W51" s="19"/>
      <c r="X51" s="19"/>
    </row>
    <row r="52" spans="1:24" ht="57.75" x14ac:dyDescent="0.25">
      <c r="A52" s="15" t="s">
        <v>7378</v>
      </c>
      <c r="B52" s="16" t="s">
        <v>7379</v>
      </c>
      <c r="C52" s="15" t="s">
        <v>7217</v>
      </c>
      <c r="D52" s="15" t="s">
        <v>7218</v>
      </c>
      <c r="E52" s="15" t="s">
        <v>7218</v>
      </c>
      <c r="F52" s="17" t="s">
        <v>7218</v>
      </c>
      <c r="G52" s="17" t="s">
        <v>7219</v>
      </c>
      <c r="H52" s="15" t="s">
        <v>7220</v>
      </c>
      <c r="I52" s="17" t="s">
        <v>7375</v>
      </c>
      <c r="J52" s="17" t="s">
        <v>7380</v>
      </c>
      <c r="K52" s="17" t="s">
        <v>7381</v>
      </c>
      <c r="L52" s="17" t="s">
        <v>7382</v>
      </c>
      <c r="M52" s="15" t="s">
        <v>7218</v>
      </c>
      <c r="N52" s="17" t="s">
        <v>7218</v>
      </c>
      <c r="O52" s="17" t="s">
        <v>7218</v>
      </c>
      <c r="P52" s="17" t="s">
        <v>7223</v>
      </c>
      <c r="Q52" s="30" t="s">
        <v>7977</v>
      </c>
      <c r="R52" s="17" t="s">
        <v>7232</v>
      </c>
      <c r="S52" s="30" t="s">
        <v>7377</v>
      </c>
      <c r="T52" s="15" t="s">
        <v>7378</v>
      </c>
      <c r="U52" s="19"/>
      <c r="V52" s="19"/>
      <c r="W52" s="19"/>
      <c r="X52" s="19"/>
    </row>
    <row r="53" spans="1:24" ht="57.75" x14ac:dyDescent="0.25">
      <c r="A53" s="7" t="s">
        <v>7383</v>
      </c>
      <c r="B53" s="8" t="s">
        <v>7384</v>
      </c>
      <c r="C53" s="7" t="s">
        <v>7217</v>
      </c>
      <c r="D53" s="7" t="s">
        <v>7218</v>
      </c>
      <c r="E53" s="7" t="s">
        <v>7218</v>
      </c>
      <c r="F53" s="9" t="s">
        <v>7385</v>
      </c>
      <c r="G53" s="9" t="s">
        <v>7219</v>
      </c>
      <c r="H53" s="7" t="s">
        <v>7220</v>
      </c>
      <c r="I53" s="9" t="s">
        <v>7375</v>
      </c>
      <c r="J53" s="9" t="s">
        <v>7218</v>
      </c>
      <c r="K53" s="9" t="s">
        <v>7218</v>
      </c>
      <c r="L53" s="9" t="s">
        <v>7218</v>
      </c>
      <c r="M53" s="7" t="s">
        <v>7218</v>
      </c>
      <c r="N53" s="9" t="s">
        <v>7218</v>
      </c>
      <c r="O53" s="9" t="s">
        <v>7218</v>
      </c>
      <c r="P53" s="9" t="s">
        <v>7223</v>
      </c>
      <c r="Q53" s="30" t="s">
        <v>7386</v>
      </c>
      <c r="R53" s="9" t="s">
        <v>7232</v>
      </c>
      <c r="S53" s="30" t="s">
        <v>7377</v>
      </c>
      <c r="T53" s="7" t="s">
        <v>7383</v>
      </c>
      <c r="U53" s="19"/>
      <c r="V53" s="19"/>
      <c r="W53" s="19"/>
      <c r="X53" s="19"/>
    </row>
    <row r="54" spans="1:24" ht="16.5" x14ac:dyDescent="0.25">
      <c r="A54" s="15" t="s">
        <v>7387</v>
      </c>
      <c r="B54" s="16" t="s">
        <v>7388</v>
      </c>
      <c r="C54" s="15" t="s">
        <v>7217</v>
      </c>
      <c r="D54" s="15" t="s">
        <v>7218</v>
      </c>
      <c r="E54" s="15" t="s">
        <v>7218</v>
      </c>
      <c r="F54" s="17" t="s">
        <v>7218</v>
      </c>
      <c r="G54" s="17" t="s">
        <v>7219</v>
      </c>
      <c r="H54" s="15" t="s">
        <v>7220</v>
      </c>
      <c r="I54" s="17" t="s">
        <v>7375</v>
      </c>
      <c r="J54" s="17" t="s">
        <v>7218</v>
      </c>
      <c r="K54" s="17" t="s">
        <v>7218</v>
      </c>
      <c r="L54" s="17" t="s">
        <v>7218</v>
      </c>
      <c r="M54" s="15" t="s">
        <v>7218</v>
      </c>
      <c r="N54" s="17" t="s">
        <v>7218</v>
      </c>
      <c r="O54" s="17" t="s">
        <v>7218</v>
      </c>
      <c r="P54" s="17" t="s">
        <v>7223</v>
      </c>
      <c r="Q54" s="30" t="s">
        <v>7239</v>
      </c>
      <c r="R54" s="17" t="s">
        <v>7232</v>
      </c>
      <c r="S54" s="30" t="s">
        <v>7377</v>
      </c>
      <c r="T54" s="15" t="s">
        <v>7387</v>
      </c>
      <c r="U54" s="19"/>
      <c r="V54" s="19"/>
      <c r="W54" s="19"/>
      <c r="X54" s="19"/>
    </row>
    <row r="55" spans="1:24" ht="16.5" x14ac:dyDescent="0.25">
      <c r="A55" s="7" t="s">
        <v>7389</v>
      </c>
      <c r="B55" s="8" t="s">
        <v>7390</v>
      </c>
      <c r="C55" s="7" t="s">
        <v>7247</v>
      </c>
      <c r="D55" s="7" t="s">
        <v>7218</v>
      </c>
      <c r="E55" s="7" t="s">
        <v>7218</v>
      </c>
      <c r="F55" s="9" t="s">
        <v>7218</v>
      </c>
      <c r="G55" s="9" t="s">
        <v>7219</v>
      </c>
      <c r="H55" s="7" t="s">
        <v>7220</v>
      </c>
      <c r="I55" s="9" t="s">
        <v>7314</v>
      </c>
      <c r="J55" s="9" t="s">
        <v>7218</v>
      </c>
      <c r="K55" s="9" t="s">
        <v>7218</v>
      </c>
      <c r="L55" s="9" t="s">
        <v>7218</v>
      </c>
      <c r="M55" s="7" t="s">
        <v>7218</v>
      </c>
      <c r="N55" s="9" t="s">
        <v>7218</v>
      </c>
      <c r="O55" s="9" t="s">
        <v>7218</v>
      </c>
      <c r="P55" s="9" t="s">
        <v>7231</v>
      </c>
      <c r="Q55" s="30" t="s">
        <v>7245</v>
      </c>
      <c r="R55" s="9" t="s">
        <v>7232</v>
      </c>
      <c r="S55" s="30" t="s">
        <v>7234</v>
      </c>
      <c r="T55" s="7" t="s">
        <v>7389</v>
      </c>
      <c r="U55" s="19"/>
      <c r="V55" s="19"/>
      <c r="W55" s="19"/>
      <c r="X55" s="19"/>
    </row>
    <row r="56" spans="1:24" ht="16.5" x14ac:dyDescent="0.25">
      <c r="A56" s="15" t="s">
        <v>7391</v>
      </c>
      <c r="B56" s="16" t="s">
        <v>7392</v>
      </c>
      <c r="C56" s="15" t="s">
        <v>7247</v>
      </c>
      <c r="D56" s="15" t="s">
        <v>7218</v>
      </c>
      <c r="E56" s="15" t="s">
        <v>7218</v>
      </c>
      <c r="F56" s="17" t="s">
        <v>7218</v>
      </c>
      <c r="G56" s="17" t="s">
        <v>7219</v>
      </c>
      <c r="H56" s="15" t="s">
        <v>7220</v>
      </c>
      <c r="I56" s="17" t="s">
        <v>7314</v>
      </c>
      <c r="J56" s="17" t="s">
        <v>7218</v>
      </c>
      <c r="K56" s="17" t="s">
        <v>7218</v>
      </c>
      <c r="L56" s="17" t="s">
        <v>7218</v>
      </c>
      <c r="M56" s="15" t="s">
        <v>7218</v>
      </c>
      <c r="N56" s="17" t="s">
        <v>7218</v>
      </c>
      <c r="O56" s="17" t="s">
        <v>7218</v>
      </c>
      <c r="P56" s="17" t="s">
        <v>7231</v>
      </c>
      <c r="Q56" s="30" t="s">
        <v>7245</v>
      </c>
      <c r="R56" s="17" t="s">
        <v>7232</v>
      </c>
      <c r="S56" s="30" t="s">
        <v>7234</v>
      </c>
      <c r="T56" s="15" t="s">
        <v>7391</v>
      </c>
      <c r="U56" s="19"/>
      <c r="V56" s="19"/>
      <c r="W56" s="19"/>
      <c r="X56" s="19"/>
    </row>
    <row r="57" spans="1:24" ht="16.5" x14ac:dyDescent="0.25">
      <c r="A57" s="7" t="s">
        <v>7393</v>
      </c>
      <c r="B57" s="8" t="s">
        <v>7394</v>
      </c>
      <c r="C57" s="7" t="s">
        <v>7313</v>
      </c>
      <c r="D57" s="7" t="s">
        <v>7218</v>
      </c>
      <c r="E57" s="7" t="s">
        <v>7218</v>
      </c>
      <c r="F57" s="9" t="s">
        <v>7218</v>
      </c>
      <c r="G57" s="9" t="s">
        <v>7219</v>
      </c>
      <c r="H57" s="7" t="s">
        <v>7220</v>
      </c>
      <c r="I57" s="9" t="s">
        <v>7279</v>
      </c>
      <c r="J57" s="9" t="s">
        <v>7395</v>
      </c>
      <c r="K57" s="9" t="s">
        <v>7218</v>
      </c>
      <c r="L57" s="9" t="s">
        <v>7218</v>
      </c>
      <c r="M57" s="7" t="s">
        <v>7218</v>
      </c>
      <c r="N57" s="9" t="s">
        <v>7218</v>
      </c>
      <c r="O57" s="9" t="s">
        <v>7218</v>
      </c>
      <c r="P57" s="9" t="s">
        <v>7223</v>
      </c>
      <c r="Q57" s="30" t="s">
        <v>7245</v>
      </c>
      <c r="R57" s="9" t="s">
        <v>7232</v>
      </c>
      <c r="S57" s="30" t="s">
        <v>7234</v>
      </c>
      <c r="T57" s="7" t="s">
        <v>7393</v>
      </c>
      <c r="U57" s="19"/>
      <c r="V57" s="19"/>
      <c r="W57" s="19"/>
      <c r="X57" s="19"/>
    </row>
    <row r="58" spans="1:24" ht="33" x14ac:dyDescent="0.25">
      <c r="A58" s="15" t="s">
        <v>7396</v>
      </c>
      <c r="B58" s="16" t="s">
        <v>7397</v>
      </c>
      <c r="C58" s="15" t="s">
        <v>7217</v>
      </c>
      <c r="D58" s="15" t="s">
        <v>7218</v>
      </c>
      <c r="E58" s="15" t="s">
        <v>7218</v>
      </c>
      <c r="F58" s="17" t="s">
        <v>7218</v>
      </c>
      <c r="G58" s="17" t="s">
        <v>7219</v>
      </c>
      <c r="H58" s="15" t="s">
        <v>7220</v>
      </c>
      <c r="I58" s="17" t="s">
        <v>7340</v>
      </c>
      <c r="J58" s="17" t="s">
        <v>7218</v>
      </c>
      <c r="K58" s="17" t="s">
        <v>7218</v>
      </c>
      <c r="L58" s="17" t="s">
        <v>7218</v>
      </c>
      <c r="M58" s="15" t="s">
        <v>7218</v>
      </c>
      <c r="N58" s="17" t="s">
        <v>7218</v>
      </c>
      <c r="O58" s="17" t="s">
        <v>7218</v>
      </c>
      <c r="P58" s="17" t="s">
        <v>7231</v>
      </c>
      <c r="Q58" s="30" t="s">
        <v>7239</v>
      </c>
      <c r="R58" s="17" t="s">
        <v>7232</v>
      </c>
      <c r="S58" s="30" t="s">
        <v>7234</v>
      </c>
      <c r="T58" s="21" t="s">
        <v>7396</v>
      </c>
      <c r="U58" s="19"/>
      <c r="V58" s="19"/>
      <c r="W58" s="19"/>
      <c r="X58" s="19"/>
    </row>
    <row r="59" spans="1:24" ht="16.5" x14ac:dyDescent="0.25">
      <c r="A59" s="7" t="s">
        <v>7398</v>
      </c>
      <c r="B59" s="8" t="s">
        <v>7399</v>
      </c>
      <c r="C59" s="7" t="s">
        <v>7247</v>
      </c>
      <c r="D59" s="7" t="s">
        <v>7218</v>
      </c>
      <c r="E59" s="7" t="s">
        <v>7218</v>
      </c>
      <c r="F59" s="9" t="s">
        <v>7218</v>
      </c>
      <c r="G59" s="9" t="s">
        <v>7219</v>
      </c>
      <c r="H59" s="7" t="s">
        <v>7220</v>
      </c>
      <c r="I59" s="9" t="s">
        <v>7336</v>
      </c>
      <c r="J59" s="9" t="s">
        <v>7400</v>
      </c>
      <c r="K59" s="9" t="s">
        <v>7218</v>
      </c>
      <c r="L59" s="9" t="s">
        <v>7218</v>
      </c>
      <c r="M59" s="7" t="s">
        <v>7218</v>
      </c>
      <c r="N59" s="9" t="s">
        <v>7218</v>
      </c>
      <c r="O59" s="9" t="s">
        <v>7218</v>
      </c>
      <c r="P59" s="9" t="s">
        <v>7231</v>
      </c>
      <c r="Q59" s="30" t="s">
        <v>7245</v>
      </c>
      <c r="R59" s="9" t="s">
        <v>7232</v>
      </c>
      <c r="S59" s="30" t="s">
        <v>7234</v>
      </c>
      <c r="T59" s="7" t="s">
        <v>7398</v>
      </c>
      <c r="U59" s="19"/>
      <c r="V59" s="19"/>
      <c r="W59" s="19"/>
      <c r="X59" s="19"/>
    </row>
    <row r="60" spans="1:24" ht="16.5" x14ac:dyDescent="0.25">
      <c r="A60" s="15" t="s">
        <v>7401</v>
      </c>
      <c r="B60" s="16" t="s">
        <v>7402</v>
      </c>
      <c r="C60" s="15" t="s">
        <v>7295</v>
      </c>
      <c r="D60" s="15" t="s">
        <v>7218</v>
      </c>
      <c r="E60" s="15" t="s">
        <v>7218</v>
      </c>
      <c r="F60" s="17" t="s">
        <v>7218</v>
      </c>
      <c r="G60" s="17" t="s">
        <v>7219</v>
      </c>
      <c r="H60" s="15" t="s">
        <v>7220</v>
      </c>
      <c r="I60" s="17" t="s">
        <v>7331</v>
      </c>
      <c r="J60" s="17" t="s">
        <v>7403</v>
      </c>
      <c r="K60" s="17" t="s">
        <v>7218</v>
      </c>
      <c r="L60" s="17" t="s">
        <v>7218</v>
      </c>
      <c r="M60" s="15" t="s">
        <v>7218</v>
      </c>
      <c r="N60" s="17" t="s">
        <v>7218</v>
      </c>
      <c r="O60" s="17" t="s">
        <v>7218</v>
      </c>
      <c r="P60" s="17" t="s">
        <v>7231</v>
      </c>
      <c r="Q60" s="30" t="s">
        <v>7239</v>
      </c>
      <c r="R60" s="17" t="s">
        <v>7232</v>
      </c>
      <c r="S60" s="30" t="s">
        <v>7234</v>
      </c>
      <c r="T60" s="15" t="s">
        <v>7401</v>
      </c>
      <c r="U60" s="19"/>
      <c r="V60" s="19"/>
      <c r="W60" s="19"/>
      <c r="X60" s="19"/>
    </row>
    <row r="61" spans="1:24" ht="16.5" x14ac:dyDescent="0.25">
      <c r="A61" s="7" t="s">
        <v>7404</v>
      </c>
      <c r="B61" s="8" t="s">
        <v>7405</v>
      </c>
      <c r="C61" s="7" t="s">
        <v>7335</v>
      </c>
      <c r="D61" s="7" t="s">
        <v>7218</v>
      </c>
      <c r="E61" s="7" t="s">
        <v>7218</v>
      </c>
      <c r="F61" s="9" t="s">
        <v>7218</v>
      </c>
      <c r="G61" s="9" t="s">
        <v>7219</v>
      </c>
      <c r="H61" s="7" t="s">
        <v>7220</v>
      </c>
      <c r="I61" s="9" t="s">
        <v>7336</v>
      </c>
      <c r="J61" s="9" t="s">
        <v>7218</v>
      </c>
      <c r="K61" s="9" t="s">
        <v>7218</v>
      </c>
      <c r="L61" s="9" t="s">
        <v>7218</v>
      </c>
      <c r="M61" s="7" t="s">
        <v>7218</v>
      </c>
      <c r="N61" s="9" t="s">
        <v>7218</v>
      </c>
      <c r="O61" s="9" t="s">
        <v>7218</v>
      </c>
      <c r="P61" s="9" t="s">
        <v>7231</v>
      </c>
      <c r="Q61" s="30" t="s">
        <v>7337</v>
      </c>
      <c r="R61" s="9" t="s">
        <v>7232</v>
      </c>
      <c r="S61" s="30" t="s">
        <v>7234</v>
      </c>
      <c r="T61" s="7" t="s">
        <v>7404</v>
      </c>
      <c r="U61" s="19"/>
      <c r="V61" s="19"/>
      <c r="W61" s="19"/>
      <c r="X61" s="19"/>
    </row>
    <row r="62" spans="1:24" ht="24.75" x14ac:dyDescent="0.25">
      <c r="A62" s="15" t="s">
        <v>7406</v>
      </c>
      <c r="B62" s="16" t="s">
        <v>7407</v>
      </c>
      <c r="C62" s="15" t="s">
        <v>7408</v>
      </c>
      <c r="D62" s="15" t="s">
        <v>7218</v>
      </c>
      <c r="E62" s="15" t="s">
        <v>7218</v>
      </c>
      <c r="F62" s="17" t="s">
        <v>7218</v>
      </c>
      <c r="G62" s="17" t="s">
        <v>7219</v>
      </c>
      <c r="H62" s="15" t="s">
        <v>7220</v>
      </c>
      <c r="I62" s="17" t="s">
        <v>7331</v>
      </c>
      <c r="J62" s="17" t="s">
        <v>7403</v>
      </c>
      <c r="K62" s="17" t="s">
        <v>7218</v>
      </c>
      <c r="L62" s="17" t="s">
        <v>7218</v>
      </c>
      <c r="M62" s="15" t="s">
        <v>7218</v>
      </c>
      <c r="N62" s="17" t="s">
        <v>7218</v>
      </c>
      <c r="O62" s="17" t="s">
        <v>7218</v>
      </c>
      <c r="P62" s="17" t="s">
        <v>7231</v>
      </c>
      <c r="Q62" s="30" t="s">
        <v>7337</v>
      </c>
      <c r="R62" s="17" t="s">
        <v>7232</v>
      </c>
      <c r="S62" s="30" t="s">
        <v>7234</v>
      </c>
      <c r="T62" s="15" t="s">
        <v>7406</v>
      </c>
      <c r="U62" s="19"/>
      <c r="V62" s="19"/>
      <c r="W62" s="19"/>
      <c r="X62" s="19"/>
    </row>
    <row r="63" spans="1:24" ht="16.5" x14ac:dyDescent="0.25">
      <c r="A63" s="7" t="s">
        <v>7409</v>
      </c>
      <c r="B63" s="8" t="s">
        <v>7410</v>
      </c>
      <c r="C63" s="7" t="s">
        <v>7250</v>
      </c>
      <c r="D63" s="7" t="s">
        <v>7218</v>
      </c>
      <c r="E63" s="7" t="s">
        <v>7218</v>
      </c>
      <c r="F63" s="9" t="s">
        <v>7218</v>
      </c>
      <c r="G63" s="9" t="s">
        <v>7219</v>
      </c>
      <c r="H63" s="7" t="s">
        <v>7220</v>
      </c>
      <c r="I63" s="9" t="s">
        <v>7336</v>
      </c>
      <c r="J63" s="9" t="s">
        <v>7411</v>
      </c>
      <c r="K63" s="9" t="s">
        <v>7218</v>
      </c>
      <c r="L63" s="9" t="s">
        <v>7218</v>
      </c>
      <c r="M63" s="7" t="s">
        <v>7218</v>
      </c>
      <c r="N63" s="9" t="s">
        <v>7218</v>
      </c>
      <c r="O63" s="9" t="s">
        <v>7218</v>
      </c>
      <c r="P63" s="9" t="s">
        <v>7231</v>
      </c>
      <c r="Q63" s="30" t="s">
        <v>7253</v>
      </c>
      <c r="R63" s="9" t="s">
        <v>7232</v>
      </c>
      <c r="S63" s="30" t="s">
        <v>7234</v>
      </c>
      <c r="T63" s="7" t="s">
        <v>7409</v>
      </c>
      <c r="U63" s="19"/>
      <c r="V63" s="19"/>
      <c r="W63" s="19"/>
      <c r="X63" s="19"/>
    </row>
    <row r="64" spans="1:24" ht="16.5" x14ac:dyDescent="0.25">
      <c r="A64" s="15" t="s">
        <v>7412</v>
      </c>
      <c r="B64" s="16" t="s">
        <v>7413</v>
      </c>
      <c r="C64" s="15" t="s">
        <v>7286</v>
      </c>
      <c r="D64" s="15" t="s">
        <v>7218</v>
      </c>
      <c r="E64" s="15" t="s">
        <v>7218</v>
      </c>
      <c r="F64" s="17" t="s">
        <v>7218</v>
      </c>
      <c r="G64" s="17" t="s">
        <v>7219</v>
      </c>
      <c r="H64" s="15" t="s">
        <v>7220</v>
      </c>
      <c r="I64" s="17" t="s">
        <v>7414</v>
      </c>
      <c r="J64" s="17" t="s">
        <v>7218</v>
      </c>
      <c r="K64" s="17" t="s">
        <v>7218</v>
      </c>
      <c r="L64" s="17" t="s">
        <v>7218</v>
      </c>
      <c r="M64" s="15" t="s">
        <v>7218</v>
      </c>
      <c r="N64" s="17" t="s">
        <v>7218</v>
      </c>
      <c r="O64" s="17" t="s">
        <v>7218</v>
      </c>
      <c r="P64" s="17" t="s">
        <v>7231</v>
      </c>
      <c r="Q64" s="30" t="s">
        <v>7233</v>
      </c>
      <c r="R64" s="17" t="s">
        <v>7232</v>
      </c>
      <c r="S64" s="30" t="s">
        <v>7234</v>
      </c>
      <c r="T64" s="15" t="s">
        <v>7412</v>
      </c>
      <c r="U64" s="19"/>
      <c r="V64" s="19"/>
      <c r="W64" s="19"/>
      <c r="X64" s="19"/>
    </row>
    <row r="65" spans="1:24" ht="16.5" x14ac:dyDescent="0.25">
      <c r="A65" s="7" t="s">
        <v>7415</v>
      </c>
      <c r="B65" s="8" t="s">
        <v>7413</v>
      </c>
      <c r="C65" s="7" t="s">
        <v>7416</v>
      </c>
      <c r="D65" s="7" t="s">
        <v>7218</v>
      </c>
      <c r="E65" s="7" t="s">
        <v>7218</v>
      </c>
      <c r="F65" s="9" t="s">
        <v>7218</v>
      </c>
      <c r="G65" s="9" t="s">
        <v>7219</v>
      </c>
      <c r="H65" s="7" t="s">
        <v>7220</v>
      </c>
      <c r="I65" s="9" t="s">
        <v>7414</v>
      </c>
      <c r="J65" s="9" t="s">
        <v>7218</v>
      </c>
      <c r="K65" s="9" t="s">
        <v>7218</v>
      </c>
      <c r="L65" s="9" t="s">
        <v>7218</v>
      </c>
      <c r="M65" s="7" t="s">
        <v>7218</v>
      </c>
      <c r="N65" s="9" t="s">
        <v>7218</v>
      </c>
      <c r="O65" s="9" t="s">
        <v>7218</v>
      </c>
      <c r="P65" s="9" t="s">
        <v>7231</v>
      </c>
      <c r="Q65" s="30" t="s">
        <v>7233</v>
      </c>
      <c r="R65" s="9" t="s">
        <v>7232</v>
      </c>
      <c r="S65" s="30" t="s">
        <v>7234</v>
      </c>
      <c r="T65" s="7" t="s">
        <v>7415</v>
      </c>
      <c r="U65" s="19"/>
      <c r="V65" s="19"/>
      <c r="W65" s="19"/>
      <c r="X65" s="19"/>
    </row>
    <row r="66" spans="1:24" ht="16.5" x14ac:dyDescent="0.25">
      <c r="A66" s="15" t="s">
        <v>7417</v>
      </c>
      <c r="B66" s="16" t="s">
        <v>7418</v>
      </c>
      <c r="C66" s="15" t="s">
        <v>7250</v>
      </c>
      <c r="D66" s="15" t="s">
        <v>7218</v>
      </c>
      <c r="E66" s="15" t="s">
        <v>7218</v>
      </c>
      <c r="F66" s="17" t="s">
        <v>7218</v>
      </c>
      <c r="G66" s="17" t="s">
        <v>7219</v>
      </c>
      <c r="H66" s="15" t="s">
        <v>7220</v>
      </c>
      <c r="I66" s="17" t="s">
        <v>7414</v>
      </c>
      <c r="J66" s="17" t="s">
        <v>7218</v>
      </c>
      <c r="K66" s="17" t="s">
        <v>7218</v>
      </c>
      <c r="L66" s="17" t="s">
        <v>7218</v>
      </c>
      <c r="M66" s="15" t="s">
        <v>7218</v>
      </c>
      <c r="N66" s="17" t="s">
        <v>7218</v>
      </c>
      <c r="O66" s="17" t="s">
        <v>7218</v>
      </c>
      <c r="P66" s="17" t="s">
        <v>7231</v>
      </c>
      <c r="Q66" s="30" t="s">
        <v>7253</v>
      </c>
      <c r="R66" s="17" t="s">
        <v>7232</v>
      </c>
      <c r="S66" s="30" t="s">
        <v>7234</v>
      </c>
      <c r="T66" s="15" t="s">
        <v>7417</v>
      </c>
      <c r="U66" s="19"/>
      <c r="V66" s="19"/>
      <c r="W66" s="19"/>
      <c r="X66" s="19"/>
    </row>
    <row r="67" spans="1:24" ht="41.25" x14ac:dyDescent="0.25">
      <c r="A67" s="7" t="s">
        <v>7419</v>
      </c>
      <c r="B67" s="8" t="s">
        <v>7420</v>
      </c>
      <c r="C67" s="7" t="s">
        <v>7351</v>
      </c>
      <c r="D67" s="7" t="s">
        <v>7218</v>
      </c>
      <c r="E67" s="7" t="s">
        <v>7218</v>
      </c>
      <c r="F67" s="9" t="s">
        <v>7343</v>
      </c>
      <c r="G67" s="9" t="s">
        <v>7219</v>
      </c>
      <c r="H67" s="7" t="s">
        <v>7220</v>
      </c>
      <c r="I67" s="9" t="s">
        <v>7352</v>
      </c>
      <c r="J67" s="9" t="s">
        <v>7353</v>
      </c>
      <c r="K67" s="9" t="s">
        <v>7218</v>
      </c>
      <c r="L67" s="9" t="s">
        <v>7218</v>
      </c>
      <c r="M67" s="7" t="s">
        <v>7218</v>
      </c>
      <c r="N67" s="9" t="s">
        <v>7218</v>
      </c>
      <c r="O67" s="9" t="s">
        <v>7218</v>
      </c>
      <c r="P67" s="9" t="s">
        <v>7223</v>
      </c>
      <c r="Q67" s="30" t="s">
        <v>7233</v>
      </c>
      <c r="R67" s="9" t="s">
        <v>7232</v>
      </c>
      <c r="S67" s="53" t="s">
        <v>7354</v>
      </c>
      <c r="T67" s="7" t="s">
        <v>7419</v>
      </c>
      <c r="U67" s="19"/>
      <c r="V67" s="19"/>
      <c r="W67" s="19"/>
      <c r="X67" s="19"/>
    </row>
    <row r="68" spans="1:24" ht="57.75" x14ac:dyDescent="0.25">
      <c r="A68" s="15" t="s">
        <v>7421</v>
      </c>
      <c r="B68" s="16" t="s">
        <v>7422</v>
      </c>
      <c r="C68" s="15" t="s">
        <v>7351</v>
      </c>
      <c r="D68" s="15" t="s">
        <v>7218</v>
      </c>
      <c r="E68" s="15" t="s">
        <v>7218</v>
      </c>
      <c r="F68" s="17" t="s">
        <v>7343</v>
      </c>
      <c r="G68" s="17" t="s">
        <v>7219</v>
      </c>
      <c r="H68" s="15" t="s">
        <v>7220</v>
      </c>
      <c r="I68" s="17" t="s">
        <v>7352</v>
      </c>
      <c r="J68" s="17" t="s">
        <v>7353</v>
      </c>
      <c r="K68" s="17" t="s">
        <v>7218</v>
      </c>
      <c r="L68" s="17" t="s">
        <v>7218</v>
      </c>
      <c r="M68" s="15" t="s">
        <v>7218</v>
      </c>
      <c r="N68" s="17" t="s">
        <v>7218</v>
      </c>
      <c r="O68" s="17" t="s">
        <v>7218</v>
      </c>
      <c r="P68" s="17" t="s">
        <v>7223</v>
      </c>
      <c r="Q68" s="30" t="s">
        <v>7233</v>
      </c>
      <c r="R68" s="17" t="s">
        <v>7232</v>
      </c>
      <c r="S68" s="54" t="s">
        <v>7354</v>
      </c>
      <c r="T68" s="15" t="s">
        <v>7421</v>
      </c>
      <c r="U68" s="19"/>
      <c r="V68" s="19"/>
      <c r="W68" s="19"/>
      <c r="X68" s="19"/>
    </row>
    <row r="69" spans="1:24" ht="33" x14ac:dyDescent="0.25">
      <c r="A69" s="7" t="s">
        <v>7423</v>
      </c>
      <c r="B69" s="8" t="s">
        <v>7424</v>
      </c>
      <c r="C69" s="7" t="s">
        <v>7217</v>
      </c>
      <c r="D69" s="7" t="s">
        <v>7218</v>
      </c>
      <c r="E69" s="7" t="s">
        <v>7218</v>
      </c>
      <c r="F69" s="9" t="s">
        <v>7218</v>
      </c>
      <c r="G69" s="9" t="s">
        <v>7219</v>
      </c>
      <c r="H69" s="7" t="s">
        <v>7220</v>
      </c>
      <c r="I69" s="9" t="s">
        <v>7221</v>
      </c>
      <c r="J69" s="9" t="s">
        <v>7218</v>
      </c>
      <c r="K69" s="9" t="s">
        <v>7218</v>
      </c>
      <c r="L69" s="9" t="s">
        <v>7218</v>
      </c>
      <c r="M69" s="7" t="s">
        <v>7218</v>
      </c>
      <c r="N69" s="9" t="s">
        <v>7218</v>
      </c>
      <c r="O69" s="9" t="s">
        <v>7218</v>
      </c>
      <c r="P69" s="9" t="s">
        <v>7223</v>
      </c>
      <c r="Q69" s="30" t="s">
        <v>7239</v>
      </c>
      <c r="R69" s="9" t="s">
        <v>7232</v>
      </c>
      <c r="S69" s="28" t="s">
        <v>7425</v>
      </c>
      <c r="T69" s="7" t="s">
        <v>7423</v>
      </c>
      <c r="U69" s="19"/>
      <c r="V69" s="19"/>
      <c r="W69" s="19"/>
      <c r="X69" s="19"/>
    </row>
    <row r="70" spans="1:24" ht="16.5" x14ac:dyDescent="0.25">
      <c r="A70" s="15" t="s">
        <v>7426</v>
      </c>
      <c r="B70" s="16" t="s">
        <v>7427</v>
      </c>
      <c r="C70" s="15" t="s">
        <v>7313</v>
      </c>
      <c r="D70" s="15" t="s">
        <v>7218</v>
      </c>
      <c r="E70" s="15" t="s">
        <v>7218</v>
      </c>
      <c r="F70" s="17" t="s">
        <v>7218</v>
      </c>
      <c r="G70" s="17" t="s">
        <v>7219</v>
      </c>
      <c r="H70" s="15" t="s">
        <v>7220</v>
      </c>
      <c r="I70" s="17" t="s">
        <v>7428</v>
      </c>
      <c r="J70" s="17" t="s">
        <v>7218</v>
      </c>
      <c r="K70" s="17" t="s">
        <v>7218</v>
      </c>
      <c r="L70" s="17" t="s">
        <v>7218</v>
      </c>
      <c r="M70" s="15" t="s">
        <v>7218</v>
      </c>
      <c r="N70" s="17" t="s">
        <v>7218</v>
      </c>
      <c r="O70" s="17" t="s">
        <v>7218</v>
      </c>
      <c r="P70" s="17" t="s">
        <v>7231</v>
      </c>
      <c r="Q70" s="30" t="s">
        <v>7245</v>
      </c>
      <c r="R70" s="17" t="s">
        <v>7232</v>
      </c>
      <c r="S70" s="30" t="s">
        <v>7234</v>
      </c>
      <c r="T70" s="15" t="s">
        <v>7426</v>
      </c>
      <c r="U70" s="19"/>
      <c r="V70" s="19"/>
      <c r="W70" s="19"/>
      <c r="X70" s="19"/>
    </row>
    <row r="71" spans="1:24" ht="33" x14ac:dyDescent="0.25">
      <c r="A71" s="7" t="s">
        <v>7429</v>
      </c>
      <c r="B71" s="8" t="s">
        <v>7430</v>
      </c>
      <c r="C71" s="7" t="s">
        <v>7217</v>
      </c>
      <c r="D71" s="7" t="s">
        <v>7218</v>
      </c>
      <c r="E71" s="7" t="s">
        <v>7218</v>
      </c>
      <c r="F71" s="9" t="s">
        <v>7218</v>
      </c>
      <c r="G71" s="9" t="s">
        <v>7219</v>
      </c>
      <c r="H71" s="7" t="s">
        <v>7220</v>
      </c>
      <c r="I71" s="9" t="s">
        <v>7274</v>
      </c>
      <c r="J71" s="9" t="s">
        <v>7218</v>
      </c>
      <c r="K71" s="9" t="s">
        <v>7218</v>
      </c>
      <c r="L71" s="9" t="s">
        <v>7218</v>
      </c>
      <c r="M71" s="7" t="s">
        <v>7218</v>
      </c>
      <c r="N71" s="9" t="s">
        <v>7218</v>
      </c>
      <c r="O71" s="9" t="s">
        <v>7218</v>
      </c>
      <c r="P71" s="9" t="s">
        <v>7231</v>
      </c>
      <c r="Q71" s="30" t="s">
        <v>7239</v>
      </c>
      <c r="R71" s="9" t="s">
        <v>7232</v>
      </c>
      <c r="S71" s="30" t="s">
        <v>7234</v>
      </c>
      <c r="T71" s="7" t="s">
        <v>7429</v>
      </c>
      <c r="U71" s="19"/>
      <c r="V71" s="19"/>
      <c r="W71" s="19"/>
      <c r="X71" s="19"/>
    </row>
    <row r="72" spans="1:24" ht="41.25" x14ac:dyDescent="0.25">
      <c r="A72" s="15" t="s">
        <v>7431</v>
      </c>
      <c r="B72" s="16" t="s">
        <v>7432</v>
      </c>
      <c r="C72" s="15" t="s">
        <v>7351</v>
      </c>
      <c r="D72" s="15" t="s">
        <v>7218</v>
      </c>
      <c r="E72" s="15" t="s">
        <v>7218</v>
      </c>
      <c r="F72" s="17" t="s">
        <v>7343</v>
      </c>
      <c r="G72" s="17" t="s">
        <v>7219</v>
      </c>
      <c r="H72" s="15" t="s">
        <v>7220</v>
      </c>
      <c r="I72" s="17" t="s">
        <v>7352</v>
      </c>
      <c r="J72" s="17" t="s">
        <v>7353</v>
      </c>
      <c r="K72" s="17" t="s">
        <v>7218</v>
      </c>
      <c r="L72" s="17" t="s">
        <v>7218</v>
      </c>
      <c r="M72" s="15" t="s">
        <v>7218</v>
      </c>
      <c r="N72" s="17" t="s">
        <v>7218</v>
      </c>
      <c r="O72" s="17" t="s">
        <v>7218</v>
      </c>
      <c r="P72" s="17" t="s">
        <v>7223</v>
      </c>
      <c r="Q72" s="30" t="s">
        <v>7233</v>
      </c>
      <c r="R72" s="17" t="s">
        <v>7433</v>
      </c>
      <c r="S72" s="54" t="s">
        <v>7354</v>
      </c>
      <c r="T72" s="15" t="s">
        <v>7431</v>
      </c>
      <c r="U72" s="19"/>
      <c r="V72" s="19"/>
      <c r="W72" s="19"/>
      <c r="X72" s="19"/>
    </row>
    <row r="73" spans="1:24" ht="49.5" x14ac:dyDescent="0.25">
      <c r="A73" s="7" t="s">
        <v>7434</v>
      </c>
      <c r="B73" s="8" t="s">
        <v>7435</v>
      </c>
      <c r="C73" s="7" t="s">
        <v>7351</v>
      </c>
      <c r="D73" s="7" t="s">
        <v>7218</v>
      </c>
      <c r="E73" s="7" t="s">
        <v>7218</v>
      </c>
      <c r="F73" s="9" t="s">
        <v>7343</v>
      </c>
      <c r="G73" s="9" t="s">
        <v>7219</v>
      </c>
      <c r="H73" s="7" t="s">
        <v>7220</v>
      </c>
      <c r="I73" s="9" t="s">
        <v>7352</v>
      </c>
      <c r="J73" s="9" t="s">
        <v>7353</v>
      </c>
      <c r="K73" s="9" t="s">
        <v>7218</v>
      </c>
      <c r="L73" s="9" t="s">
        <v>7218</v>
      </c>
      <c r="M73" s="7" t="s">
        <v>7218</v>
      </c>
      <c r="N73" s="9" t="s">
        <v>7218</v>
      </c>
      <c r="O73" s="9" t="s">
        <v>7218</v>
      </c>
      <c r="P73" s="9" t="s">
        <v>7223</v>
      </c>
      <c r="Q73" s="30" t="s">
        <v>7233</v>
      </c>
      <c r="R73" s="9" t="s">
        <v>7436</v>
      </c>
      <c r="S73" s="53" t="s">
        <v>7354</v>
      </c>
      <c r="T73" s="7" t="s">
        <v>7434</v>
      </c>
      <c r="U73" s="19"/>
      <c r="V73" s="19"/>
      <c r="W73" s="19"/>
      <c r="X73" s="19"/>
    </row>
    <row r="74" spans="1:24" ht="16.5" x14ac:dyDescent="0.25">
      <c r="A74" s="15" t="s">
        <v>7437</v>
      </c>
      <c r="B74" s="16" t="s">
        <v>7438</v>
      </c>
      <c r="C74" s="15" t="s">
        <v>7250</v>
      </c>
      <c r="D74" s="15" t="s">
        <v>7218</v>
      </c>
      <c r="E74" s="15" t="s">
        <v>7218</v>
      </c>
      <c r="F74" s="17" t="s">
        <v>7218</v>
      </c>
      <c r="G74" s="17" t="s">
        <v>7219</v>
      </c>
      <c r="H74" s="15" t="s">
        <v>7220</v>
      </c>
      <c r="I74" s="17" t="s">
        <v>7428</v>
      </c>
      <c r="J74" s="17" t="s">
        <v>7218</v>
      </c>
      <c r="K74" s="17" t="s">
        <v>7218</v>
      </c>
      <c r="L74" s="17" t="s">
        <v>7218</v>
      </c>
      <c r="M74" s="15" t="s">
        <v>7218</v>
      </c>
      <c r="N74" s="17" t="s">
        <v>7218</v>
      </c>
      <c r="O74" s="17" t="s">
        <v>7218</v>
      </c>
      <c r="P74" s="17" t="s">
        <v>7231</v>
      </c>
      <c r="Q74" s="30" t="s">
        <v>7253</v>
      </c>
      <c r="R74" s="17" t="s">
        <v>7232</v>
      </c>
      <c r="S74" s="30" t="s">
        <v>7234</v>
      </c>
      <c r="T74" s="15" t="s">
        <v>7437</v>
      </c>
      <c r="U74" s="19"/>
      <c r="V74" s="19"/>
      <c r="W74" s="19"/>
      <c r="X74" s="19"/>
    </row>
    <row r="75" spans="1:24" ht="33" x14ac:dyDescent="0.25">
      <c r="A75" s="7" t="s">
        <v>7439</v>
      </c>
      <c r="B75" s="8" t="s">
        <v>7440</v>
      </c>
      <c r="C75" s="7" t="s">
        <v>7366</v>
      </c>
      <c r="D75" s="7" t="s">
        <v>7218</v>
      </c>
      <c r="E75" s="7" t="s">
        <v>7218</v>
      </c>
      <c r="F75" s="9" t="s">
        <v>7218</v>
      </c>
      <c r="G75" s="9" t="s">
        <v>7219</v>
      </c>
      <c r="H75" s="7" t="s">
        <v>7220</v>
      </c>
      <c r="I75" s="9" t="s">
        <v>7441</v>
      </c>
      <c r="J75" s="9" t="s">
        <v>7222</v>
      </c>
      <c r="K75" s="9" t="s">
        <v>7218</v>
      </c>
      <c r="L75" s="9" t="s">
        <v>7218</v>
      </c>
      <c r="M75" s="7" t="s">
        <v>7218</v>
      </c>
      <c r="N75" s="9" t="s">
        <v>7218</v>
      </c>
      <c r="O75" s="9" t="s">
        <v>7218</v>
      </c>
      <c r="P75" s="9" t="s">
        <v>7223</v>
      </c>
      <c r="Q75" s="30" t="s">
        <v>7363</v>
      </c>
      <c r="R75" s="9" t="s">
        <v>7232</v>
      </c>
      <c r="S75" s="28" t="s">
        <v>7226</v>
      </c>
      <c r="T75" s="7" t="s">
        <v>7439</v>
      </c>
      <c r="U75" s="19"/>
      <c r="V75" s="19"/>
      <c r="W75" s="19"/>
      <c r="X75" s="19"/>
    </row>
    <row r="76" spans="1:24" ht="49.5" x14ac:dyDescent="0.25">
      <c r="A76" s="15" t="s">
        <v>7442</v>
      </c>
      <c r="B76" s="16" t="s">
        <v>7443</v>
      </c>
      <c r="C76" s="15" t="s">
        <v>7217</v>
      </c>
      <c r="D76" s="15" t="s">
        <v>7218</v>
      </c>
      <c r="E76" s="15" t="s">
        <v>7218</v>
      </c>
      <c r="F76" s="17" t="s">
        <v>7343</v>
      </c>
      <c r="G76" s="17" t="s">
        <v>7219</v>
      </c>
      <c r="H76" s="15" t="s">
        <v>7220</v>
      </c>
      <c r="I76" s="17" t="s">
        <v>7344</v>
      </c>
      <c r="J76" s="17" t="s">
        <v>7218</v>
      </c>
      <c r="K76" s="17" t="s">
        <v>7218</v>
      </c>
      <c r="L76" s="17" t="s">
        <v>7218</v>
      </c>
      <c r="M76" s="15" t="s">
        <v>7218</v>
      </c>
      <c r="N76" s="17" t="s">
        <v>7218</v>
      </c>
      <c r="O76" s="17" t="s">
        <v>7218</v>
      </c>
      <c r="P76" s="17" t="s">
        <v>7223</v>
      </c>
      <c r="Q76" s="30" t="s">
        <v>7239</v>
      </c>
      <c r="R76" s="17" t="s">
        <v>7232</v>
      </c>
      <c r="S76" s="30" t="s">
        <v>7359</v>
      </c>
      <c r="T76" s="15" t="s">
        <v>7442</v>
      </c>
      <c r="U76" s="19"/>
      <c r="V76" s="19"/>
      <c r="W76" s="19"/>
      <c r="X76" s="19"/>
    </row>
    <row r="77" spans="1:24" ht="41.25" x14ac:dyDescent="0.25">
      <c r="A77" s="7" t="s">
        <v>7444</v>
      </c>
      <c r="B77" s="8" t="s">
        <v>7445</v>
      </c>
      <c r="C77" s="7" t="s">
        <v>7351</v>
      </c>
      <c r="D77" s="7" t="s">
        <v>7218</v>
      </c>
      <c r="E77" s="7" t="s">
        <v>7218</v>
      </c>
      <c r="F77" s="9" t="s">
        <v>7343</v>
      </c>
      <c r="G77" s="9" t="s">
        <v>7219</v>
      </c>
      <c r="H77" s="7" t="s">
        <v>7220</v>
      </c>
      <c r="I77" s="9" t="s">
        <v>7352</v>
      </c>
      <c r="J77" s="9" t="s">
        <v>7353</v>
      </c>
      <c r="K77" s="9" t="s">
        <v>7218</v>
      </c>
      <c r="L77" s="9" t="s">
        <v>7218</v>
      </c>
      <c r="M77" s="7" t="s">
        <v>7218</v>
      </c>
      <c r="N77" s="9" t="s">
        <v>7218</v>
      </c>
      <c r="O77" s="9" t="s">
        <v>7218</v>
      </c>
      <c r="P77" s="9" t="s">
        <v>7223</v>
      </c>
      <c r="Q77" s="30" t="s">
        <v>7233</v>
      </c>
      <c r="R77" s="9" t="s">
        <v>7446</v>
      </c>
      <c r="S77" s="53" t="s">
        <v>7354</v>
      </c>
      <c r="T77" s="7" t="s">
        <v>7444</v>
      </c>
      <c r="U77" s="19"/>
      <c r="V77" s="19"/>
      <c r="W77" s="19"/>
      <c r="X77" s="19"/>
    </row>
    <row r="78" spans="1:24" ht="16.5" x14ac:dyDescent="0.25">
      <c r="A78" s="15" t="s">
        <v>7447</v>
      </c>
      <c r="B78" s="16" t="s">
        <v>7448</v>
      </c>
      <c r="C78" s="15" t="s">
        <v>7229</v>
      </c>
      <c r="D78" s="15" t="s">
        <v>7218</v>
      </c>
      <c r="E78" s="15" t="s">
        <v>7218</v>
      </c>
      <c r="F78" s="17" t="s">
        <v>7218</v>
      </c>
      <c r="G78" s="17" t="s">
        <v>7219</v>
      </c>
      <c r="H78" s="15" t="s">
        <v>7220</v>
      </c>
      <c r="I78" s="17" t="s">
        <v>7230</v>
      </c>
      <c r="J78" s="17" t="s">
        <v>7218</v>
      </c>
      <c r="K78" s="17" t="s">
        <v>7218</v>
      </c>
      <c r="L78" s="17" t="s">
        <v>7218</v>
      </c>
      <c r="M78" s="15" t="s">
        <v>7218</v>
      </c>
      <c r="N78" s="17" t="s">
        <v>7218</v>
      </c>
      <c r="O78" s="17" t="s">
        <v>7218</v>
      </c>
      <c r="P78" s="17" t="s">
        <v>7231</v>
      </c>
      <c r="Q78" s="30" t="s">
        <v>7233</v>
      </c>
      <c r="R78" s="17" t="s">
        <v>7232</v>
      </c>
      <c r="S78" s="30" t="s">
        <v>7234</v>
      </c>
      <c r="T78" s="15" t="s">
        <v>7447</v>
      </c>
      <c r="U78" s="19"/>
      <c r="V78" s="19"/>
      <c r="W78" s="19"/>
      <c r="X78" s="19"/>
    </row>
    <row r="79" spans="1:24" ht="16.5" x14ac:dyDescent="0.25">
      <c r="A79" s="7" t="s">
        <v>7449</v>
      </c>
      <c r="B79" s="8" t="s">
        <v>7448</v>
      </c>
      <c r="C79" s="7" t="s">
        <v>7217</v>
      </c>
      <c r="D79" s="7" t="s">
        <v>7218</v>
      </c>
      <c r="E79" s="7" t="s">
        <v>7218</v>
      </c>
      <c r="F79" s="9" t="s">
        <v>7218</v>
      </c>
      <c r="G79" s="9" t="s">
        <v>7219</v>
      </c>
      <c r="H79" s="7" t="s">
        <v>7220</v>
      </c>
      <c r="I79" s="9" t="s">
        <v>7237</v>
      </c>
      <c r="J79" s="9" t="s">
        <v>7238</v>
      </c>
      <c r="K79" s="9" t="s">
        <v>7218</v>
      </c>
      <c r="L79" s="9" t="s">
        <v>7218</v>
      </c>
      <c r="M79" s="7" t="s">
        <v>7218</v>
      </c>
      <c r="N79" s="9" t="s">
        <v>7218</v>
      </c>
      <c r="O79" s="9" t="s">
        <v>7218</v>
      </c>
      <c r="P79" s="9" t="s">
        <v>7231</v>
      </c>
      <c r="Q79" s="30" t="s">
        <v>7239</v>
      </c>
      <c r="R79" s="9" t="s">
        <v>7232</v>
      </c>
      <c r="S79" s="30" t="s">
        <v>7234</v>
      </c>
      <c r="T79" s="7" t="s">
        <v>7449</v>
      </c>
      <c r="U79" s="19"/>
      <c r="V79" s="19"/>
      <c r="W79" s="19"/>
      <c r="X79" s="19"/>
    </row>
    <row r="80" spans="1:24" ht="16.5" x14ac:dyDescent="0.25">
      <c r="A80" s="15" t="s">
        <v>7450</v>
      </c>
      <c r="B80" s="16" t="s">
        <v>7448</v>
      </c>
      <c r="C80" s="15" t="s">
        <v>7295</v>
      </c>
      <c r="D80" s="15" t="s">
        <v>7218</v>
      </c>
      <c r="E80" s="15" t="s">
        <v>7218</v>
      </c>
      <c r="F80" s="17" t="s">
        <v>7218</v>
      </c>
      <c r="G80" s="17" t="s">
        <v>7219</v>
      </c>
      <c r="H80" s="15" t="s">
        <v>7220</v>
      </c>
      <c r="I80" s="17" t="s">
        <v>7237</v>
      </c>
      <c r="J80" s="17" t="s">
        <v>7238</v>
      </c>
      <c r="K80" s="17" t="s">
        <v>7218</v>
      </c>
      <c r="L80" s="17" t="s">
        <v>7218</v>
      </c>
      <c r="M80" s="15" t="s">
        <v>7218</v>
      </c>
      <c r="N80" s="17" t="s">
        <v>7218</v>
      </c>
      <c r="O80" s="17" t="s">
        <v>7218</v>
      </c>
      <c r="P80" s="17" t="s">
        <v>7231</v>
      </c>
      <c r="Q80" s="30" t="s">
        <v>7239</v>
      </c>
      <c r="R80" s="17" t="s">
        <v>7232</v>
      </c>
      <c r="S80" s="30" t="s">
        <v>7234</v>
      </c>
      <c r="T80" s="15" t="s">
        <v>7450</v>
      </c>
      <c r="U80" s="19"/>
      <c r="V80" s="19"/>
      <c r="W80" s="19"/>
      <c r="X80" s="19"/>
    </row>
    <row r="81" spans="1:24" ht="57.75" x14ac:dyDescent="0.25">
      <c r="A81" s="7" t="s">
        <v>7451</v>
      </c>
      <c r="B81" s="8" t="s">
        <v>7452</v>
      </c>
      <c r="C81" s="7" t="s">
        <v>7217</v>
      </c>
      <c r="D81" s="7" t="s">
        <v>7453</v>
      </c>
      <c r="E81" s="7" t="s">
        <v>7218</v>
      </c>
      <c r="F81" s="9" t="s">
        <v>7454</v>
      </c>
      <c r="G81" s="9" t="s">
        <v>7219</v>
      </c>
      <c r="H81" s="7" t="s">
        <v>7220</v>
      </c>
      <c r="I81" s="9" t="s">
        <v>7357</v>
      </c>
      <c r="J81" s="9" t="s">
        <v>7358</v>
      </c>
      <c r="K81" s="9" t="s">
        <v>7218</v>
      </c>
      <c r="L81" s="9" t="s">
        <v>7218</v>
      </c>
      <c r="M81" s="7" t="s">
        <v>7218</v>
      </c>
      <c r="N81" s="9" t="s">
        <v>7218</v>
      </c>
      <c r="O81" s="9" t="s">
        <v>7218</v>
      </c>
      <c r="P81" s="9" t="s">
        <v>7264</v>
      </c>
      <c r="Q81" s="30" t="s">
        <v>8014</v>
      </c>
      <c r="R81" s="9" t="s">
        <v>7232</v>
      </c>
      <c r="S81" s="28" t="s">
        <v>7455</v>
      </c>
      <c r="T81" s="7" t="s">
        <v>7451</v>
      </c>
      <c r="U81" s="19"/>
      <c r="V81" s="19"/>
      <c r="W81" s="19"/>
      <c r="X81" s="19"/>
    </row>
    <row r="82" spans="1:24" ht="41.25" x14ac:dyDescent="0.25">
      <c r="A82" s="15" t="s">
        <v>7456</v>
      </c>
      <c r="B82" s="16" t="s">
        <v>7457</v>
      </c>
      <c r="C82" s="15" t="s">
        <v>7217</v>
      </c>
      <c r="D82" s="15" t="s">
        <v>7218</v>
      </c>
      <c r="E82" s="15" t="s">
        <v>7218</v>
      </c>
      <c r="F82" s="31" t="s">
        <v>7458</v>
      </c>
      <c r="G82" s="17" t="s">
        <v>7219</v>
      </c>
      <c r="H82" s="15" t="s">
        <v>7220</v>
      </c>
      <c r="I82" s="17" t="s">
        <v>7357</v>
      </c>
      <c r="J82" s="17" t="s">
        <v>7459</v>
      </c>
      <c r="K82" s="17" t="s">
        <v>7218</v>
      </c>
      <c r="L82" s="17" t="s">
        <v>7218</v>
      </c>
      <c r="M82" s="15" t="s">
        <v>7218</v>
      </c>
      <c r="N82" s="17" t="s">
        <v>7218</v>
      </c>
      <c r="O82" s="17" t="s">
        <v>7218</v>
      </c>
      <c r="P82" s="17" t="s">
        <v>7223</v>
      </c>
      <c r="Q82" s="30" t="s">
        <v>7239</v>
      </c>
      <c r="R82" s="17" t="s">
        <v>7232</v>
      </c>
      <c r="S82" s="29" t="s">
        <v>7226</v>
      </c>
      <c r="T82" s="15" t="s">
        <v>7456</v>
      </c>
      <c r="U82" s="19"/>
      <c r="V82" s="19"/>
      <c r="W82" s="19"/>
      <c r="X82" s="19"/>
    </row>
    <row r="83" spans="1:24" ht="24.75" x14ac:dyDescent="0.25">
      <c r="A83" s="7" t="s">
        <v>7460</v>
      </c>
      <c r="B83" s="8" t="s">
        <v>7461</v>
      </c>
      <c r="C83" s="7" t="s">
        <v>7217</v>
      </c>
      <c r="D83" s="7" t="s">
        <v>7218</v>
      </c>
      <c r="E83" s="7" t="s">
        <v>7218</v>
      </c>
      <c r="F83" s="9" t="s">
        <v>7218</v>
      </c>
      <c r="G83" s="9" t="s">
        <v>7219</v>
      </c>
      <c r="H83" s="7" t="s">
        <v>7220</v>
      </c>
      <c r="I83" s="9" t="s">
        <v>7221</v>
      </c>
      <c r="J83" s="9" t="s">
        <v>7218</v>
      </c>
      <c r="K83" s="9" t="s">
        <v>7218</v>
      </c>
      <c r="L83" s="9" t="s">
        <v>7218</v>
      </c>
      <c r="M83" s="7" t="s">
        <v>7218</v>
      </c>
      <c r="N83" s="9" t="s">
        <v>7218</v>
      </c>
      <c r="O83" s="9" t="s">
        <v>7218</v>
      </c>
      <c r="P83" s="9" t="s">
        <v>7223</v>
      </c>
      <c r="Q83" s="30" t="s">
        <v>7239</v>
      </c>
      <c r="R83" s="9" t="s">
        <v>7232</v>
      </c>
      <c r="S83" s="28" t="s">
        <v>7226</v>
      </c>
      <c r="T83" s="7" t="s">
        <v>7460</v>
      </c>
      <c r="U83" s="19"/>
      <c r="V83" s="19"/>
      <c r="W83" s="19"/>
      <c r="X83" s="19"/>
    </row>
    <row r="84" spans="1:24" ht="16.5" x14ac:dyDescent="0.25">
      <c r="A84" s="15" t="s">
        <v>7462</v>
      </c>
      <c r="B84" s="16" t="s">
        <v>7463</v>
      </c>
      <c r="C84" s="15" t="s">
        <v>7217</v>
      </c>
      <c r="D84" s="15" t="s">
        <v>7218</v>
      </c>
      <c r="E84" s="15" t="s">
        <v>7218</v>
      </c>
      <c r="F84" s="17" t="s">
        <v>7218</v>
      </c>
      <c r="G84" s="17" t="s">
        <v>7219</v>
      </c>
      <c r="H84" s="15" t="s">
        <v>7220</v>
      </c>
      <c r="I84" s="17" t="s">
        <v>7464</v>
      </c>
      <c r="J84" s="17" t="s">
        <v>7218</v>
      </c>
      <c r="K84" s="17" t="s">
        <v>7218</v>
      </c>
      <c r="L84" s="17" t="s">
        <v>7218</v>
      </c>
      <c r="M84" s="15" t="s">
        <v>7218</v>
      </c>
      <c r="N84" s="17" t="s">
        <v>7218</v>
      </c>
      <c r="O84" s="17" t="s">
        <v>7218</v>
      </c>
      <c r="P84" s="17" t="s">
        <v>7223</v>
      </c>
      <c r="Q84" s="30" t="s">
        <v>7239</v>
      </c>
      <c r="R84" s="17" t="s">
        <v>7232</v>
      </c>
      <c r="S84" s="29" t="s">
        <v>7226</v>
      </c>
      <c r="T84" s="15" t="s">
        <v>7462</v>
      </c>
      <c r="U84" s="19"/>
      <c r="V84" s="19"/>
      <c r="W84" s="19"/>
      <c r="X84" s="19"/>
    </row>
    <row r="85" spans="1:24" ht="115.5" x14ac:dyDescent="0.25">
      <c r="A85" s="7" t="s">
        <v>7465</v>
      </c>
      <c r="B85" s="55" t="s">
        <v>7466</v>
      </c>
      <c r="C85" s="7" t="s">
        <v>7217</v>
      </c>
      <c r="D85" s="7" t="s">
        <v>7218</v>
      </c>
      <c r="E85" s="7" t="s">
        <v>7218</v>
      </c>
      <c r="F85" s="9" t="s">
        <v>7343</v>
      </c>
      <c r="G85" s="9" t="s">
        <v>7219</v>
      </c>
      <c r="H85" s="7" t="s">
        <v>7220</v>
      </c>
      <c r="I85" s="9" t="s">
        <v>7467</v>
      </c>
      <c r="J85" s="9" t="s">
        <v>7218</v>
      </c>
      <c r="K85" s="9" t="s">
        <v>7218</v>
      </c>
      <c r="L85" s="9" t="s">
        <v>7218</v>
      </c>
      <c r="M85" s="7" t="s">
        <v>7218</v>
      </c>
      <c r="N85" s="9" t="s">
        <v>7218</v>
      </c>
      <c r="O85" s="9" t="s">
        <v>7218</v>
      </c>
      <c r="P85" s="9" t="s">
        <v>7223</v>
      </c>
      <c r="Q85" s="30" t="s">
        <v>7239</v>
      </c>
      <c r="R85" s="9" t="s">
        <v>7232</v>
      </c>
      <c r="S85" s="53" t="s">
        <v>7468</v>
      </c>
      <c r="T85" s="7" t="s">
        <v>7465</v>
      </c>
      <c r="U85" s="19"/>
      <c r="V85" s="19"/>
      <c r="W85" s="19"/>
      <c r="X85" s="19"/>
    </row>
    <row r="86" spans="1:24" ht="24.75" x14ac:dyDescent="0.25">
      <c r="A86" s="15" t="s">
        <v>7469</v>
      </c>
      <c r="B86" s="16" t="s">
        <v>7470</v>
      </c>
      <c r="C86" s="15" t="s">
        <v>7217</v>
      </c>
      <c r="D86" s="15" t="s">
        <v>7218</v>
      </c>
      <c r="E86" s="15" t="s">
        <v>7218</v>
      </c>
      <c r="F86" s="17" t="s">
        <v>7218</v>
      </c>
      <c r="G86" s="17" t="s">
        <v>7219</v>
      </c>
      <c r="H86" s="15" t="s">
        <v>7220</v>
      </c>
      <c r="I86" s="17" t="s">
        <v>7221</v>
      </c>
      <c r="J86" s="17" t="s">
        <v>7218</v>
      </c>
      <c r="K86" s="17" t="s">
        <v>7218</v>
      </c>
      <c r="L86" s="17" t="s">
        <v>7218</v>
      </c>
      <c r="M86" s="15" t="s">
        <v>7218</v>
      </c>
      <c r="N86" s="17" t="s">
        <v>7218</v>
      </c>
      <c r="O86" s="17" t="s">
        <v>7218</v>
      </c>
      <c r="P86" s="17" t="s">
        <v>7223</v>
      </c>
      <c r="Q86" s="30" t="s">
        <v>7239</v>
      </c>
      <c r="R86" s="17" t="s">
        <v>7232</v>
      </c>
      <c r="S86" s="29" t="s">
        <v>7471</v>
      </c>
      <c r="T86" s="15" t="s">
        <v>7469</v>
      </c>
      <c r="U86" s="19"/>
      <c r="V86" s="19"/>
      <c r="W86" s="19"/>
      <c r="X86" s="19"/>
    </row>
    <row r="87" spans="1:24" ht="16.5" x14ac:dyDescent="0.25">
      <c r="A87" s="7" t="s">
        <v>7472</v>
      </c>
      <c r="B87" s="8" t="s">
        <v>7473</v>
      </c>
      <c r="C87" s="7" t="s">
        <v>7217</v>
      </c>
      <c r="D87" s="7" t="s">
        <v>7218</v>
      </c>
      <c r="E87" s="7" t="s">
        <v>7218</v>
      </c>
      <c r="F87" s="9" t="s">
        <v>7218</v>
      </c>
      <c r="G87" s="9" t="s">
        <v>7219</v>
      </c>
      <c r="H87" s="7" t="s">
        <v>7220</v>
      </c>
      <c r="I87" s="9" t="s">
        <v>7372</v>
      </c>
      <c r="J87" s="9" t="s">
        <v>7218</v>
      </c>
      <c r="K87" s="9" t="s">
        <v>7218</v>
      </c>
      <c r="L87" s="9" t="s">
        <v>7218</v>
      </c>
      <c r="M87" s="7" t="s">
        <v>7218</v>
      </c>
      <c r="N87" s="9" t="s">
        <v>7218</v>
      </c>
      <c r="O87" s="9" t="s">
        <v>7218</v>
      </c>
      <c r="P87" s="9" t="s">
        <v>7223</v>
      </c>
      <c r="Q87" s="30" t="s">
        <v>7239</v>
      </c>
      <c r="R87" s="9" t="s">
        <v>7232</v>
      </c>
      <c r="S87" s="28" t="s">
        <v>7226</v>
      </c>
      <c r="T87" s="7" t="s">
        <v>7472</v>
      </c>
      <c r="U87" s="19"/>
      <c r="V87" s="19"/>
      <c r="W87" s="19"/>
      <c r="X87" s="19"/>
    </row>
    <row r="88" spans="1:24" ht="33" x14ac:dyDescent="0.25">
      <c r="A88" s="15" t="s">
        <v>7474</v>
      </c>
      <c r="B88" s="16" t="s">
        <v>7475</v>
      </c>
      <c r="C88" s="15" t="s">
        <v>7217</v>
      </c>
      <c r="D88" s="15" t="s">
        <v>7218</v>
      </c>
      <c r="E88" s="15" t="s">
        <v>7218</v>
      </c>
      <c r="F88" s="17" t="s">
        <v>7218</v>
      </c>
      <c r="G88" s="17" t="s">
        <v>7219</v>
      </c>
      <c r="H88" s="15" t="s">
        <v>7220</v>
      </c>
      <c r="I88" s="17" t="s">
        <v>7221</v>
      </c>
      <c r="J88" s="17" t="s">
        <v>7222</v>
      </c>
      <c r="K88" s="17" t="s">
        <v>7218</v>
      </c>
      <c r="L88" s="17" t="s">
        <v>7218</v>
      </c>
      <c r="M88" s="15" t="s">
        <v>7218</v>
      </c>
      <c r="N88" s="17" t="s">
        <v>7218</v>
      </c>
      <c r="O88" s="17" t="s">
        <v>7218</v>
      </c>
      <c r="P88" s="17" t="s">
        <v>7223</v>
      </c>
      <c r="Q88" s="30" t="s">
        <v>7476</v>
      </c>
      <c r="R88" s="17" t="s">
        <v>7232</v>
      </c>
      <c r="S88" s="29" t="s">
        <v>7226</v>
      </c>
      <c r="T88" s="15" t="s">
        <v>7474</v>
      </c>
      <c r="U88" s="19"/>
      <c r="V88" s="19"/>
      <c r="W88" s="19"/>
      <c r="X88" s="19"/>
    </row>
    <row r="89" spans="1:24" ht="24.75" x14ac:dyDescent="0.25">
      <c r="A89" s="7" t="s">
        <v>7477</v>
      </c>
      <c r="B89" s="8" t="s">
        <v>7478</v>
      </c>
      <c r="C89" s="7" t="s">
        <v>7217</v>
      </c>
      <c r="D89" s="7" t="s">
        <v>7218</v>
      </c>
      <c r="E89" s="7" t="s">
        <v>7218</v>
      </c>
      <c r="F89" s="9" t="s">
        <v>7218</v>
      </c>
      <c r="G89" s="9" t="s">
        <v>7219</v>
      </c>
      <c r="H89" s="7" t="s">
        <v>7220</v>
      </c>
      <c r="I89" s="9" t="s">
        <v>7372</v>
      </c>
      <c r="J89" s="9" t="s">
        <v>7218</v>
      </c>
      <c r="K89" s="9" t="s">
        <v>7218</v>
      </c>
      <c r="L89" s="9" t="s">
        <v>7218</v>
      </c>
      <c r="M89" s="7" t="s">
        <v>7218</v>
      </c>
      <c r="N89" s="9" t="s">
        <v>7218</v>
      </c>
      <c r="O89" s="9" t="s">
        <v>7218</v>
      </c>
      <c r="P89" s="9" t="s">
        <v>7223</v>
      </c>
      <c r="Q89" s="30" t="s">
        <v>7239</v>
      </c>
      <c r="R89" s="9" t="s">
        <v>7232</v>
      </c>
      <c r="S89" s="28" t="s">
        <v>7226</v>
      </c>
      <c r="T89" s="7" t="s">
        <v>7477</v>
      </c>
      <c r="U89" s="19"/>
      <c r="V89" s="19"/>
      <c r="W89" s="19"/>
      <c r="X89" s="19"/>
    </row>
    <row r="90" spans="1:24" ht="41.25" x14ac:dyDescent="0.25">
      <c r="A90" s="15" t="s">
        <v>7479</v>
      </c>
      <c r="B90" s="16" t="s">
        <v>7480</v>
      </c>
      <c r="C90" s="15" t="s">
        <v>7366</v>
      </c>
      <c r="D90" s="15" t="s">
        <v>7218</v>
      </c>
      <c r="E90" s="15" t="s">
        <v>7218</v>
      </c>
      <c r="F90" s="17" t="s">
        <v>7343</v>
      </c>
      <c r="G90" s="17" t="s">
        <v>7219</v>
      </c>
      <c r="H90" s="15" t="s">
        <v>7220</v>
      </c>
      <c r="I90" s="17" t="s">
        <v>7481</v>
      </c>
      <c r="J90" s="17" t="s">
        <v>7482</v>
      </c>
      <c r="K90" s="17" t="s">
        <v>7218</v>
      </c>
      <c r="L90" s="17" t="s">
        <v>7218</v>
      </c>
      <c r="M90" s="15" t="s">
        <v>7218</v>
      </c>
      <c r="N90" s="17" t="s">
        <v>7218</v>
      </c>
      <c r="O90" s="17" t="s">
        <v>7218</v>
      </c>
      <c r="P90" s="17" t="s">
        <v>7223</v>
      </c>
      <c r="Q90" s="30" t="s">
        <v>7239</v>
      </c>
      <c r="R90" s="17" t="s">
        <v>7232</v>
      </c>
      <c r="S90" s="54" t="s">
        <v>7483</v>
      </c>
      <c r="T90" s="15" t="s">
        <v>7479</v>
      </c>
      <c r="U90" s="19"/>
      <c r="V90" s="19"/>
      <c r="W90" s="19"/>
      <c r="X90" s="19"/>
    </row>
    <row r="91" spans="1:24" ht="24.75" x14ac:dyDescent="0.25">
      <c r="A91" s="7" t="s">
        <v>7484</v>
      </c>
      <c r="B91" s="8" t="s">
        <v>7485</v>
      </c>
      <c r="C91" s="7" t="s">
        <v>7486</v>
      </c>
      <c r="D91" s="7" t="s">
        <v>7218</v>
      </c>
      <c r="E91" s="7" t="s">
        <v>7218</v>
      </c>
      <c r="F91" s="9" t="s">
        <v>7218</v>
      </c>
      <c r="G91" s="9" t="s">
        <v>7219</v>
      </c>
      <c r="H91" s="7" t="s">
        <v>7220</v>
      </c>
      <c r="I91" s="9" t="s">
        <v>7441</v>
      </c>
      <c r="J91" s="9" t="s">
        <v>7487</v>
      </c>
      <c r="K91" s="9" t="s">
        <v>7218</v>
      </c>
      <c r="L91" s="9" t="s">
        <v>7218</v>
      </c>
      <c r="M91" s="7" t="s">
        <v>7218</v>
      </c>
      <c r="N91" s="9" t="s">
        <v>7218</v>
      </c>
      <c r="O91" s="9" t="s">
        <v>7218</v>
      </c>
      <c r="P91" s="9" t="s">
        <v>7223</v>
      </c>
      <c r="Q91" s="30" t="s">
        <v>7239</v>
      </c>
      <c r="R91" s="9" t="s">
        <v>7232</v>
      </c>
      <c r="S91" s="28" t="s">
        <v>7488</v>
      </c>
      <c r="T91" s="7" t="s">
        <v>7484</v>
      </c>
      <c r="U91" s="19"/>
      <c r="V91" s="19"/>
      <c r="W91" s="19"/>
      <c r="X91" s="19"/>
    </row>
    <row r="92" spans="1:24" ht="24.75" x14ac:dyDescent="0.25">
      <c r="A92" s="15" t="s">
        <v>7489</v>
      </c>
      <c r="B92" s="16" t="s">
        <v>7485</v>
      </c>
      <c r="C92" s="15" t="s">
        <v>7366</v>
      </c>
      <c r="D92" s="15" t="s">
        <v>7218</v>
      </c>
      <c r="E92" s="15" t="s">
        <v>7218</v>
      </c>
      <c r="F92" s="17" t="s">
        <v>7218</v>
      </c>
      <c r="G92" s="17" t="s">
        <v>7219</v>
      </c>
      <c r="H92" s="15" t="s">
        <v>7220</v>
      </c>
      <c r="I92" s="17" t="s">
        <v>7441</v>
      </c>
      <c r="J92" s="17" t="s">
        <v>7487</v>
      </c>
      <c r="K92" s="17" t="s">
        <v>7218</v>
      </c>
      <c r="L92" s="17" t="s">
        <v>7218</v>
      </c>
      <c r="M92" s="15" t="s">
        <v>7218</v>
      </c>
      <c r="N92" s="17" t="s">
        <v>7218</v>
      </c>
      <c r="O92" s="17" t="s">
        <v>7218</v>
      </c>
      <c r="P92" s="17" t="s">
        <v>7223</v>
      </c>
      <c r="Q92" s="30" t="s">
        <v>7239</v>
      </c>
      <c r="R92" s="17" t="s">
        <v>7232</v>
      </c>
      <c r="S92" s="29" t="s">
        <v>7488</v>
      </c>
      <c r="T92" s="15" t="s">
        <v>7489</v>
      </c>
      <c r="U92" s="19"/>
      <c r="V92" s="19"/>
      <c r="W92" s="19"/>
      <c r="X92" s="19"/>
    </row>
    <row r="93" spans="1:24" ht="16.5" x14ac:dyDescent="0.25">
      <c r="A93" s="7" t="s">
        <v>7490</v>
      </c>
      <c r="B93" s="8" t="s">
        <v>7491</v>
      </c>
      <c r="C93" s="7" t="s">
        <v>7229</v>
      </c>
      <c r="D93" s="7" t="s">
        <v>7218</v>
      </c>
      <c r="E93" s="7" t="s">
        <v>7218</v>
      </c>
      <c r="F93" s="9" t="s">
        <v>7218</v>
      </c>
      <c r="G93" s="9" t="s">
        <v>7219</v>
      </c>
      <c r="H93" s="7" t="s">
        <v>7220</v>
      </c>
      <c r="I93" s="9" t="s">
        <v>7230</v>
      </c>
      <c r="J93" s="9" t="s">
        <v>7218</v>
      </c>
      <c r="K93" s="9" t="s">
        <v>7218</v>
      </c>
      <c r="L93" s="9" t="s">
        <v>7218</v>
      </c>
      <c r="M93" s="7" t="s">
        <v>7218</v>
      </c>
      <c r="N93" s="9" t="s">
        <v>7218</v>
      </c>
      <c r="O93" s="9" t="s">
        <v>7218</v>
      </c>
      <c r="P93" s="9" t="s">
        <v>7231</v>
      </c>
      <c r="Q93" s="30" t="s">
        <v>7233</v>
      </c>
      <c r="R93" s="9" t="s">
        <v>7232</v>
      </c>
      <c r="S93" s="30" t="s">
        <v>7234</v>
      </c>
      <c r="T93" s="7" t="s">
        <v>7490</v>
      </c>
      <c r="U93" s="19"/>
      <c r="V93" s="19"/>
      <c r="W93" s="19"/>
      <c r="X93" s="19"/>
    </row>
    <row r="94" spans="1:24" ht="16.5" x14ac:dyDescent="0.25">
      <c r="A94" s="15" t="s">
        <v>7492</v>
      </c>
      <c r="B94" s="16" t="s">
        <v>7491</v>
      </c>
      <c r="C94" s="15" t="s">
        <v>7217</v>
      </c>
      <c r="D94" s="15" t="s">
        <v>7218</v>
      </c>
      <c r="E94" s="15" t="s">
        <v>7218</v>
      </c>
      <c r="F94" s="17" t="s">
        <v>7218</v>
      </c>
      <c r="G94" s="17" t="s">
        <v>7219</v>
      </c>
      <c r="H94" s="15" t="s">
        <v>7220</v>
      </c>
      <c r="I94" s="17" t="s">
        <v>7237</v>
      </c>
      <c r="J94" s="17" t="s">
        <v>7238</v>
      </c>
      <c r="K94" s="17" t="s">
        <v>7218</v>
      </c>
      <c r="L94" s="17" t="s">
        <v>7218</v>
      </c>
      <c r="M94" s="15" t="s">
        <v>7218</v>
      </c>
      <c r="N94" s="17" t="s">
        <v>7218</v>
      </c>
      <c r="O94" s="17" t="s">
        <v>7218</v>
      </c>
      <c r="P94" s="17" t="s">
        <v>7231</v>
      </c>
      <c r="Q94" s="30" t="s">
        <v>7239</v>
      </c>
      <c r="R94" s="17" t="s">
        <v>7232</v>
      </c>
      <c r="S94" s="30" t="s">
        <v>7234</v>
      </c>
      <c r="T94" s="15" t="s">
        <v>7492</v>
      </c>
      <c r="U94" s="19"/>
      <c r="V94" s="19"/>
      <c r="W94" s="19"/>
      <c r="X94" s="19"/>
    </row>
    <row r="95" spans="1:24" ht="16.5" x14ac:dyDescent="0.25">
      <c r="A95" s="7" t="s">
        <v>7493</v>
      </c>
      <c r="B95" s="8" t="s">
        <v>7491</v>
      </c>
      <c r="C95" s="7" t="s">
        <v>7295</v>
      </c>
      <c r="D95" s="7" t="s">
        <v>7218</v>
      </c>
      <c r="E95" s="7" t="s">
        <v>7218</v>
      </c>
      <c r="F95" s="9" t="s">
        <v>7218</v>
      </c>
      <c r="G95" s="9" t="s">
        <v>7219</v>
      </c>
      <c r="H95" s="7" t="s">
        <v>7220</v>
      </c>
      <c r="I95" s="9" t="s">
        <v>7237</v>
      </c>
      <c r="J95" s="9" t="s">
        <v>7238</v>
      </c>
      <c r="K95" s="9" t="s">
        <v>7218</v>
      </c>
      <c r="L95" s="9" t="s">
        <v>7218</v>
      </c>
      <c r="M95" s="7" t="s">
        <v>7218</v>
      </c>
      <c r="N95" s="9" t="s">
        <v>7218</v>
      </c>
      <c r="O95" s="9" t="s">
        <v>7218</v>
      </c>
      <c r="P95" s="9" t="s">
        <v>7231</v>
      </c>
      <c r="Q95" s="30" t="s">
        <v>7239</v>
      </c>
      <c r="R95" s="9" t="s">
        <v>7232</v>
      </c>
      <c r="S95" s="30" t="s">
        <v>7234</v>
      </c>
      <c r="T95" s="7" t="s">
        <v>7493</v>
      </c>
      <c r="U95" s="19"/>
      <c r="V95" s="19"/>
      <c r="W95" s="19"/>
      <c r="X95" s="19"/>
    </row>
    <row r="96" spans="1:24" ht="33" x14ac:dyDescent="0.25">
      <c r="A96" s="15" t="s">
        <v>7494</v>
      </c>
      <c r="B96" s="16" t="s">
        <v>7495</v>
      </c>
      <c r="C96" s="15" t="s">
        <v>7244</v>
      </c>
      <c r="D96" s="15" t="s">
        <v>7218</v>
      </c>
      <c r="E96" s="15" t="s">
        <v>7218</v>
      </c>
      <c r="F96" s="17" t="s">
        <v>7218</v>
      </c>
      <c r="G96" s="17" t="s">
        <v>7219</v>
      </c>
      <c r="H96" s="15" t="s">
        <v>7220</v>
      </c>
      <c r="I96" s="17" t="s">
        <v>7237</v>
      </c>
      <c r="J96" s="17" t="s">
        <v>7238</v>
      </c>
      <c r="K96" s="17" t="s">
        <v>7218</v>
      </c>
      <c r="L96" s="17" t="s">
        <v>7218</v>
      </c>
      <c r="M96" s="15" t="s">
        <v>7218</v>
      </c>
      <c r="N96" s="17" t="s">
        <v>7218</v>
      </c>
      <c r="O96" s="17" t="s">
        <v>7218</v>
      </c>
      <c r="P96" s="17" t="s">
        <v>7231</v>
      </c>
      <c r="Q96" s="30" t="s">
        <v>7245</v>
      </c>
      <c r="R96" s="17" t="s">
        <v>7232</v>
      </c>
      <c r="S96" s="30" t="s">
        <v>7234</v>
      </c>
      <c r="T96" s="15" t="s">
        <v>7494</v>
      </c>
      <c r="U96" s="19"/>
      <c r="V96" s="19"/>
      <c r="W96" s="19"/>
      <c r="X96" s="19"/>
    </row>
    <row r="97" spans="1:24" ht="24.75" x14ac:dyDescent="0.25">
      <c r="A97" s="7" t="s">
        <v>7496</v>
      </c>
      <c r="B97" s="8" t="s">
        <v>7497</v>
      </c>
      <c r="C97" s="7" t="s">
        <v>7250</v>
      </c>
      <c r="D97" s="7" t="s">
        <v>7218</v>
      </c>
      <c r="E97" s="7" t="s">
        <v>7218</v>
      </c>
      <c r="F97" s="9" t="s">
        <v>7218</v>
      </c>
      <c r="G97" s="9" t="s">
        <v>7219</v>
      </c>
      <c r="H97" s="7" t="s">
        <v>7220</v>
      </c>
      <c r="I97" s="9" t="s">
        <v>7340</v>
      </c>
      <c r="J97" s="9" t="s">
        <v>7218</v>
      </c>
      <c r="K97" s="9" t="s">
        <v>7218</v>
      </c>
      <c r="L97" s="9" t="s">
        <v>7218</v>
      </c>
      <c r="M97" s="7" t="s">
        <v>7218</v>
      </c>
      <c r="N97" s="9" t="s">
        <v>7218</v>
      </c>
      <c r="O97" s="9" t="s">
        <v>7218</v>
      </c>
      <c r="P97" s="9" t="s">
        <v>7231</v>
      </c>
      <c r="Q97" s="30" t="s">
        <v>7253</v>
      </c>
      <c r="R97" s="9" t="s">
        <v>7232</v>
      </c>
      <c r="S97" s="30" t="s">
        <v>7234</v>
      </c>
      <c r="T97" s="7" t="s">
        <v>7496</v>
      </c>
      <c r="U97" s="19"/>
      <c r="V97" s="19"/>
      <c r="W97" s="19"/>
      <c r="X97" s="19"/>
    </row>
    <row r="98" spans="1:24" ht="16.5" x14ac:dyDescent="0.25">
      <c r="A98" s="15" t="s">
        <v>7498</v>
      </c>
      <c r="B98" s="16" t="s">
        <v>7499</v>
      </c>
      <c r="C98" s="15" t="s">
        <v>7250</v>
      </c>
      <c r="D98" s="15" t="s">
        <v>7218</v>
      </c>
      <c r="E98" s="15" t="s">
        <v>7218</v>
      </c>
      <c r="F98" s="17" t="s">
        <v>7218</v>
      </c>
      <c r="G98" s="17" t="s">
        <v>7219</v>
      </c>
      <c r="H98" s="15" t="s">
        <v>7220</v>
      </c>
      <c r="I98" s="17" t="s">
        <v>7340</v>
      </c>
      <c r="J98" s="17" t="s">
        <v>7218</v>
      </c>
      <c r="K98" s="17" t="s">
        <v>7218</v>
      </c>
      <c r="L98" s="17" t="s">
        <v>7218</v>
      </c>
      <c r="M98" s="15" t="s">
        <v>7218</v>
      </c>
      <c r="N98" s="17" t="s">
        <v>7218</v>
      </c>
      <c r="O98" s="17" t="s">
        <v>7218</v>
      </c>
      <c r="P98" s="17" t="s">
        <v>7231</v>
      </c>
      <c r="Q98" s="30" t="s">
        <v>7253</v>
      </c>
      <c r="R98" s="17" t="s">
        <v>7232</v>
      </c>
      <c r="S98" s="30" t="s">
        <v>7234</v>
      </c>
      <c r="T98" s="15" t="s">
        <v>7498</v>
      </c>
      <c r="U98" s="19"/>
      <c r="V98" s="19"/>
      <c r="W98" s="19"/>
      <c r="X98" s="19"/>
    </row>
    <row r="99" spans="1:24" ht="16.5" x14ac:dyDescent="0.25">
      <c r="A99" s="7" t="s">
        <v>7500</v>
      </c>
      <c r="B99" s="8" t="s">
        <v>7501</v>
      </c>
      <c r="C99" s="7" t="s">
        <v>7229</v>
      </c>
      <c r="D99" s="7" t="s">
        <v>7218</v>
      </c>
      <c r="E99" s="7" t="s">
        <v>7218</v>
      </c>
      <c r="F99" s="9" t="s">
        <v>7218</v>
      </c>
      <c r="G99" s="9" t="s">
        <v>7219</v>
      </c>
      <c r="H99" s="7" t="s">
        <v>7220</v>
      </c>
      <c r="I99" s="9" t="s">
        <v>7230</v>
      </c>
      <c r="J99" s="9" t="s">
        <v>7218</v>
      </c>
      <c r="K99" s="9" t="s">
        <v>7218</v>
      </c>
      <c r="L99" s="9" t="s">
        <v>7218</v>
      </c>
      <c r="M99" s="7" t="s">
        <v>7218</v>
      </c>
      <c r="N99" s="9" t="s">
        <v>7218</v>
      </c>
      <c r="O99" s="9" t="s">
        <v>7218</v>
      </c>
      <c r="P99" s="9" t="s">
        <v>7231</v>
      </c>
      <c r="Q99" s="30" t="s">
        <v>7233</v>
      </c>
      <c r="R99" s="9" t="s">
        <v>7232</v>
      </c>
      <c r="S99" s="30" t="s">
        <v>7234</v>
      </c>
      <c r="T99" s="7" t="s">
        <v>7500</v>
      </c>
      <c r="U99" s="19"/>
      <c r="V99" s="19"/>
      <c r="W99" s="19"/>
      <c r="X99" s="19"/>
    </row>
    <row r="100" spans="1:24" ht="16.5" x14ac:dyDescent="0.25">
      <c r="A100" s="15" t="s">
        <v>7502</v>
      </c>
      <c r="B100" s="16" t="s">
        <v>7501</v>
      </c>
      <c r="C100" s="15" t="s">
        <v>7236</v>
      </c>
      <c r="D100" s="15" t="s">
        <v>7218</v>
      </c>
      <c r="E100" s="15" t="s">
        <v>7218</v>
      </c>
      <c r="F100" s="17" t="s">
        <v>7218</v>
      </c>
      <c r="G100" s="17" t="s">
        <v>7219</v>
      </c>
      <c r="H100" s="15" t="s">
        <v>7220</v>
      </c>
      <c r="I100" s="17" t="s">
        <v>7237</v>
      </c>
      <c r="J100" s="17" t="s">
        <v>7238</v>
      </c>
      <c r="K100" s="17" t="s">
        <v>7218</v>
      </c>
      <c r="L100" s="17" t="s">
        <v>7218</v>
      </c>
      <c r="M100" s="15" t="s">
        <v>7218</v>
      </c>
      <c r="N100" s="17" t="s">
        <v>7218</v>
      </c>
      <c r="O100" s="17" t="s">
        <v>7218</v>
      </c>
      <c r="P100" s="17" t="s">
        <v>7231</v>
      </c>
      <c r="Q100" s="30" t="s">
        <v>7239</v>
      </c>
      <c r="R100" s="17" t="s">
        <v>7232</v>
      </c>
      <c r="S100" s="30" t="s">
        <v>7234</v>
      </c>
      <c r="T100" s="15" t="s">
        <v>7502</v>
      </c>
      <c r="U100" s="19"/>
      <c r="V100" s="19"/>
      <c r="W100" s="19"/>
      <c r="X100" s="19"/>
    </row>
    <row r="101" spans="1:24" ht="16.5" x14ac:dyDescent="0.25">
      <c r="A101" s="7" t="s">
        <v>7503</v>
      </c>
      <c r="B101" s="8" t="s">
        <v>7501</v>
      </c>
      <c r="C101" s="7" t="s">
        <v>7504</v>
      </c>
      <c r="D101" s="7" t="s">
        <v>7218</v>
      </c>
      <c r="E101" s="7" t="s">
        <v>7218</v>
      </c>
      <c r="F101" s="9" t="s">
        <v>7218</v>
      </c>
      <c r="G101" s="9" t="s">
        <v>7219</v>
      </c>
      <c r="H101" s="7" t="s">
        <v>7220</v>
      </c>
      <c r="I101" s="9" t="s">
        <v>7237</v>
      </c>
      <c r="J101" s="9" t="s">
        <v>7238</v>
      </c>
      <c r="K101" s="9" t="s">
        <v>7218</v>
      </c>
      <c r="L101" s="9" t="s">
        <v>7218</v>
      </c>
      <c r="M101" s="7" t="s">
        <v>7218</v>
      </c>
      <c r="N101" s="9" t="s">
        <v>7218</v>
      </c>
      <c r="O101" s="9" t="s">
        <v>7218</v>
      </c>
      <c r="P101" s="9" t="s">
        <v>7231</v>
      </c>
      <c r="Q101" s="30" t="s">
        <v>7239</v>
      </c>
      <c r="R101" s="9" t="s">
        <v>7232</v>
      </c>
      <c r="S101" s="30" t="s">
        <v>7234</v>
      </c>
      <c r="T101" s="7" t="s">
        <v>7503</v>
      </c>
      <c r="U101" s="19"/>
      <c r="V101" s="19"/>
      <c r="W101" s="19"/>
      <c r="X101" s="19"/>
    </row>
    <row r="102" spans="1:24" ht="16.5" x14ac:dyDescent="0.25">
      <c r="A102" s="15" t="s">
        <v>7505</v>
      </c>
      <c r="B102" s="16" t="s">
        <v>7506</v>
      </c>
      <c r="C102" s="15" t="s">
        <v>7366</v>
      </c>
      <c r="D102" s="15" t="s">
        <v>7218</v>
      </c>
      <c r="E102" s="15" t="s">
        <v>7218</v>
      </c>
      <c r="F102" s="17" t="s">
        <v>7218</v>
      </c>
      <c r="G102" s="17" t="s">
        <v>7219</v>
      </c>
      <c r="H102" s="15" t="s">
        <v>7220</v>
      </c>
      <c r="I102" s="17" t="s">
        <v>7237</v>
      </c>
      <c r="J102" s="17" t="s">
        <v>7238</v>
      </c>
      <c r="K102" s="17" t="s">
        <v>7218</v>
      </c>
      <c r="L102" s="17" t="s">
        <v>7218</v>
      </c>
      <c r="M102" s="15" t="s">
        <v>7218</v>
      </c>
      <c r="N102" s="17" t="s">
        <v>7218</v>
      </c>
      <c r="O102" s="17" t="s">
        <v>7218</v>
      </c>
      <c r="P102" s="17" t="s">
        <v>7231</v>
      </c>
      <c r="Q102" s="30" t="s">
        <v>7239</v>
      </c>
      <c r="R102" s="17" t="s">
        <v>7232</v>
      </c>
      <c r="S102" s="30" t="s">
        <v>7234</v>
      </c>
      <c r="T102" s="15" t="s">
        <v>7505</v>
      </c>
      <c r="U102" s="19"/>
      <c r="V102" s="19"/>
      <c r="W102" s="19"/>
      <c r="X102" s="19"/>
    </row>
    <row r="103" spans="1:24" ht="16.5" x14ac:dyDescent="0.25">
      <c r="A103" s="7" t="s">
        <v>7507</v>
      </c>
      <c r="B103" s="8" t="s">
        <v>7508</v>
      </c>
      <c r="C103" s="7" t="s">
        <v>7366</v>
      </c>
      <c r="D103" s="7" t="s">
        <v>7218</v>
      </c>
      <c r="E103" s="7" t="s">
        <v>7218</v>
      </c>
      <c r="F103" s="9" t="s">
        <v>7218</v>
      </c>
      <c r="G103" s="9" t="s">
        <v>7219</v>
      </c>
      <c r="H103" s="7" t="s">
        <v>7220</v>
      </c>
      <c r="I103" s="9" t="s">
        <v>7237</v>
      </c>
      <c r="J103" s="9" t="s">
        <v>7238</v>
      </c>
      <c r="K103" s="9" t="s">
        <v>7218</v>
      </c>
      <c r="L103" s="9" t="s">
        <v>7218</v>
      </c>
      <c r="M103" s="7" t="s">
        <v>7218</v>
      </c>
      <c r="N103" s="9" t="s">
        <v>7218</v>
      </c>
      <c r="O103" s="9" t="s">
        <v>7218</v>
      </c>
      <c r="P103" s="9" t="s">
        <v>7231</v>
      </c>
      <c r="Q103" s="30" t="s">
        <v>7239</v>
      </c>
      <c r="R103" s="9" t="s">
        <v>7232</v>
      </c>
      <c r="S103" s="30" t="s">
        <v>7234</v>
      </c>
      <c r="T103" s="7" t="s">
        <v>7507</v>
      </c>
      <c r="U103" s="19"/>
      <c r="V103" s="19"/>
      <c r="W103" s="19"/>
      <c r="X103" s="19"/>
    </row>
    <row r="104" spans="1:24" ht="33" x14ac:dyDescent="0.25">
      <c r="A104" s="15" t="s">
        <v>7509</v>
      </c>
      <c r="B104" s="16" t="s">
        <v>7510</v>
      </c>
      <c r="C104" s="15" t="s">
        <v>7511</v>
      </c>
      <c r="D104" s="15" t="s">
        <v>7218</v>
      </c>
      <c r="E104" s="15" t="s">
        <v>7218</v>
      </c>
      <c r="F104" s="17" t="s">
        <v>7512</v>
      </c>
      <c r="G104" s="17" t="s">
        <v>7219</v>
      </c>
      <c r="H104" s="15" t="s">
        <v>7220</v>
      </c>
      <c r="I104" s="17" t="s">
        <v>7274</v>
      </c>
      <c r="J104" s="17" t="s">
        <v>7218</v>
      </c>
      <c r="K104" s="17" t="s">
        <v>7218</v>
      </c>
      <c r="L104" s="17" t="s">
        <v>7218</v>
      </c>
      <c r="M104" s="15" t="s">
        <v>7218</v>
      </c>
      <c r="N104" s="17" t="s">
        <v>7218</v>
      </c>
      <c r="O104" s="17" t="s">
        <v>7218</v>
      </c>
      <c r="P104" s="17" t="s">
        <v>7231</v>
      </c>
      <c r="Q104" s="30" t="s">
        <v>8002</v>
      </c>
      <c r="R104" s="17" t="s">
        <v>7232</v>
      </c>
      <c r="S104" s="30" t="s">
        <v>7513</v>
      </c>
      <c r="T104" s="15" t="s">
        <v>7509</v>
      </c>
      <c r="U104" s="19"/>
      <c r="V104" s="19"/>
      <c r="W104" s="19"/>
      <c r="X104" s="19"/>
    </row>
    <row r="105" spans="1:24" ht="16.5" x14ac:dyDescent="0.25">
      <c r="A105" s="7" t="s">
        <v>7514</v>
      </c>
      <c r="B105" s="8" t="s">
        <v>7515</v>
      </c>
      <c r="C105" s="7" t="s">
        <v>7335</v>
      </c>
      <c r="D105" s="7" t="s">
        <v>7218</v>
      </c>
      <c r="E105" s="7" t="s">
        <v>7218</v>
      </c>
      <c r="F105" s="9" t="s">
        <v>7218</v>
      </c>
      <c r="G105" s="9" t="s">
        <v>7219</v>
      </c>
      <c r="H105" s="7" t="s">
        <v>7220</v>
      </c>
      <c r="I105" s="9" t="s">
        <v>7314</v>
      </c>
      <c r="J105" s="9" t="s">
        <v>7218</v>
      </c>
      <c r="K105" s="9" t="s">
        <v>7218</v>
      </c>
      <c r="L105" s="9" t="s">
        <v>7218</v>
      </c>
      <c r="M105" s="7" t="s">
        <v>7218</v>
      </c>
      <c r="N105" s="9" t="s">
        <v>7218</v>
      </c>
      <c r="O105" s="9" t="s">
        <v>7218</v>
      </c>
      <c r="P105" s="9" t="s">
        <v>7231</v>
      </c>
      <c r="Q105" s="30" t="s">
        <v>7337</v>
      </c>
      <c r="R105" s="9" t="s">
        <v>7232</v>
      </c>
      <c r="S105" s="30" t="s">
        <v>7234</v>
      </c>
      <c r="T105" s="7" t="s">
        <v>7514</v>
      </c>
      <c r="U105" s="19"/>
      <c r="V105" s="19"/>
      <c r="W105" s="19"/>
      <c r="X105" s="19"/>
    </row>
    <row r="106" spans="1:24" ht="16.5" x14ac:dyDescent="0.25">
      <c r="A106" s="15" t="s">
        <v>7516</v>
      </c>
      <c r="B106" s="16" t="s">
        <v>7517</v>
      </c>
      <c r="C106" s="15" t="s">
        <v>7313</v>
      </c>
      <c r="D106" s="15" t="s">
        <v>7218</v>
      </c>
      <c r="E106" s="15" t="s">
        <v>7218</v>
      </c>
      <c r="F106" s="17" t="s">
        <v>7218</v>
      </c>
      <c r="G106" s="17" t="s">
        <v>7219</v>
      </c>
      <c r="H106" s="15" t="s">
        <v>7220</v>
      </c>
      <c r="I106" s="17" t="s">
        <v>7314</v>
      </c>
      <c r="J106" s="17" t="s">
        <v>7218</v>
      </c>
      <c r="K106" s="17" t="s">
        <v>7218</v>
      </c>
      <c r="L106" s="17" t="s">
        <v>7218</v>
      </c>
      <c r="M106" s="15" t="s">
        <v>7218</v>
      </c>
      <c r="N106" s="17" t="s">
        <v>7218</v>
      </c>
      <c r="O106" s="17" t="s">
        <v>7218</v>
      </c>
      <c r="P106" s="17" t="s">
        <v>7231</v>
      </c>
      <c r="Q106" s="30" t="s">
        <v>7245</v>
      </c>
      <c r="R106" s="17" t="s">
        <v>7232</v>
      </c>
      <c r="S106" s="30" t="s">
        <v>7234</v>
      </c>
      <c r="T106" s="15" t="s">
        <v>7516</v>
      </c>
      <c r="U106" s="19"/>
      <c r="V106" s="19"/>
      <c r="W106" s="19"/>
      <c r="X106" s="19"/>
    </row>
    <row r="107" spans="1:24" ht="16.5" x14ac:dyDescent="0.25">
      <c r="A107" s="7" t="s">
        <v>7518</v>
      </c>
      <c r="B107" s="8" t="s">
        <v>7517</v>
      </c>
      <c r="C107" s="7" t="s">
        <v>7250</v>
      </c>
      <c r="D107" s="7" t="s">
        <v>7218</v>
      </c>
      <c r="E107" s="7" t="s">
        <v>7218</v>
      </c>
      <c r="F107" s="9" t="s">
        <v>7218</v>
      </c>
      <c r="G107" s="9" t="s">
        <v>7219</v>
      </c>
      <c r="H107" s="7" t="s">
        <v>7220</v>
      </c>
      <c r="I107" s="9" t="s">
        <v>7314</v>
      </c>
      <c r="J107" s="9" t="s">
        <v>7218</v>
      </c>
      <c r="K107" s="9" t="s">
        <v>7218</v>
      </c>
      <c r="L107" s="9" t="s">
        <v>7218</v>
      </c>
      <c r="M107" s="7" t="s">
        <v>7218</v>
      </c>
      <c r="N107" s="9" t="s">
        <v>7218</v>
      </c>
      <c r="O107" s="9" t="s">
        <v>7218</v>
      </c>
      <c r="P107" s="9" t="s">
        <v>7231</v>
      </c>
      <c r="Q107" s="30" t="s">
        <v>7253</v>
      </c>
      <c r="R107" s="9" t="s">
        <v>7232</v>
      </c>
      <c r="S107" s="30" t="s">
        <v>7234</v>
      </c>
      <c r="T107" s="7" t="s">
        <v>7518</v>
      </c>
      <c r="U107" s="19"/>
      <c r="V107" s="19"/>
      <c r="W107" s="19"/>
      <c r="X107" s="19"/>
    </row>
    <row r="108" spans="1:24" ht="16.5" x14ac:dyDescent="0.25">
      <c r="A108" s="15" t="s">
        <v>7519</v>
      </c>
      <c r="B108" s="16" t="s">
        <v>7520</v>
      </c>
      <c r="C108" s="15" t="s">
        <v>7313</v>
      </c>
      <c r="D108" s="15" t="s">
        <v>7218</v>
      </c>
      <c r="E108" s="15" t="s">
        <v>7218</v>
      </c>
      <c r="F108" s="17" t="s">
        <v>7218</v>
      </c>
      <c r="G108" s="17" t="s">
        <v>7219</v>
      </c>
      <c r="H108" s="15" t="s">
        <v>7220</v>
      </c>
      <c r="I108" s="17" t="s">
        <v>7314</v>
      </c>
      <c r="J108" s="17" t="s">
        <v>7218</v>
      </c>
      <c r="K108" s="17" t="s">
        <v>7218</v>
      </c>
      <c r="L108" s="17" t="s">
        <v>7218</v>
      </c>
      <c r="M108" s="15" t="s">
        <v>7218</v>
      </c>
      <c r="N108" s="17" t="s">
        <v>7218</v>
      </c>
      <c r="O108" s="17" t="s">
        <v>7218</v>
      </c>
      <c r="P108" s="17" t="s">
        <v>7231</v>
      </c>
      <c r="Q108" s="30" t="s">
        <v>7245</v>
      </c>
      <c r="R108" s="17" t="s">
        <v>7232</v>
      </c>
      <c r="S108" s="30" t="s">
        <v>7234</v>
      </c>
      <c r="T108" s="15" t="s">
        <v>7519</v>
      </c>
      <c r="U108" s="19"/>
      <c r="V108" s="19"/>
      <c r="W108" s="19"/>
      <c r="X108" s="19"/>
    </row>
    <row r="109" spans="1:24" ht="16.5" x14ac:dyDescent="0.25">
      <c r="A109" s="7" t="s">
        <v>7521</v>
      </c>
      <c r="B109" s="8" t="s">
        <v>7520</v>
      </c>
      <c r="C109" s="7" t="s">
        <v>7247</v>
      </c>
      <c r="D109" s="7" t="s">
        <v>7218</v>
      </c>
      <c r="E109" s="7" t="s">
        <v>7218</v>
      </c>
      <c r="F109" s="9" t="s">
        <v>7218</v>
      </c>
      <c r="G109" s="9" t="s">
        <v>7219</v>
      </c>
      <c r="H109" s="7" t="s">
        <v>7220</v>
      </c>
      <c r="I109" s="9" t="s">
        <v>7314</v>
      </c>
      <c r="J109" s="9" t="s">
        <v>7218</v>
      </c>
      <c r="K109" s="9" t="s">
        <v>7218</v>
      </c>
      <c r="L109" s="9" t="s">
        <v>7218</v>
      </c>
      <c r="M109" s="7" t="s">
        <v>7218</v>
      </c>
      <c r="N109" s="9" t="s">
        <v>7218</v>
      </c>
      <c r="O109" s="9" t="s">
        <v>7218</v>
      </c>
      <c r="P109" s="9" t="s">
        <v>7231</v>
      </c>
      <c r="Q109" s="30" t="s">
        <v>7245</v>
      </c>
      <c r="R109" s="9" t="s">
        <v>7232</v>
      </c>
      <c r="S109" s="30" t="s">
        <v>7234</v>
      </c>
      <c r="T109" s="7" t="s">
        <v>7521</v>
      </c>
      <c r="U109" s="19"/>
      <c r="V109" s="19"/>
      <c r="W109" s="19"/>
      <c r="X109" s="19"/>
    </row>
    <row r="110" spans="1:24" ht="16.5" x14ac:dyDescent="0.25">
      <c r="A110" s="15" t="s">
        <v>7522</v>
      </c>
      <c r="B110" s="16" t="s">
        <v>7523</v>
      </c>
      <c r="C110" s="15" t="s">
        <v>7313</v>
      </c>
      <c r="D110" s="15" t="s">
        <v>7218</v>
      </c>
      <c r="E110" s="15" t="s">
        <v>7218</v>
      </c>
      <c r="F110" s="17" t="s">
        <v>7218</v>
      </c>
      <c r="G110" s="17" t="s">
        <v>7219</v>
      </c>
      <c r="H110" s="15" t="s">
        <v>7220</v>
      </c>
      <c r="I110" s="17" t="s">
        <v>7314</v>
      </c>
      <c r="J110" s="17" t="s">
        <v>7218</v>
      </c>
      <c r="K110" s="17" t="s">
        <v>7218</v>
      </c>
      <c r="L110" s="17" t="s">
        <v>7218</v>
      </c>
      <c r="M110" s="15" t="s">
        <v>7218</v>
      </c>
      <c r="N110" s="17" t="s">
        <v>7218</v>
      </c>
      <c r="O110" s="17" t="s">
        <v>7218</v>
      </c>
      <c r="P110" s="17" t="s">
        <v>7231</v>
      </c>
      <c r="Q110" s="30" t="s">
        <v>7245</v>
      </c>
      <c r="R110" s="17" t="s">
        <v>7232</v>
      </c>
      <c r="S110" s="30" t="s">
        <v>7234</v>
      </c>
      <c r="T110" s="15" t="s">
        <v>7522</v>
      </c>
      <c r="U110" s="19"/>
      <c r="V110" s="19"/>
      <c r="W110" s="19"/>
      <c r="X110" s="19"/>
    </row>
    <row r="111" spans="1:24" ht="16.5" x14ac:dyDescent="0.25">
      <c r="A111" s="7" t="s">
        <v>7524</v>
      </c>
      <c r="B111" s="8" t="s">
        <v>7523</v>
      </c>
      <c r="C111" s="7" t="s">
        <v>7335</v>
      </c>
      <c r="D111" s="7" t="s">
        <v>7218</v>
      </c>
      <c r="E111" s="7" t="s">
        <v>7218</v>
      </c>
      <c r="F111" s="9" t="s">
        <v>7218</v>
      </c>
      <c r="G111" s="9" t="s">
        <v>7219</v>
      </c>
      <c r="H111" s="7" t="s">
        <v>7220</v>
      </c>
      <c r="I111" s="9" t="s">
        <v>7314</v>
      </c>
      <c r="J111" s="9" t="s">
        <v>7218</v>
      </c>
      <c r="K111" s="9" t="s">
        <v>7218</v>
      </c>
      <c r="L111" s="9" t="s">
        <v>7218</v>
      </c>
      <c r="M111" s="7" t="s">
        <v>7218</v>
      </c>
      <c r="N111" s="9" t="s">
        <v>7218</v>
      </c>
      <c r="O111" s="9" t="s">
        <v>7218</v>
      </c>
      <c r="P111" s="9" t="s">
        <v>7231</v>
      </c>
      <c r="Q111" s="30" t="s">
        <v>7337</v>
      </c>
      <c r="R111" s="9" t="s">
        <v>7232</v>
      </c>
      <c r="S111" s="30" t="s">
        <v>7234</v>
      </c>
      <c r="T111" s="7" t="s">
        <v>7524</v>
      </c>
      <c r="U111" s="19"/>
      <c r="V111" s="19"/>
      <c r="W111" s="19"/>
      <c r="X111" s="19"/>
    </row>
    <row r="112" spans="1:24" ht="16.5" x14ac:dyDescent="0.25">
      <c r="A112" s="15" t="s">
        <v>7525</v>
      </c>
      <c r="B112" s="16" t="s">
        <v>7526</v>
      </c>
      <c r="C112" s="15" t="s">
        <v>7241</v>
      </c>
      <c r="D112" s="15" t="s">
        <v>7218</v>
      </c>
      <c r="E112" s="15" t="s">
        <v>7218</v>
      </c>
      <c r="F112" s="17" t="s">
        <v>7218</v>
      </c>
      <c r="G112" s="17" t="s">
        <v>7219</v>
      </c>
      <c r="H112" s="15" t="s">
        <v>7220</v>
      </c>
      <c r="I112" s="17" t="s">
        <v>7340</v>
      </c>
      <c r="J112" s="17" t="s">
        <v>7218</v>
      </c>
      <c r="K112" s="17" t="s">
        <v>7218</v>
      </c>
      <c r="L112" s="17" t="s">
        <v>7218</v>
      </c>
      <c r="M112" s="15" t="s">
        <v>7218</v>
      </c>
      <c r="N112" s="17" t="s">
        <v>7218</v>
      </c>
      <c r="O112" s="17" t="s">
        <v>7218</v>
      </c>
      <c r="P112" s="17" t="s">
        <v>7231</v>
      </c>
      <c r="Q112" s="30" t="s">
        <v>7233</v>
      </c>
      <c r="R112" s="17" t="s">
        <v>7232</v>
      </c>
      <c r="S112" s="30" t="s">
        <v>7234</v>
      </c>
      <c r="T112" s="15" t="s">
        <v>7525</v>
      </c>
      <c r="U112" s="19"/>
      <c r="V112" s="19"/>
      <c r="W112" s="19"/>
      <c r="X112" s="19"/>
    </row>
    <row r="113" spans="1:24" ht="16.5" x14ac:dyDescent="0.25">
      <c r="A113" s="7" t="s">
        <v>7527</v>
      </c>
      <c r="B113" s="8" t="s">
        <v>7528</v>
      </c>
      <c r="C113" s="7" t="s">
        <v>7217</v>
      </c>
      <c r="D113" s="7" t="s">
        <v>7218</v>
      </c>
      <c r="E113" s="7" t="s">
        <v>7218</v>
      </c>
      <c r="F113" s="9" t="s">
        <v>7218</v>
      </c>
      <c r="G113" s="9" t="s">
        <v>7219</v>
      </c>
      <c r="H113" s="7" t="s">
        <v>7220</v>
      </c>
      <c r="I113" s="9" t="s">
        <v>7372</v>
      </c>
      <c r="J113" s="9" t="s">
        <v>7218</v>
      </c>
      <c r="K113" s="9" t="s">
        <v>7218</v>
      </c>
      <c r="L113" s="9" t="s">
        <v>7218</v>
      </c>
      <c r="M113" s="7" t="s">
        <v>7218</v>
      </c>
      <c r="N113" s="9" t="s">
        <v>7218</v>
      </c>
      <c r="O113" s="9" t="s">
        <v>7218</v>
      </c>
      <c r="P113" s="9" t="s">
        <v>7223</v>
      </c>
      <c r="Q113" s="30" t="s">
        <v>7239</v>
      </c>
      <c r="R113" s="9" t="s">
        <v>7232</v>
      </c>
      <c r="S113" s="28" t="s">
        <v>7226</v>
      </c>
      <c r="T113" s="7" t="s">
        <v>7527</v>
      </c>
      <c r="U113" s="19"/>
      <c r="V113" s="19"/>
      <c r="W113" s="19"/>
      <c r="X113" s="19"/>
    </row>
    <row r="114" spans="1:24" ht="33" x14ac:dyDescent="0.25">
      <c r="A114" s="15" t="s">
        <v>7529</v>
      </c>
      <c r="B114" s="16" t="s">
        <v>7530</v>
      </c>
      <c r="C114" s="15" t="s">
        <v>7217</v>
      </c>
      <c r="D114" s="15" t="s">
        <v>7218</v>
      </c>
      <c r="E114" s="15" t="s">
        <v>7218</v>
      </c>
      <c r="F114" s="17" t="s">
        <v>7218</v>
      </c>
      <c r="G114" s="17" t="s">
        <v>7219</v>
      </c>
      <c r="H114" s="15" t="s">
        <v>7220</v>
      </c>
      <c r="I114" s="17" t="s">
        <v>7372</v>
      </c>
      <c r="J114" s="17" t="s">
        <v>7218</v>
      </c>
      <c r="K114" s="17" t="s">
        <v>7218</v>
      </c>
      <c r="L114" s="17" t="s">
        <v>7218</v>
      </c>
      <c r="M114" s="15" t="s">
        <v>7218</v>
      </c>
      <c r="N114" s="17" t="s">
        <v>7218</v>
      </c>
      <c r="O114" s="17" t="s">
        <v>7218</v>
      </c>
      <c r="P114" s="17" t="s">
        <v>7223</v>
      </c>
      <c r="Q114" s="30" t="s">
        <v>7239</v>
      </c>
      <c r="R114" s="17" t="s">
        <v>7232</v>
      </c>
      <c r="S114" s="29" t="s">
        <v>7531</v>
      </c>
      <c r="T114" s="15" t="s">
        <v>7529</v>
      </c>
      <c r="U114" s="19"/>
      <c r="V114" s="19"/>
      <c r="W114" s="19"/>
      <c r="X114" s="19"/>
    </row>
    <row r="115" spans="1:24" ht="33" x14ac:dyDescent="0.25">
      <c r="A115" s="7" t="s">
        <v>7532</v>
      </c>
      <c r="B115" s="8" t="s">
        <v>7533</v>
      </c>
      <c r="C115" s="7" t="s">
        <v>7217</v>
      </c>
      <c r="D115" s="7" t="s">
        <v>7218</v>
      </c>
      <c r="E115" s="7" t="s">
        <v>7218</v>
      </c>
      <c r="F115" s="9" t="s">
        <v>7218</v>
      </c>
      <c r="G115" s="9" t="s">
        <v>7219</v>
      </c>
      <c r="H115" s="7" t="s">
        <v>7220</v>
      </c>
      <c r="I115" s="9" t="s">
        <v>7221</v>
      </c>
      <c r="J115" s="9" t="s">
        <v>7534</v>
      </c>
      <c r="K115" s="9" t="s">
        <v>7218</v>
      </c>
      <c r="L115" s="9" t="s">
        <v>7218</v>
      </c>
      <c r="M115" s="7" t="s">
        <v>7218</v>
      </c>
      <c r="N115" s="9" t="s">
        <v>7218</v>
      </c>
      <c r="O115" s="9" t="s">
        <v>7218</v>
      </c>
      <c r="P115" s="9" t="s">
        <v>7223</v>
      </c>
      <c r="Q115" s="30" t="s">
        <v>7239</v>
      </c>
      <c r="R115" s="9" t="s">
        <v>7232</v>
      </c>
      <c r="S115" s="28" t="s">
        <v>7535</v>
      </c>
      <c r="T115" s="7" t="s">
        <v>7532</v>
      </c>
      <c r="U115" s="19"/>
      <c r="V115" s="19"/>
      <c r="W115" s="19"/>
      <c r="X115" s="19"/>
    </row>
    <row r="116" spans="1:24" ht="16.5" x14ac:dyDescent="0.25">
      <c r="A116" s="15" t="s">
        <v>7536</v>
      </c>
      <c r="B116" s="16" t="s">
        <v>7537</v>
      </c>
      <c r="C116" s="15" t="s">
        <v>7247</v>
      </c>
      <c r="D116" s="15" t="s">
        <v>7218</v>
      </c>
      <c r="E116" s="15" t="s">
        <v>7218</v>
      </c>
      <c r="F116" s="17" t="s">
        <v>7218</v>
      </c>
      <c r="G116" s="17" t="s">
        <v>7219</v>
      </c>
      <c r="H116" s="15" t="s">
        <v>7220</v>
      </c>
      <c r="I116" s="17" t="s">
        <v>7305</v>
      </c>
      <c r="J116" s="17" t="s">
        <v>7306</v>
      </c>
      <c r="K116" s="17" t="s">
        <v>7218</v>
      </c>
      <c r="L116" s="17" t="s">
        <v>7218</v>
      </c>
      <c r="M116" s="15" t="s">
        <v>7218</v>
      </c>
      <c r="N116" s="17" t="s">
        <v>7218</v>
      </c>
      <c r="O116" s="17" t="s">
        <v>7218</v>
      </c>
      <c r="P116" s="17" t="s">
        <v>7231</v>
      </c>
      <c r="Q116" s="30" t="s">
        <v>7245</v>
      </c>
      <c r="R116" s="17" t="s">
        <v>7232</v>
      </c>
      <c r="S116" s="30" t="s">
        <v>7234</v>
      </c>
      <c r="T116" s="15" t="s">
        <v>7536</v>
      </c>
      <c r="U116" s="19"/>
      <c r="V116" s="19"/>
      <c r="W116" s="19"/>
      <c r="X116" s="19"/>
    </row>
    <row r="117" spans="1:24" ht="16.5" x14ac:dyDescent="0.25">
      <c r="A117" s="7" t="s">
        <v>7538</v>
      </c>
      <c r="B117" s="8" t="s">
        <v>7539</v>
      </c>
      <c r="C117" s="7" t="s">
        <v>7217</v>
      </c>
      <c r="D117" s="7" t="s">
        <v>7218</v>
      </c>
      <c r="E117" s="7" t="s">
        <v>7218</v>
      </c>
      <c r="F117" s="9" t="s">
        <v>7218</v>
      </c>
      <c r="G117" s="9" t="s">
        <v>7219</v>
      </c>
      <c r="H117" s="7" t="s">
        <v>7220</v>
      </c>
      <c r="I117" s="9" t="s">
        <v>7372</v>
      </c>
      <c r="J117" s="9" t="s">
        <v>7218</v>
      </c>
      <c r="K117" s="9" t="s">
        <v>7218</v>
      </c>
      <c r="L117" s="9" t="s">
        <v>7218</v>
      </c>
      <c r="M117" s="7" t="s">
        <v>7218</v>
      </c>
      <c r="N117" s="9" t="s">
        <v>7218</v>
      </c>
      <c r="O117" s="9" t="s">
        <v>7218</v>
      </c>
      <c r="P117" s="9" t="s">
        <v>7223</v>
      </c>
      <c r="Q117" s="30" t="s">
        <v>7239</v>
      </c>
      <c r="R117" s="9" t="s">
        <v>7232</v>
      </c>
      <c r="S117" s="28" t="s">
        <v>7226</v>
      </c>
      <c r="T117" s="7" t="s">
        <v>7538</v>
      </c>
      <c r="U117" s="19"/>
      <c r="V117" s="19"/>
      <c r="W117" s="19"/>
      <c r="X117" s="19"/>
    </row>
    <row r="118" spans="1:24" ht="33" x14ac:dyDescent="0.25">
      <c r="A118" s="15" t="s">
        <v>7540</v>
      </c>
      <c r="B118" s="16" t="s">
        <v>7541</v>
      </c>
      <c r="C118" s="15" t="s">
        <v>7217</v>
      </c>
      <c r="D118" s="15" t="s">
        <v>7218</v>
      </c>
      <c r="E118" s="15" t="s">
        <v>7218</v>
      </c>
      <c r="F118" s="17" t="s">
        <v>7218</v>
      </c>
      <c r="G118" s="17" t="s">
        <v>7219</v>
      </c>
      <c r="H118" s="15" t="s">
        <v>7220</v>
      </c>
      <c r="I118" s="17" t="s">
        <v>7221</v>
      </c>
      <c r="J118" s="17" t="s">
        <v>7218</v>
      </c>
      <c r="K118" s="17" t="s">
        <v>7218</v>
      </c>
      <c r="L118" s="17" t="s">
        <v>7218</v>
      </c>
      <c r="M118" s="15" t="s">
        <v>7218</v>
      </c>
      <c r="N118" s="17" t="s">
        <v>7218</v>
      </c>
      <c r="O118" s="17" t="s">
        <v>7218</v>
      </c>
      <c r="P118" s="17" t="s">
        <v>7223</v>
      </c>
      <c r="Q118" s="30" t="s">
        <v>7239</v>
      </c>
      <c r="R118" s="17" t="s">
        <v>7232</v>
      </c>
      <c r="S118" s="29" t="s">
        <v>7226</v>
      </c>
      <c r="T118" s="15" t="s">
        <v>7540</v>
      </c>
      <c r="U118" s="19"/>
      <c r="V118" s="19"/>
      <c r="W118" s="19"/>
      <c r="X118" s="19"/>
    </row>
    <row r="119" spans="1:24" ht="33" x14ac:dyDescent="0.25">
      <c r="A119" s="7" t="s">
        <v>7542</v>
      </c>
      <c r="B119" s="8" t="s">
        <v>7543</v>
      </c>
      <c r="C119" s="7" t="s">
        <v>7217</v>
      </c>
      <c r="D119" s="7" t="s">
        <v>7218</v>
      </c>
      <c r="E119" s="7" t="s">
        <v>7218</v>
      </c>
      <c r="F119" s="9" t="s">
        <v>7218</v>
      </c>
      <c r="G119" s="9" t="s">
        <v>7219</v>
      </c>
      <c r="H119" s="7" t="s">
        <v>7220</v>
      </c>
      <c r="I119" s="9" t="s">
        <v>7221</v>
      </c>
      <c r="J119" s="9" t="s">
        <v>7218</v>
      </c>
      <c r="K119" s="9" t="s">
        <v>7218</v>
      </c>
      <c r="L119" s="9" t="s">
        <v>7218</v>
      </c>
      <c r="M119" s="7" t="s">
        <v>7218</v>
      </c>
      <c r="N119" s="9" t="s">
        <v>7218</v>
      </c>
      <c r="O119" s="9" t="s">
        <v>7218</v>
      </c>
      <c r="P119" s="9" t="s">
        <v>7223</v>
      </c>
      <c r="Q119" s="30" t="s">
        <v>7239</v>
      </c>
      <c r="R119" s="9" t="s">
        <v>7232</v>
      </c>
      <c r="S119" s="28" t="s">
        <v>7226</v>
      </c>
      <c r="T119" s="7" t="s">
        <v>7542</v>
      </c>
      <c r="U119" s="19"/>
      <c r="V119" s="19"/>
      <c r="W119" s="19"/>
      <c r="X119" s="19"/>
    </row>
    <row r="120" spans="1:24" ht="24.75" x14ac:dyDescent="0.25">
      <c r="A120" s="15" t="s">
        <v>7544</v>
      </c>
      <c r="B120" s="16" t="s">
        <v>7545</v>
      </c>
      <c r="C120" s="15" t="s">
        <v>7217</v>
      </c>
      <c r="D120" s="15" t="s">
        <v>7218</v>
      </c>
      <c r="E120" s="15" t="s">
        <v>7218</v>
      </c>
      <c r="F120" s="17" t="s">
        <v>7218</v>
      </c>
      <c r="G120" s="17" t="s">
        <v>7219</v>
      </c>
      <c r="H120" s="15" t="s">
        <v>7220</v>
      </c>
      <c r="I120" s="17" t="s">
        <v>7372</v>
      </c>
      <c r="J120" s="17" t="s">
        <v>7222</v>
      </c>
      <c r="K120" s="17" t="s">
        <v>7218</v>
      </c>
      <c r="L120" s="17" t="s">
        <v>7218</v>
      </c>
      <c r="M120" s="15" t="s">
        <v>7218</v>
      </c>
      <c r="N120" s="17" t="s">
        <v>7218</v>
      </c>
      <c r="O120" s="17" t="s">
        <v>7218</v>
      </c>
      <c r="P120" s="17" t="s">
        <v>7223</v>
      </c>
      <c r="Q120" s="30" t="s">
        <v>7363</v>
      </c>
      <c r="R120" s="17" t="s">
        <v>7232</v>
      </c>
      <c r="S120" s="29" t="s">
        <v>7226</v>
      </c>
      <c r="T120" s="15" t="s">
        <v>7544</v>
      </c>
      <c r="U120" s="19"/>
      <c r="V120" s="19"/>
      <c r="W120" s="19"/>
      <c r="X120" s="19"/>
    </row>
    <row r="121" spans="1:24" ht="16.5" x14ac:dyDescent="0.25">
      <c r="A121" s="7" t="s">
        <v>7546</v>
      </c>
      <c r="B121" s="8" t="s">
        <v>7547</v>
      </c>
      <c r="C121" s="7" t="s">
        <v>7217</v>
      </c>
      <c r="D121" s="7" t="s">
        <v>7218</v>
      </c>
      <c r="E121" s="7" t="s">
        <v>7218</v>
      </c>
      <c r="F121" s="9" t="s">
        <v>7218</v>
      </c>
      <c r="G121" s="9" t="s">
        <v>7219</v>
      </c>
      <c r="H121" s="7" t="s">
        <v>7220</v>
      </c>
      <c r="I121" s="9" t="s">
        <v>7372</v>
      </c>
      <c r="J121" s="9" t="s">
        <v>7218</v>
      </c>
      <c r="K121" s="9" t="s">
        <v>7218</v>
      </c>
      <c r="L121" s="9" t="s">
        <v>7218</v>
      </c>
      <c r="M121" s="7" t="s">
        <v>7218</v>
      </c>
      <c r="N121" s="9" t="s">
        <v>7218</v>
      </c>
      <c r="O121" s="9" t="s">
        <v>7218</v>
      </c>
      <c r="P121" s="9" t="s">
        <v>7223</v>
      </c>
      <c r="Q121" s="30" t="s">
        <v>7239</v>
      </c>
      <c r="R121" s="9" t="s">
        <v>7232</v>
      </c>
      <c r="S121" s="28" t="s">
        <v>7226</v>
      </c>
      <c r="T121" s="7" t="s">
        <v>7546</v>
      </c>
      <c r="U121" s="19"/>
      <c r="V121" s="19"/>
      <c r="W121" s="19"/>
      <c r="X121" s="19"/>
    </row>
    <row r="122" spans="1:24" ht="16.5" x14ac:dyDescent="0.25">
      <c r="A122" s="15" t="s">
        <v>7548</v>
      </c>
      <c r="B122" s="16" t="s">
        <v>7549</v>
      </c>
      <c r="C122" s="15" t="s">
        <v>7217</v>
      </c>
      <c r="D122" s="15" t="s">
        <v>7218</v>
      </c>
      <c r="E122" s="15" t="s">
        <v>7218</v>
      </c>
      <c r="F122" s="17" t="s">
        <v>7218</v>
      </c>
      <c r="G122" s="17" t="s">
        <v>7219</v>
      </c>
      <c r="H122" s="15" t="s">
        <v>7220</v>
      </c>
      <c r="I122" s="17" t="s">
        <v>7372</v>
      </c>
      <c r="J122" s="17" t="s">
        <v>7218</v>
      </c>
      <c r="K122" s="17" t="s">
        <v>7218</v>
      </c>
      <c r="L122" s="17" t="s">
        <v>7218</v>
      </c>
      <c r="M122" s="15" t="s">
        <v>7218</v>
      </c>
      <c r="N122" s="17" t="s">
        <v>7218</v>
      </c>
      <c r="O122" s="17" t="s">
        <v>7218</v>
      </c>
      <c r="P122" s="17" t="s">
        <v>7223</v>
      </c>
      <c r="Q122" s="30" t="s">
        <v>7239</v>
      </c>
      <c r="R122" s="17" t="s">
        <v>7232</v>
      </c>
      <c r="S122" s="29" t="s">
        <v>7226</v>
      </c>
      <c r="T122" s="15" t="s">
        <v>7548</v>
      </c>
      <c r="U122" s="19"/>
      <c r="V122" s="19"/>
      <c r="W122" s="19"/>
      <c r="X122" s="19"/>
    </row>
    <row r="123" spans="1:24" ht="49.5" x14ac:dyDescent="0.25">
      <c r="A123" s="7" t="s">
        <v>7550</v>
      </c>
      <c r="B123" s="8" t="s">
        <v>7551</v>
      </c>
      <c r="C123" s="7" t="s">
        <v>7217</v>
      </c>
      <c r="D123" s="7" t="s">
        <v>7218</v>
      </c>
      <c r="E123" s="7" t="s">
        <v>7218</v>
      </c>
      <c r="F123" s="9" t="s">
        <v>7218</v>
      </c>
      <c r="G123" s="9" t="s">
        <v>7219</v>
      </c>
      <c r="H123" s="7" t="s">
        <v>7220</v>
      </c>
      <c r="I123" s="9" t="s">
        <v>7221</v>
      </c>
      <c r="J123" s="9" t="s">
        <v>7222</v>
      </c>
      <c r="K123" s="9" t="s">
        <v>7218</v>
      </c>
      <c r="L123" s="9" t="s">
        <v>7218</v>
      </c>
      <c r="M123" s="7" t="s">
        <v>7218</v>
      </c>
      <c r="N123" s="9" t="s">
        <v>7218</v>
      </c>
      <c r="O123" s="9" t="s">
        <v>7218</v>
      </c>
      <c r="P123" s="9" t="s">
        <v>7223</v>
      </c>
      <c r="Q123" s="30" t="s">
        <v>7363</v>
      </c>
      <c r="R123" s="9" t="s">
        <v>7232</v>
      </c>
      <c r="S123" s="28" t="s">
        <v>7226</v>
      </c>
      <c r="T123" s="7" t="s">
        <v>7550</v>
      </c>
      <c r="U123" s="19"/>
      <c r="V123" s="19"/>
      <c r="W123" s="19"/>
      <c r="X123" s="19"/>
    </row>
    <row r="124" spans="1:24" ht="33" x14ac:dyDescent="0.25">
      <c r="A124" s="15" t="s">
        <v>7552</v>
      </c>
      <c r="B124" s="16" t="s">
        <v>7553</v>
      </c>
      <c r="C124" s="15" t="s">
        <v>7217</v>
      </c>
      <c r="D124" s="15" t="s">
        <v>7218</v>
      </c>
      <c r="E124" s="15" t="s">
        <v>7218</v>
      </c>
      <c r="F124" s="17" t="s">
        <v>7218</v>
      </c>
      <c r="G124" s="17" t="s">
        <v>7219</v>
      </c>
      <c r="H124" s="15" t="s">
        <v>7220</v>
      </c>
      <c r="I124" s="17" t="s">
        <v>7221</v>
      </c>
      <c r="J124" s="17" t="s">
        <v>7218</v>
      </c>
      <c r="K124" s="17" t="s">
        <v>7218</v>
      </c>
      <c r="L124" s="17" t="s">
        <v>7218</v>
      </c>
      <c r="M124" s="15" t="s">
        <v>7218</v>
      </c>
      <c r="N124" s="17" t="s">
        <v>7218</v>
      </c>
      <c r="O124" s="17" t="s">
        <v>7218</v>
      </c>
      <c r="P124" s="17" t="s">
        <v>7223</v>
      </c>
      <c r="Q124" s="30" t="s">
        <v>7239</v>
      </c>
      <c r="R124" s="17" t="s">
        <v>7232</v>
      </c>
      <c r="S124" s="29" t="s">
        <v>7226</v>
      </c>
      <c r="T124" s="15" t="s">
        <v>7552</v>
      </c>
      <c r="U124" s="19"/>
      <c r="V124" s="19"/>
      <c r="W124" s="19"/>
      <c r="X124" s="19"/>
    </row>
    <row r="125" spans="1:24" ht="16.5" x14ac:dyDescent="0.25">
      <c r="A125" s="7" t="s">
        <v>7554</v>
      </c>
      <c r="B125" s="8" t="s">
        <v>7555</v>
      </c>
      <c r="C125" s="7" t="s">
        <v>7217</v>
      </c>
      <c r="D125" s="7" t="s">
        <v>7218</v>
      </c>
      <c r="E125" s="7" t="s">
        <v>7218</v>
      </c>
      <c r="F125" s="9" t="s">
        <v>7218</v>
      </c>
      <c r="G125" s="9" t="s">
        <v>7219</v>
      </c>
      <c r="H125" s="7" t="s">
        <v>7220</v>
      </c>
      <c r="I125" s="9" t="s">
        <v>7237</v>
      </c>
      <c r="J125" s="9" t="s">
        <v>7238</v>
      </c>
      <c r="K125" s="9" t="s">
        <v>7218</v>
      </c>
      <c r="L125" s="9" t="s">
        <v>7218</v>
      </c>
      <c r="M125" s="7" t="s">
        <v>7218</v>
      </c>
      <c r="N125" s="9" t="s">
        <v>7218</v>
      </c>
      <c r="O125" s="9" t="s">
        <v>7218</v>
      </c>
      <c r="P125" s="9" t="s">
        <v>7231</v>
      </c>
      <c r="Q125" s="30" t="s">
        <v>7239</v>
      </c>
      <c r="R125" s="9" t="s">
        <v>7232</v>
      </c>
      <c r="S125" s="30" t="s">
        <v>7234</v>
      </c>
      <c r="T125" s="7" t="s">
        <v>7554</v>
      </c>
      <c r="U125" s="19"/>
      <c r="V125" s="19"/>
      <c r="W125" s="19"/>
      <c r="X125" s="19"/>
    </row>
    <row r="126" spans="1:24" ht="66" x14ac:dyDescent="0.25">
      <c r="A126" s="15" t="s">
        <v>7556</v>
      </c>
      <c r="B126" s="56" t="s">
        <v>7557</v>
      </c>
      <c r="C126" s="15" t="s">
        <v>7217</v>
      </c>
      <c r="D126" s="15" t="s">
        <v>7218</v>
      </c>
      <c r="E126" s="15" t="s">
        <v>7218</v>
      </c>
      <c r="F126" s="17" t="s">
        <v>7218</v>
      </c>
      <c r="G126" s="17" t="s">
        <v>7219</v>
      </c>
      <c r="H126" s="15" t="s">
        <v>7220</v>
      </c>
      <c r="I126" s="17" t="s">
        <v>7372</v>
      </c>
      <c r="J126" s="17" t="s">
        <v>7558</v>
      </c>
      <c r="K126" s="17" t="s">
        <v>7218</v>
      </c>
      <c r="L126" s="17" t="s">
        <v>7218</v>
      </c>
      <c r="M126" s="15" t="s">
        <v>7218</v>
      </c>
      <c r="N126" s="17" t="s">
        <v>7218</v>
      </c>
      <c r="O126" s="17" t="s">
        <v>7218</v>
      </c>
      <c r="P126" s="17" t="s">
        <v>7223</v>
      </c>
      <c r="Q126" s="30" t="s">
        <v>7559</v>
      </c>
      <c r="R126" s="17" t="s">
        <v>7224</v>
      </c>
      <c r="S126" s="29" t="s">
        <v>7226</v>
      </c>
      <c r="T126" s="15" t="s">
        <v>7556</v>
      </c>
      <c r="U126" s="19"/>
      <c r="V126" s="19"/>
      <c r="W126" s="19"/>
      <c r="X126" s="19"/>
    </row>
    <row r="127" spans="1:24" ht="24.75" x14ac:dyDescent="0.25">
      <c r="A127" s="7" t="s">
        <v>7560</v>
      </c>
      <c r="B127" s="8" t="s">
        <v>7561</v>
      </c>
      <c r="C127" s="7" t="s">
        <v>7351</v>
      </c>
      <c r="D127" s="7" t="s">
        <v>7272</v>
      </c>
      <c r="E127" s="7" t="s">
        <v>7218</v>
      </c>
      <c r="F127" s="9" t="s">
        <v>7218</v>
      </c>
      <c r="G127" s="9" t="s">
        <v>7219</v>
      </c>
      <c r="H127" s="7" t="s">
        <v>7220</v>
      </c>
      <c r="I127" s="9" t="s">
        <v>7352</v>
      </c>
      <c r="J127" s="9" t="s">
        <v>7353</v>
      </c>
      <c r="K127" s="9" t="s">
        <v>7218</v>
      </c>
      <c r="L127" s="9" t="s">
        <v>7218</v>
      </c>
      <c r="M127" s="7" t="s">
        <v>7218</v>
      </c>
      <c r="N127" s="9" t="s">
        <v>7218</v>
      </c>
      <c r="O127" s="9" t="s">
        <v>7218</v>
      </c>
      <c r="P127" s="9" t="s">
        <v>7264</v>
      </c>
      <c r="Q127" s="30" t="s">
        <v>7233</v>
      </c>
      <c r="R127" s="9" t="s">
        <v>7562</v>
      </c>
      <c r="S127" s="30" t="s">
        <v>7234</v>
      </c>
      <c r="T127" s="7" t="s">
        <v>7560</v>
      </c>
      <c r="U127" s="19"/>
      <c r="V127" s="19"/>
      <c r="W127" s="19"/>
      <c r="X127" s="19"/>
    </row>
    <row r="128" spans="1:24" ht="16.5" x14ac:dyDescent="0.25">
      <c r="A128" s="15" t="s">
        <v>7563</v>
      </c>
      <c r="B128" s="16" t="s">
        <v>7564</v>
      </c>
      <c r="C128" s="15" t="s">
        <v>7286</v>
      </c>
      <c r="D128" s="15" t="s">
        <v>7218</v>
      </c>
      <c r="E128" s="15" t="s">
        <v>7218</v>
      </c>
      <c r="F128" s="17" t="s">
        <v>7218</v>
      </c>
      <c r="G128" s="17" t="s">
        <v>7219</v>
      </c>
      <c r="H128" s="15" t="s">
        <v>7220</v>
      </c>
      <c r="I128" s="17" t="s">
        <v>7305</v>
      </c>
      <c r="J128" s="17" t="s">
        <v>7306</v>
      </c>
      <c r="K128" s="17" t="s">
        <v>7218</v>
      </c>
      <c r="L128" s="17" t="s">
        <v>7218</v>
      </c>
      <c r="M128" s="15" t="s">
        <v>7218</v>
      </c>
      <c r="N128" s="17" t="s">
        <v>7218</v>
      </c>
      <c r="O128" s="17" t="s">
        <v>7218</v>
      </c>
      <c r="P128" s="17" t="s">
        <v>7231</v>
      </c>
      <c r="Q128" s="30" t="s">
        <v>7233</v>
      </c>
      <c r="R128" s="17" t="s">
        <v>7232</v>
      </c>
      <c r="S128" s="30" t="s">
        <v>7234</v>
      </c>
      <c r="T128" s="15" t="s">
        <v>7563</v>
      </c>
      <c r="U128" s="19"/>
      <c r="V128" s="19"/>
      <c r="W128" s="19"/>
      <c r="X128" s="19"/>
    </row>
    <row r="129" spans="1:24" ht="49.5" x14ac:dyDescent="0.25">
      <c r="A129" s="7" t="s">
        <v>7565</v>
      </c>
      <c r="B129" s="8" t="s">
        <v>7566</v>
      </c>
      <c r="C129" s="7" t="s">
        <v>7217</v>
      </c>
      <c r="D129" s="7" t="s">
        <v>7218</v>
      </c>
      <c r="E129" s="7" t="s">
        <v>7218</v>
      </c>
      <c r="F129" s="9" t="s">
        <v>7343</v>
      </c>
      <c r="G129" s="9" t="s">
        <v>7219</v>
      </c>
      <c r="H129" s="7" t="s">
        <v>7220</v>
      </c>
      <c r="I129" s="9" t="s">
        <v>7344</v>
      </c>
      <c r="J129" s="9" t="s">
        <v>7345</v>
      </c>
      <c r="K129" s="9" t="s">
        <v>7218</v>
      </c>
      <c r="L129" s="9" t="s">
        <v>7218</v>
      </c>
      <c r="M129" s="7" t="s">
        <v>7218</v>
      </c>
      <c r="N129" s="9" t="s">
        <v>7218</v>
      </c>
      <c r="O129" s="9" t="s">
        <v>7218</v>
      </c>
      <c r="P129" s="9" t="s">
        <v>7223</v>
      </c>
      <c r="Q129" s="30" t="s">
        <v>7239</v>
      </c>
      <c r="R129" s="9" t="s">
        <v>7232</v>
      </c>
      <c r="S129" s="53" t="s">
        <v>7468</v>
      </c>
      <c r="T129" s="7" t="s">
        <v>7565</v>
      </c>
      <c r="U129" s="19"/>
      <c r="V129" s="19"/>
      <c r="W129" s="19"/>
      <c r="X129" s="19"/>
    </row>
    <row r="130" spans="1:24" ht="33" x14ac:dyDescent="0.25">
      <c r="A130" s="15" t="s">
        <v>7567</v>
      </c>
      <c r="B130" s="33" t="s">
        <v>7568</v>
      </c>
      <c r="C130" s="15" t="s">
        <v>7366</v>
      </c>
      <c r="D130" s="15" t="s">
        <v>7362</v>
      </c>
      <c r="E130" s="15" t="s">
        <v>7218</v>
      </c>
      <c r="F130" s="17" t="s">
        <v>7218</v>
      </c>
      <c r="G130" s="17" t="s">
        <v>7219</v>
      </c>
      <c r="H130" s="15" t="s">
        <v>7220</v>
      </c>
      <c r="I130" s="17" t="s">
        <v>7367</v>
      </c>
      <c r="J130" s="17" t="s">
        <v>7222</v>
      </c>
      <c r="K130" s="17" t="s">
        <v>7218</v>
      </c>
      <c r="L130" s="17" t="s">
        <v>7218</v>
      </c>
      <c r="M130" s="15" t="s">
        <v>7218</v>
      </c>
      <c r="N130" s="17" t="s">
        <v>7218</v>
      </c>
      <c r="O130" s="17" t="s">
        <v>7218</v>
      </c>
      <c r="P130" s="17" t="s">
        <v>7264</v>
      </c>
      <c r="Q130" s="30" t="s">
        <v>7363</v>
      </c>
      <c r="R130" s="17" t="s">
        <v>7232</v>
      </c>
      <c r="S130" s="29" t="s">
        <v>7226</v>
      </c>
      <c r="T130" s="15" t="s">
        <v>7567</v>
      </c>
      <c r="U130" s="19"/>
      <c r="V130" s="19"/>
      <c r="W130" s="19"/>
      <c r="X130" s="19"/>
    </row>
    <row r="131" spans="1:24" ht="33" x14ac:dyDescent="0.25">
      <c r="A131" s="7" t="s">
        <v>7569</v>
      </c>
      <c r="B131" s="8" t="s">
        <v>7570</v>
      </c>
      <c r="C131" s="7" t="s">
        <v>7366</v>
      </c>
      <c r="D131" s="7" t="s">
        <v>7218</v>
      </c>
      <c r="E131" s="7" t="s">
        <v>7218</v>
      </c>
      <c r="F131" s="9" t="s">
        <v>7218</v>
      </c>
      <c r="G131" s="9" t="s">
        <v>7219</v>
      </c>
      <c r="H131" s="7" t="s">
        <v>7220</v>
      </c>
      <c r="I131" s="9" t="s">
        <v>7367</v>
      </c>
      <c r="J131" s="9" t="s">
        <v>7222</v>
      </c>
      <c r="K131" s="9" t="s">
        <v>7218</v>
      </c>
      <c r="L131" s="9" t="s">
        <v>7218</v>
      </c>
      <c r="M131" s="7" t="s">
        <v>7218</v>
      </c>
      <c r="N131" s="9" t="s">
        <v>7218</v>
      </c>
      <c r="O131" s="9" t="s">
        <v>7218</v>
      </c>
      <c r="P131" s="9" t="s">
        <v>7223</v>
      </c>
      <c r="Q131" s="30" t="s">
        <v>7363</v>
      </c>
      <c r="R131" s="9" t="s">
        <v>7232</v>
      </c>
      <c r="S131" s="28" t="s">
        <v>7226</v>
      </c>
      <c r="T131" s="7" t="s">
        <v>7569</v>
      </c>
      <c r="U131" s="19"/>
      <c r="V131" s="19"/>
      <c r="W131" s="19"/>
      <c r="X131" s="19"/>
    </row>
    <row r="132" spans="1:24" ht="33" x14ac:dyDescent="0.25">
      <c r="A132" s="15" t="s">
        <v>7571</v>
      </c>
      <c r="B132" s="16" t="s">
        <v>7572</v>
      </c>
      <c r="C132" s="15" t="s">
        <v>7366</v>
      </c>
      <c r="D132" s="15" t="s">
        <v>7218</v>
      </c>
      <c r="E132" s="15" t="s">
        <v>7218</v>
      </c>
      <c r="F132" s="17" t="s">
        <v>7218</v>
      </c>
      <c r="G132" s="17" t="s">
        <v>7219</v>
      </c>
      <c r="H132" s="15" t="s">
        <v>7220</v>
      </c>
      <c r="I132" s="17" t="s">
        <v>7367</v>
      </c>
      <c r="J132" s="17" t="s">
        <v>7222</v>
      </c>
      <c r="K132" s="17" t="s">
        <v>7218</v>
      </c>
      <c r="L132" s="17" t="s">
        <v>7218</v>
      </c>
      <c r="M132" s="15" t="s">
        <v>7218</v>
      </c>
      <c r="N132" s="17" t="s">
        <v>7218</v>
      </c>
      <c r="O132" s="17" t="s">
        <v>7218</v>
      </c>
      <c r="P132" s="17" t="s">
        <v>7223</v>
      </c>
      <c r="Q132" s="30" t="s">
        <v>7363</v>
      </c>
      <c r="R132" s="17" t="s">
        <v>7232</v>
      </c>
      <c r="S132" s="29" t="s">
        <v>7226</v>
      </c>
      <c r="T132" s="15" t="s">
        <v>7571</v>
      </c>
      <c r="U132" s="19"/>
      <c r="V132" s="19"/>
      <c r="W132" s="19"/>
      <c r="X132" s="19"/>
    </row>
    <row r="133" spans="1:24" ht="16.5" x14ac:dyDescent="0.25">
      <c r="A133" s="7" t="s">
        <v>7573</v>
      </c>
      <c r="B133" s="8" t="s">
        <v>7574</v>
      </c>
      <c r="C133" s="7" t="s">
        <v>7408</v>
      </c>
      <c r="D133" s="7" t="s">
        <v>7218</v>
      </c>
      <c r="E133" s="7" t="s">
        <v>7218</v>
      </c>
      <c r="F133" s="9" t="s">
        <v>7218</v>
      </c>
      <c r="G133" s="9" t="s">
        <v>7219</v>
      </c>
      <c r="H133" s="7" t="s">
        <v>7220</v>
      </c>
      <c r="I133" s="9" t="s">
        <v>7575</v>
      </c>
      <c r="J133" s="9" t="s">
        <v>7218</v>
      </c>
      <c r="K133" s="9" t="s">
        <v>7218</v>
      </c>
      <c r="L133" s="9" t="s">
        <v>7218</v>
      </c>
      <c r="M133" s="7" t="s">
        <v>7218</v>
      </c>
      <c r="N133" s="9" t="s">
        <v>7218</v>
      </c>
      <c r="O133" s="9" t="s">
        <v>7218</v>
      </c>
      <c r="P133" s="9" t="s">
        <v>7231</v>
      </c>
      <c r="Q133" s="30" t="s">
        <v>7337</v>
      </c>
      <c r="R133" s="9" t="s">
        <v>7232</v>
      </c>
      <c r="S133" s="30" t="s">
        <v>7234</v>
      </c>
      <c r="T133" s="7" t="s">
        <v>7573</v>
      </c>
      <c r="U133" s="19"/>
      <c r="V133" s="19"/>
      <c r="W133" s="19"/>
      <c r="X133" s="19"/>
    </row>
    <row r="134" spans="1:24" ht="16.5" x14ac:dyDescent="0.25">
      <c r="A134" s="15" t="s">
        <v>7576</v>
      </c>
      <c r="B134" s="16" t="s">
        <v>7577</v>
      </c>
      <c r="C134" s="15" t="s">
        <v>7244</v>
      </c>
      <c r="D134" s="15" t="s">
        <v>7218</v>
      </c>
      <c r="E134" s="15" t="s">
        <v>7218</v>
      </c>
      <c r="F134" s="17" t="s">
        <v>7218</v>
      </c>
      <c r="G134" s="17" t="s">
        <v>7219</v>
      </c>
      <c r="H134" s="15" t="s">
        <v>7220</v>
      </c>
      <c r="I134" s="17" t="s">
        <v>7230</v>
      </c>
      <c r="J134" s="17" t="s">
        <v>7218</v>
      </c>
      <c r="K134" s="17" t="s">
        <v>7218</v>
      </c>
      <c r="L134" s="17" t="s">
        <v>7218</v>
      </c>
      <c r="M134" s="15" t="s">
        <v>7218</v>
      </c>
      <c r="N134" s="17" t="s">
        <v>7218</v>
      </c>
      <c r="O134" s="17" t="s">
        <v>7218</v>
      </c>
      <c r="P134" s="17" t="s">
        <v>7231</v>
      </c>
      <c r="Q134" s="30" t="s">
        <v>7245</v>
      </c>
      <c r="R134" s="17" t="s">
        <v>7232</v>
      </c>
      <c r="S134" s="30" t="s">
        <v>7234</v>
      </c>
      <c r="T134" s="15" t="s">
        <v>7576</v>
      </c>
      <c r="U134" s="19"/>
      <c r="V134" s="19"/>
      <c r="W134" s="19"/>
      <c r="X134" s="19"/>
    </row>
    <row r="135" spans="1:24" ht="16.5" x14ac:dyDescent="0.25">
      <c r="A135" s="7" t="s">
        <v>7578</v>
      </c>
      <c r="B135" s="8" t="s">
        <v>7577</v>
      </c>
      <c r="C135" s="7" t="s">
        <v>7247</v>
      </c>
      <c r="D135" s="7" t="s">
        <v>7218</v>
      </c>
      <c r="E135" s="7" t="s">
        <v>7218</v>
      </c>
      <c r="F135" s="9" t="s">
        <v>7218</v>
      </c>
      <c r="G135" s="9" t="s">
        <v>7219</v>
      </c>
      <c r="H135" s="7" t="s">
        <v>7220</v>
      </c>
      <c r="I135" s="9" t="s">
        <v>7230</v>
      </c>
      <c r="J135" s="9" t="s">
        <v>7218</v>
      </c>
      <c r="K135" s="9" t="s">
        <v>7218</v>
      </c>
      <c r="L135" s="9" t="s">
        <v>7218</v>
      </c>
      <c r="M135" s="7" t="s">
        <v>7218</v>
      </c>
      <c r="N135" s="9" t="s">
        <v>7218</v>
      </c>
      <c r="O135" s="9" t="s">
        <v>7218</v>
      </c>
      <c r="P135" s="9" t="s">
        <v>7231</v>
      </c>
      <c r="Q135" s="30" t="s">
        <v>7245</v>
      </c>
      <c r="R135" s="9" t="s">
        <v>7232</v>
      </c>
      <c r="S135" s="30" t="s">
        <v>7234</v>
      </c>
      <c r="T135" s="7" t="s">
        <v>7578</v>
      </c>
      <c r="U135" s="19"/>
      <c r="V135" s="19"/>
      <c r="W135" s="19"/>
      <c r="X135" s="19"/>
    </row>
    <row r="136" spans="1:24" ht="57.75" x14ac:dyDescent="0.25">
      <c r="A136" s="15" t="s">
        <v>7579</v>
      </c>
      <c r="B136" s="16" t="s">
        <v>7580</v>
      </c>
      <c r="C136" s="15" t="s">
        <v>7217</v>
      </c>
      <c r="D136" s="15" t="s">
        <v>7218</v>
      </c>
      <c r="E136" s="15" t="s">
        <v>7218</v>
      </c>
      <c r="F136" s="17" t="s">
        <v>7218</v>
      </c>
      <c r="G136" s="17" t="s">
        <v>7219</v>
      </c>
      <c r="H136" s="15" t="s">
        <v>7220</v>
      </c>
      <c r="I136" s="17" t="s">
        <v>7375</v>
      </c>
      <c r="J136" s="17" t="s">
        <v>7380</v>
      </c>
      <c r="K136" s="17" t="s">
        <v>7381</v>
      </c>
      <c r="L136" s="17" t="s">
        <v>7581</v>
      </c>
      <c r="M136" s="15" t="s">
        <v>7218</v>
      </c>
      <c r="N136" s="17" t="s">
        <v>7218</v>
      </c>
      <c r="O136" s="17" t="s">
        <v>7218</v>
      </c>
      <c r="P136" s="17" t="s">
        <v>7231</v>
      </c>
      <c r="Q136" s="30" t="s">
        <v>7977</v>
      </c>
      <c r="R136" s="17" t="s">
        <v>7232</v>
      </c>
      <c r="S136" s="30" t="s">
        <v>7234</v>
      </c>
      <c r="T136" s="15" t="s">
        <v>7579</v>
      </c>
      <c r="U136" s="19"/>
      <c r="V136" s="19"/>
      <c r="W136" s="19"/>
      <c r="X136" s="19"/>
    </row>
    <row r="137" spans="1:24" ht="16.5" x14ac:dyDescent="0.25">
      <c r="A137" s="7" t="s">
        <v>7582</v>
      </c>
      <c r="B137" s="8" t="s">
        <v>7583</v>
      </c>
      <c r="C137" s="7" t="s">
        <v>7366</v>
      </c>
      <c r="D137" s="7" t="s">
        <v>7218</v>
      </c>
      <c r="E137" s="7" t="s">
        <v>7218</v>
      </c>
      <c r="F137" s="9" t="s">
        <v>7218</v>
      </c>
      <c r="G137" s="9" t="s">
        <v>7219</v>
      </c>
      <c r="H137" s="7" t="s">
        <v>7220</v>
      </c>
      <c r="I137" s="9" t="s">
        <v>7230</v>
      </c>
      <c r="J137" s="9" t="s">
        <v>7218</v>
      </c>
      <c r="K137" s="9" t="s">
        <v>7218</v>
      </c>
      <c r="L137" s="9" t="s">
        <v>7218</v>
      </c>
      <c r="M137" s="7" t="s">
        <v>7218</v>
      </c>
      <c r="N137" s="9" t="s">
        <v>7218</v>
      </c>
      <c r="O137" s="9" t="s">
        <v>7218</v>
      </c>
      <c r="P137" s="9" t="s">
        <v>7231</v>
      </c>
      <c r="Q137" s="30" t="s">
        <v>7239</v>
      </c>
      <c r="R137" s="9" t="s">
        <v>7232</v>
      </c>
      <c r="S137" s="30" t="s">
        <v>7234</v>
      </c>
      <c r="T137" s="7" t="s">
        <v>7582</v>
      </c>
      <c r="U137" s="19"/>
      <c r="V137" s="19"/>
      <c r="W137" s="19"/>
      <c r="X137" s="19"/>
    </row>
    <row r="138" spans="1:24" ht="41.25" x14ac:dyDescent="0.25">
      <c r="A138" s="15" t="s">
        <v>7584</v>
      </c>
      <c r="B138" s="16" t="s">
        <v>7585</v>
      </c>
      <c r="C138" s="15" t="s">
        <v>7586</v>
      </c>
      <c r="D138" s="15" t="s">
        <v>7218</v>
      </c>
      <c r="E138" s="15" t="s">
        <v>7218</v>
      </c>
      <c r="F138" s="17" t="s">
        <v>7218</v>
      </c>
      <c r="G138" s="17" t="s">
        <v>7219</v>
      </c>
      <c r="H138" s="15" t="s">
        <v>7220</v>
      </c>
      <c r="I138" s="17" t="s">
        <v>7237</v>
      </c>
      <c r="J138" s="17" t="s">
        <v>7238</v>
      </c>
      <c r="K138" s="17" t="s">
        <v>7218</v>
      </c>
      <c r="L138" s="17" t="s">
        <v>7218</v>
      </c>
      <c r="M138" s="15" t="s">
        <v>7218</v>
      </c>
      <c r="N138" s="17" t="s">
        <v>7218</v>
      </c>
      <c r="O138" s="17" t="s">
        <v>7218</v>
      </c>
      <c r="P138" s="17" t="s">
        <v>7231</v>
      </c>
      <c r="Q138" s="30" t="s">
        <v>7233</v>
      </c>
      <c r="R138" s="17" t="s">
        <v>7232</v>
      </c>
      <c r="S138" s="30" t="s">
        <v>7234</v>
      </c>
      <c r="T138" s="15" t="s">
        <v>7584</v>
      </c>
      <c r="U138" s="19"/>
      <c r="V138" s="19"/>
      <c r="W138" s="19"/>
      <c r="X138" s="19"/>
    </row>
    <row r="139" spans="1:24" ht="41.25" x14ac:dyDescent="0.25">
      <c r="A139" s="7" t="s">
        <v>7587</v>
      </c>
      <c r="B139" s="8" t="s">
        <v>7585</v>
      </c>
      <c r="C139" s="7" t="s">
        <v>7588</v>
      </c>
      <c r="D139" s="7" t="s">
        <v>7218</v>
      </c>
      <c r="E139" s="7" t="s">
        <v>7218</v>
      </c>
      <c r="F139" s="9" t="s">
        <v>7218</v>
      </c>
      <c r="G139" s="9" t="s">
        <v>7219</v>
      </c>
      <c r="H139" s="7" t="s">
        <v>7220</v>
      </c>
      <c r="I139" s="9" t="s">
        <v>7237</v>
      </c>
      <c r="J139" s="9" t="s">
        <v>7238</v>
      </c>
      <c r="K139" s="9" t="s">
        <v>7218</v>
      </c>
      <c r="L139" s="9" t="s">
        <v>7218</v>
      </c>
      <c r="M139" s="7" t="s">
        <v>7218</v>
      </c>
      <c r="N139" s="9" t="s">
        <v>7218</v>
      </c>
      <c r="O139" s="9" t="s">
        <v>7218</v>
      </c>
      <c r="P139" s="9" t="s">
        <v>7231</v>
      </c>
      <c r="Q139" s="30" t="s">
        <v>7233</v>
      </c>
      <c r="R139" s="9" t="s">
        <v>7232</v>
      </c>
      <c r="S139" s="30" t="s">
        <v>7234</v>
      </c>
      <c r="T139" s="7" t="s">
        <v>7587</v>
      </c>
      <c r="U139" s="19"/>
      <c r="V139" s="19"/>
      <c r="W139" s="19"/>
      <c r="X139" s="19"/>
    </row>
    <row r="140" spans="1:24" ht="33" x14ac:dyDescent="0.25">
      <c r="A140" s="15" t="s">
        <v>7589</v>
      </c>
      <c r="B140" s="16" t="s">
        <v>7590</v>
      </c>
      <c r="C140" s="15" t="s">
        <v>7586</v>
      </c>
      <c r="D140" s="15" t="s">
        <v>7218</v>
      </c>
      <c r="E140" s="15" t="s">
        <v>7218</v>
      </c>
      <c r="F140" s="17" t="s">
        <v>7218</v>
      </c>
      <c r="G140" s="17" t="s">
        <v>7219</v>
      </c>
      <c r="H140" s="15" t="s">
        <v>7220</v>
      </c>
      <c r="I140" s="17" t="s">
        <v>7237</v>
      </c>
      <c r="J140" s="17" t="s">
        <v>7238</v>
      </c>
      <c r="K140" s="17" t="s">
        <v>7218</v>
      </c>
      <c r="L140" s="17" t="s">
        <v>7218</v>
      </c>
      <c r="M140" s="15" t="s">
        <v>7218</v>
      </c>
      <c r="N140" s="17" t="s">
        <v>7218</v>
      </c>
      <c r="O140" s="17" t="s">
        <v>7218</v>
      </c>
      <c r="P140" s="17" t="s">
        <v>7231</v>
      </c>
      <c r="Q140" s="30" t="s">
        <v>7233</v>
      </c>
      <c r="R140" s="17" t="s">
        <v>7232</v>
      </c>
      <c r="S140" s="30" t="s">
        <v>7234</v>
      </c>
      <c r="T140" s="15" t="s">
        <v>7589</v>
      </c>
      <c r="U140" s="19"/>
      <c r="V140" s="19"/>
      <c r="W140" s="19"/>
      <c r="X140" s="19"/>
    </row>
    <row r="141" spans="1:24" ht="33" x14ac:dyDescent="0.25">
      <c r="A141" s="7" t="s">
        <v>7591</v>
      </c>
      <c r="B141" s="8" t="s">
        <v>7590</v>
      </c>
      <c r="C141" s="7" t="s">
        <v>7588</v>
      </c>
      <c r="D141" s="7" t="s">
        <v>7218</v>
      </c>
      <c r="E141" s="7" t="s">
        <v>7218</v>
      </c>
      <c r="F141" s="9" t="s">
        <v>7218</v>
      </c>
      <c r="G141" s="9" t="s">
        <v>7219</v>
      </c>
      <c r="H141" s="7" t="s">
        <v>7220</v>
      </c>
      <c r="I141" s="9" t="s">
        <v>7237</v>
      </c>
      <c r="J141" s="9" t="s">
        <v>7238</v>
      </c>
      <c r="K141" s="9" t="s">
        <v>7218</v>
      </c>
      <c r="L141" s="9" t="s">
        <v>7218</v>
      </c>
      <c r="M141" s="7" t="s">
        <v>7218</v>
      </c>
      <c r="N141" s="9" t="s">
        <v>7218</v>
      </c>
      <c r="O141" s="9" t="s">
        <v>7218</v>
      </c>
      <c r="P141" s="9" t="s">
        <v>7231</v>
      </c>
      <c r="Q141" s="30" t="s">
        <v>7233</v>
      </c>
      <c r="R141" s="9" t="s">
        <v>7232</v>
      </c>
      <c r="S141" s="30" t="s">
        <v>7234</v>
      </c>
      <c r="T141" s="7" t="s">
        <v>7591</v>
      </c>
      <c r="U141" s="19"/>
      <c r="V141" s="19"/>
      <c r="W141" s="19"/>
      <c r="X141" s="19"/>
    </row>
    <row r="142" spans="1:24" ht="41.25" x14ac:dyDescent="0.25">
      <c r="A142" s="15" t="s">
        <v>7592</v>
      </c>
      <c r="B142" s="16" t="s">
        <v>7593</v>
      </c>
      <c r="C142" s="15" t="s">
        <v>7594</v>
      </c>
      <c r="D142" s="15" t="s">
        <v>7218</v>
      </c>
      <c r="E142" s="15" t="s">
        <v>7218</v>
      </c>
      <c r="F142" s="17" t="s">
        <v>7218</v>
      </c>
      <c r="G142" s="17" t="s">
        <v>7219</v>
      </c>
      <c r="H142" s="15" t="s">
        <v>7220</v>
      </c>
      <c r="I142" s="17" t="s">
        <v>7274</v>
      </c>
      <c r="J142" s="17" t="s">
        <v>7218</v>
      </c>
      <c r="K142" s="17" t="s">
        <v>7218</v>
      </c>
      <c r="L142" s="17" t="s">
        <v>7218</v>
      </c>
      <c r="M142" s="15" t="s">
        <v>7218</v>
      </c>
      <c r="N142" s="17" t="s">
        <v>7218</v>
      </c>
      <c r="O142" s="17" t="s">
        <v>7218</v>
      </c>
      <c r="P142" s="17" t="s">
        <v>7231</v>
      </c>
      <c r="Q142" s="30" t="s">
        <v>7233</v>
      </c>
      <c r="R142" s="17" t="s">
        <v>7232</v>
      </c>
      <c r="S142" s="30" t="s">
        <v>7234</v>
      </c>
      <c r="T142" s="15" t="s">
        <v>7592</v>
      </c>
      <c r="U142" s="19"/>
      <c r="V142" s="19"/>
      <c r="W142" s="19"/>
      <c r="X142" s="19"/>
    </row>
    <row r="143" spans="1:24" ht="41.25" x14ac:dyDescent="0.25">
      <c r="A143" s="7" t="s">
        <v>7595</v>
      </c>
      <c r="B143" s="8" t="s">
        <v>7596</v>
      </c>
      <c r="C143" s="7" t="s">
        <v>7597</v>
      </c>
      <c r="D143" s="7" t="s">
        <v>7598</v>
      </c>
      <c r="E143" s="7" t="s">
        <v>7218</v>
      </c>
      <c r="F143" s="9" t="s">
        <v>7273</v>
      </c>
      <c r="G143" s="9" t="s">
        <v>7219</v>
      </c>
      <c r="H143" s="7" t="s">
        <v>7220</v>
      </c>
      <c r="I143" s="9" t="s">
        <v>7599</v>
      </c>
      <c r="J143" s="9" t="s">
        <v>7600</v>
      </c>
      <c r="K143" s="9" t="s">
        <v>7218</v>
      </c>
      <c r="L143" s="9" t="s">
        <v>7218</v>
      </c>
      <c r="M143" s="7" t="s">
        <v>7218</v>
      </c>
      <c r="N143" s="9" t="s">
        <v>7218</v>
      </c>
      <c r="O143" s="9" t="s">
        <v>7218</v>
      </c>
      <c r="P143" s="9" t="s">
        <v>7223</v>
      </c>
      <c r="Q143" s="30" t="s">
        <v>7233</v>
      </c>
      <c r="R143" s="9" t="s">
        <v>7232</v>
      </c>
      <c r="S143" s="30" t="s">
        <v>7234</v>
      </c>
      <c r="T143" s="7" t="s">
        <v>7595</v>
      </c>
      <c r="U143" s="19"/>
      <c r="V143" s="19"/>
      <c r="W143" s="19"/>
      <c r="X143" s="19"/>
    </row>
    <row r="144" spans="1:24" ht="41.25" x14ac:dyDescent="0.25">
      <c r="A144" s="15" t="s">
        <v>7601</v>
      </c>
      <c r="B144" s="16" t="s">
        <v>7602</v>
      </c>
      <c r="C144" s="15" t="s">
        <v>7603</v>
      </c>
      <c r="D144" s="15" t="s">
        <v>7598</v>
      </c>
      <c r="E144" s="15" t="s">
        <v>7218</v>
      </c>
      <c r="F144" s="17" t="s">
        <v>7273</v>
      </c>
      <c r="G144" s="17" t="s">
        <v>7219</v>
      </c>
      <c r="H144" s="15" t="s">
        <v>7220</v>
      </c>
      <c r="I144" s="17" t="s">
        <v>7599</v>
      </c>
      <c r="J144" s="17" t="s">
        <v>7600</v>
      </c>
      <c r="K144" s="17" t="s">
        <v>7218</v>
      </c>
      <c r="L144" s="17" t="s">
        <v>7218</v>
      </c>
      <c r="M144" s="15" t="s">
        <v>7218</v>
      </c>
      <c r="N144" s="17" t="s">
        <v>7218</v>
      </c>
      <c r="O144" s="17" t="s">
        <v>7218</v>
      </c>
      <c r="P144" s="17" t="s">
        <v>7223</v>
      </c>
      <c r="Q144" s="30" t="s">
        <v>7233</v>
      </c>
      <c r="R144" s="17" t="s">
        <v>7232</v>
      </c>
      <c r="S144" s="30" t="s">
        <v>7234</v>
      </c>
      <c r="T144" s="15" t="s">
        <v>7601</v>
      </c>
      <c r="U144" s="19"/>
      <c r="V144" s="19"/>
      <c r="W144" s="19"/>
      <c r="X144" s="19"/>
    </row>
    <row r="145" spans="1:24" ht="33" x14ac:dyDescent="0.25">
      <c r="A145" s="7" t="s">
        <v>7604</v>
      </c>
      <c r="B145" s="8" t="s">
        <v>7605</v>
      </c>
      <c r="C145" s="7" t="s">
        <v>7603</v>
      </c>
      <c r="D145" s="7" t="s">
        <v>7218</v>
      </c>
      <c r="E145" s="7" t="s">
        <v>7218</v>
      </c>
      <c r="F145" s="9" t="s">
        <v>7218</v>
      </c>
      <c r="G145" s="9" t="s">
        <v>7219</v>
      </c>
      <c r="H145" s="7" t="s">
        <v>7220</v>
      </c>
      <c r="I145" s="9" t="s">
        <v>7274</v>
      </c>
      <c r="J145" s="9" t="s">
        <v>7218</v>
      </c>
      <c r="K145" s="9" t="s">
        <v>7218</v>
      </c>
      <c r="L145" s="9" t="s">
        <v>7218</v>
      </c>
      <c r="M145" s="7" t="s">
        <v>7218</v>
      </c>
      <c r="N145" s="9" t="s">
        <v>7218</v>
      </c>
      <c r="O145" s="9" t="s">
        <v>7218</v>
      </c>
      <c r="P145" s="9" t="s">
        <v>7231</v>
      </c>
      <c r="Q145" s="30" t="s">
        <v>7233</v>
      </c>
      <c r="R145" s="9" t="s">
        <v>7232</v>
      </c>
      <c r="S145" s="30" t="s">
        <v>7234</v>
      </c>
      <c r="T145" s="7" t="s">
        <v>7604</v>
      </c>
      <c r="U145" s="19"/>
      <c r="V145" s="19"/>
      <c r="W145" s="19"/>
      <c r="X145" s="19"/>
    </row>
    <row r="146" spans="1:24" ht="33" x14ac:dyDescent="0.25">
      <c r="A146" s="15" t="s">
        <v>7606</v>
      </c>
      <c r="B146" s="16" t="s">
        <v>7495</v>
      </c>
      <c r="C146" s="15" t="s">
        <v>7247</v>
      </c>
      <c r="D146" s="15" t="s">
        <v>7218</v>
      </c>
      <c r="E146" s="15" t="s">
        <v>7218</v>
      </c>
      <c r="F146" s="17" t="s">
        <v>7218</v>
      </c>
      <c r="G146" s="17" t="s">
        <v>7219</v>
      </c>
      <c r="H146" s="15" t="s">
        <v>7220</v>
      </c>
      <c r="I146" s="17" t="s">
        <v>7237</v>
      </c>
      <c r="J146" s="17" t="s">
        <v>7238</v>
      </c>
      <c r="K146" s="17" t="s">
        <v>7218</v>
      </c>
      <c r="L146" s="17" t="s">
        <v>7218</v>
      </c>
      <c r="M146" s="15" t="s">
        <v>7218</v>
      </c>
      <c r="N146" s="17" t="s">
        <v>7218</v>
      </c>
      <c r="O146" s="17" t="s">
        <v>7218</v>
      </c>
      <c r="P146" s="17" t="s">
        <v>7231</v>
      </c>
      <c r="Q146" s="30" t="s">
        <v>7245</v>
      </c>
      <c r="R146" s="17" t="s">
        <v>7232</v>
      </c>
      <c r="S146" s="30" t="s">
        <v>7234</v>
      </c>
      <c r="T146" s="15" t="s">
        <v>7606</v>
      </c>
      <c r="U146" s="19"/>
      <c r="V146" s="19"/>
      <c r="W146" s="19"/>
      <c r="X146" s="19"/>
    </row>
    <row r="147" spans="1:24" ht="16.5" x14ac:dyDescent="0.25">
      <c r="A147" s="7" t="s">
        <v>7607</v>
      </c>
      <c r="B147" s="8" t="s">
        <v>7290</v>
      </c>
      <c r="C147" s="7" t="s">
        <v>7608</v>
      </c>
      <c r="D147" s="7" t="s">
        <v>7218</v>
      </c>
      <c r="E147" s="7" t="s">
        <v>7218</v>
      </c>
      <c r="F147" s="9" t="s">
        <v>7218</v>
      </c>
      <c r="G147" s="9" t="s">
        <v>7219</v>
      </c>
      <c r="H147" s="7" t="s">
        <v>7220</v>
      </c>
      <c r="I147" s="9" t="s">
        <v>7287</v>
      </c>
      <c r="J147" s="9" t="s">
        <v>7218</v>
      </c>
      <c r="K147" s="9" t="s">
        <v>7218</v>
      </c>
      <c r="L147" s="9" t="s">
        <v>7218</v>
      </c>
      <c r="M147" s="7" t="s">
        <v>7218</v>
      </c>
      <c r="N147" s="9" t="s">
        <v>7218</v>
      </c>
      <c r="O147" s="9" t="s">
        <v>7218</v>
      </c>
      <c r="P147" s="9" t="s">
        <v>7231</v>
      </c>
      <c r="Q147" s="30" t="s">
        <v>7233</v>
      </c>
      <c r="R147" s="9" t="s">
        <v>7232</v>
      </c>
      <c r="S147" s="30" t="s">
        <v>7234</v>
      </c>
      <c r="T147" s="7" t="s">
        <v>7607</v>
      </c>
      <c r="U147" s="19"/>
      <c r="V147" s="19"/>
      <c r="W147" s="19"/>
      <c r="X147" s="19"/>
    </row>
    <row r="148" spans="1:24" ht="16.5" x14ac:dyDescent="0.25">
      <c r="A148" s="15" t="s">
        <v>7609</v>
      </c>
      <c r="B148" s="16" t="s">
        <v>7413</v>
      </c>
      <c r="C148" s="15" t="s">
        <v>7608</v>
      </c>
      <c r="D148" s="15" t="s">
        <v>7218</v>
      </c>
      <c r="E148" s="15" t="s">
        <v>7218</v>
      </c>
      <c r="F148" s="17" t="s">
        <v>7218</v>
      </c>
      <c r="G148" s="17" t="s">
        <v>7219</v>
      </c>
      <c r="H148" s="15" t="s">
        <v>7220</v>
      </c>
      <c r="I148" s="17" t="s">
        <v>7414</v>
      </c>
      <c r="J148" s="17" t="s">
        <v>7218</v>
      </c>
      <c r="K148" s="17" t="s">
        <v>7218</v>
      </c>
      <c r="L148" s="17" t="s">
        <v>7218</v>
      </c>
      <c r="M148" s="15" t="s">
        <v>7218</v>
      </c>
      <c r="N148" s="17" t="s">
        <v>7218</v>
      </c>
      <c r="O148" s="17" t="s">
        <v>7218</v>
      </c>
      <c r="P148" s="17" t="s">
        <v>7231</v>
      </c>
      <c r="Q148" s="30" t="s">
        <v>7233</v>
      </c>
      <c r="R148" s="17" t="s">
        <v>7232</v>
      </c>
      <c r="S148" s="30" t="s">
        <v>7234</v>
      </c>
      <c r="T148" s="15" t="s">
        <v>7609</v>
      </c>
      <c r="U148" s="19"/>
      <c r="V148" s="19"/>
      <c r="W148" s="19"/>
      <c r="X148" s="19"/>
    </row>
    <row r="149" spans="1:24" ht="33" x14ac:dyDescent="0.25">
      <c r="A149" s="7" t="s">
        <v>7610</v>
      </c>
      <c r="B149" s="8" t="s">
        <v>7611</v>
      </c>
      <c r="C149" s="7" t="s">
        <v>7217</v>
      </c>
      <c r="D149" s="7" t="s">
        <v>7218</v>
      </c>
      <c r="E149" s="7" t="s">
        <v>7218</v>
      </c>
      <c r="F149" s="9" t="s">
        <v>7218</v>
      </c>
      <c r="G149" s="9" t="s">
        <v>7219</v>
      </c>
      <c r="H149" s="7" t="s">
        <v>7220</v>
      </c>
      <c r="I149" s="9" t="s">
        <v>7221</v>
      </c>
      <c r="J149" s="9" t="s">
        <v>7218</v>
      </c>
      <c r="K149" s="9" t="s">
        <v>7218</v>
      </c>
      <c r="L149" s="9" t="s">
        <v>7218</v>
      </c>
      <c r="M149" s="7" t="s">
        <v>7218</v>
      </c>
      <c r="N149" s="9" t="s">
        <v>7218</v>
      </c>
      <c r="O149" s="9" t="s">
        <v>7218</v>
      </c>
      <c r="P149" s="9" t="s">
        <v>7223</v>
      </c>
      <c r="Q149" s="30" t="s">
        <v>7239</v>
      </c>
      <c r="R149" s="9" t="s">
        <v>7232</v>
      </c>
      <c r="S149" s="28" t="s">
        <v>7425</v>
      </c>
      <c r="T149" s="7" t="s">
        <v>7610</v>
      </c>
      <c r="U149" s="19"/>
      <c r="V149" s="19"/>
      <c r="W149" s="19"/>
      <c r="X149" s="19"/>
    </row>
    <row r="150" spans="1:24" ht="16.5" x14ac:dyDescent="0.25">
      <c r="A150" s="15" t="s">
        <v>7612</v>
      </c>
      <c r="B150" s="16" t="s">
        <v>7285</v>
      </c>
      <c r="C150" s="15" t="s">
        <v>7608</v>
      </c>
      <c r="D150" s="15" t="s">
        <v>7218</v>
      </c>
      <c r="E150" s="15" t="s">
        <v>7218</v>
      </c>
      <c r="F150" s="17" t="s">
        <v>7218</v>
      </c>
      <c r="G150" s="17" t="s">
        <v>7219</v>
      </c>
      <c r="H150" s="15" t="s">
        <v>7220</v>
      </c>
      <c r="I150" s="17" t="s">
        <v>7287</v>
      </c>
      <c r="J150" s="17" t="s">
        <v>7288</v>
      </c>
      <c r="K150" s="17" t="s">
        <v>7218</v>
      </c>
      <c r="L150" s="17" t="s">
        <v>7218</v>
      </c>
      <c r="M150" s="15" t="s">
        <v>7218</v>
      </c>
      <c r="N150" s="17" t="s">
        <v>7218</v>
      </c>
      <c r="O150" s="17" t="s">
        <v>7218</v>
      </c>
      <c r="P150" s="17" t="s">
        <v>7231</v>
      </c>
      <c r="Q150" s="30" t="s">
        <v>7233</v>
      </c>
      <c r="R150" s="17" t="s">
        <v>7232</v>
      </c>
      <c r="S150" s="30" t="s">
        <v>7234</v>
      </c>
      <c r="T150" s="15" t="s">
        <v>7612</v>
      </c>
      <c r="U150" s="19"/>
      <c r="V150" s="19"/>
      <c r="W150" s="19"/>
      <c r="X150" s="19"/>
    </row>
    <row r="151" spans="1:24" ht="16.5" x14ac:dyDescent="0.25">
      <c r="A151" s="7" t="s">
        <v>7613</v>
      </c>
      <c r="B151" s="8" t="s">
        <v>7614</v>
      </c>
      <c r="C151" s="7" t="s">
        <v>7416</v>
      </c>
      <c r="D151" s="7" t="s">
        <v>7218</v>
      </c>
      <c r="E151" s="7" t="s">
        <v>7218</v>
      </c>
      <c r="F151" s="9" t="s">
        <v>7218</v>
      </c>
      <c r="G151" s="9" t="s">
        <v>7219</v>
      </c>
      <c r="H151" s="7" t="s">
        <v>7220</v>
      </c>
      <c r="I151" s="9" t="s">
        <v>7305</v>
      </c>
      <c r="J151" s="9" t="s">
        <v>7306</v>
      </c>
      <c r="K151" s="9" t="s">
        <v>7218</v>
      </c>
      <c r="L151" s="9" t="s">
        <v>7218</v>
      </c>
      <c r="M151" s="7" t="s">
        <v>7218</v>
      </c>
      <c r="N151" s="9" t="s">
        <v>7218</v>
      </c>
      <c r="O151" s="9" t="s">
        <v>7218</v>
      </c>
      <c r="P151" s="9" t="s">
        <v>7231</v>
      </c>
      <c r="Q151" s="30" t="s">
        <v>7233</v>
      </c>
      <c r="R151" s="9" t="s">
        <v>7232</v>
      </c>
      <c r="S151" s="30" t="s">
        <v>7234</v>
      </c>
      <c r="T151" s="7" t="s">
        <v>7613</v>
      </c>
      <c r="U151" s="19"/>
      <c r="V151" s="19"/>
      <c r="W151" s="19"/>
      <c r="X151" s="19"/>
    </row>
    <row r="152" spans="1:24" ht="16.5" x14ac:dyDescent="0.25">
      <c r="A152" s="15" t="s">
        <v>7615</v>
      </c>
      <c r="B152" s="16" t="s">
        <v>7616</v>
      </c>
      <c r="C152" s="15" t="s">
        <v>7486</v>
      </c>
      <c r="D152" s="15" t="s">
        <v>7218</v>
      </c>
      <c r="E152" s="15" t="s">
        <v>7218</v>
      </c>
      <c r="F152" s="17" t="s">
        <v>7218</v>
      </c>
      <c r="G152" s="17" t="s">
        <v>7219</v>
      </c>
      <c r="H152" s="15" t="s">
        <v>7220</v>
      </c>
      <c r="I152" s="17" t="s">
        <v>7617</v>
      </c>
      <c r="J152" s="17" t="s">
        <v>7618</v>
      </c>
      <c r="K152" s="17" t="s">
        <v>7218</v>
      </c>
      <c r="L152" s="17" t="s">
        <v>7218</v>
      </c>
      <c r="M152" s="15" t="s">
        <v>7218</v>
      </c>
      <c r="N152" s="17" t="s">
        <v>7218</v>
      </c>
      <c r="O152" s="17" t="s">
        <v>7218</v>
      </c>
      <c r="P152" s="17" t="s">
        <v>7231</v>
      </c>
      <c r="Q152" s="30" t="s">
        <v>7239</v>
      </c>
      <c r="R152" s="17" t="s">
        <v>7232</v>
      </c>
      <c r="S152" s="30" t="s">
        <v>7234</v>
      </c>
      <c r="T152" s="15" t="s">
        <v>7615</v>
      </c>
      <c r="U152" s="19"/>
      <c r="V152" s="19"/>
      <c r="W152" s="19"/>
      <c r="X152" s="19"/>
    </row>
    <row r="153" spans="1:24" ht="16.5" x14ac:dyDescent="0.25">
      <c r="A153" s="7" t="s">
        <v>7619</v>
      </c>
      <c r="B153" s="8" t="s">
        <v>7616</v>
      </c>
      <c r="C153" s="7" t="s">
        <v>7366</v>
      </c>
      <c r="D153" s="7" t="s">
        <v>7218</v>
      </c>
      <c r="E153" s="7" t="s">
        <v>7218</v>
      </c>
      <c r="F153" s="9" t="s">
        <v>7218</v>
      </c>
      <c r="G153" s="9" t="s">
        <v>7219</v>
      </c>
      <c r="H153" s="7" t="s">
        <v>7220</v>
      </c>
      <c r="I153" s="9" t="s">
        <v>7617</v>
      </c>
      <c r="J153" s="9" t="s">
        <v>7618</v>
      </c>
      <c r="K153" s="9" t="s">
        <v>7218</v>
      </c>
      <c r="L153" s="9" t="s">
        <v>7218</v>
      </c>
      <c r="M153" s="7" t="s">
        <v>7218</v>
      </c>
      <c r="N153" s="9" t="s">
        <v>7218</v>
      </c>
      <c r="O153" s="9" t="s">
        <v>7218</v>
      </c>
      <c r="P153" s="9" t="s">
        <v>7231</v>
      </c>
      <c r="Q153" s="30" t="s">
        <v>7239</v>
      </c>
      <c r="R153" s="9" t="s">
        <v>7232</v>
      </c>
      <c r="S153" s="30" t="s">
        <v>7234</v>
      </c>
      <c r="T153" s="7" t="s">
        <v>7619</v>
      </c>
      <c r="U153" s="19"/>
      <c r="V153" s="19"/>
      <c r="W153" s="19"/>
      <c r="X153" s="19"/>
    </row>
    <row r="154" spans="1:24" ht="16.5" x14ac:dyDescent="0.25">
      <c r="A154" s="15" t="s">
        <v>7620</v>
      </c>
      <c r="B154" s="16" t="s">
        <v>7621</v>
      </c>
      <c r="C154" s="15" t="s">
        <v>7366</v>
      </c>
      <c r="D154" s="15" t="s">
        <v>7218</v>
      </c>
      <c r="E154" s="15" t="s">
        <v>7218</v>
      </c>
      <c r="F154" s="17" t="s">
        <v>7218</v>
      </c>
      <c r="G154" s="17" t="s">
        <v>7219</v>
      </c>
      <c r="H154" s="15" t="s">
        <v>7220</v>
      </c>
      <c r="I154" s="17" t="s">
        <v>7340</v>
      </c>
      <c r="J154" s="17" t="s">
        <v>7218</v>
      </c>
      <c r="K154" s="17" t="s">
        <v>7218</v>
      </c>
      <c r="L154" s="17" t="s">
        <v>7218</v>
      </c>
      <c r="M154" s="15" t="s">
        <v>7218</v>
      </c>
      <c r="N154" s="17" t="s">
        <v>7218</v>
      </c>
      <c r="O154" s="17" t="s">
        <v>7218</v>
      </c>
      <c r="P154" s="17" t="s">
        <v>7231</v>
      </c>
      <c r="Q154" s="30" t="s">
        <v>7239</v>
      </c>
      <c r="R154" s="17" t="s">
        <v>7232</v>
      </c>
      <c r="S154" s="30" t="s">
        <v>7234</v>
      </c>
      <c r="T154" s="15" t="s">
        <v>7620</v>
      </c>
      <c r="U154" s="19"/>
      <c r="V154" s="19"/>
      <c r="W154" s="19"/>
      <c r="X154" s="19"/>
    </row>
    <row r="155" spans="1:24" ht="16.5" x14ac:dyDescent="0.25">
      <c r="A155" s="7" t="s">
        <v>7622</v>
      </c>
      <c r="B155" s="8" t="s">
        <v>7621</v>
      </c>
      <c r="C155" s="7" t="s">
        <v>7623</v>
      </c>
      <c r="D155" s="7" t="s">
        <v>7218</v>
      </c>
      <c r="E155" s="7" t="s">
        <v>7218</v>
      </c>
      <c r="F155" s="9" t="s">
        <v>7218</v>
      </c>
      <c r="G155" s="9" t="s">
        <v>7219</v>
      </c>
      <c r="H155" s="7" t="s">
        <v>7220</v>
      </c>
      <c r="I155" s="9" t="s">
        <v>7340</v>
      </c>
      <c r="J155" s="9" t="s">
        <v>7218</v>
      </c>
      <c r="K155" s="9" t="s">
        <v>7218</v>
      </c>
      <c r="L155" s="9" t="s">
        <v>7218</v>
      </c>
      <c r="M155" s="7" t="s">
        <v>7218</v>
      </c>
      <c r="N155" s="9" t="s">
        <v>7218</v>
      </c>
      <c r="O155" s="9" t="s">
        <v>7218</v>
      </c>
      <c r="P155" s="9" t="s">
        <v>7231</v>
      </c>
      <c r="Q155" s="30" t="s">
        <v>7337</v>
      </c>
      <c r="R155" s="9" t="s">
        <v>7232</v>
      </c>
      <c r="S155" s="30" t="s">
        <v>7234</v>
      </c>
      <c r="T155" s="7" t="s">
        <v>7622</v>
      </c>
      <c r="U155" s="19"/>
      <c r="V155" s="19"/>
      <c r="W155" s="19"/>
      <c r="X155" s="19"/>
    </row>
    <row r="156" spans="1:24" ht="16.5" x14ac:dyDescent="0.25">
      <c r="A156" s="15" t="s">
        <v>7624</v>
      </c>
      <c r="B156" s="16" t="s">
        <v>7625</v>
      </c>
      <c r="C156" s="15" t="s">
        <v>7366</v>
      </c>
      <c r="D156" s="15" t="s">
        <v>7218</v>
      </c>
      <c r="E156" s="15" t="s">
        <v>7218</v>
      </c>
      <c r="F156" s="17" t="s">
        <v>7218</v>
      </c>
      <c r="G156" s="17" t="s">
        <v>7219</v>
      </c>
      <c r="H156" s="15" t="s">
        <v>7220</v>
      </c>
      <c r="I156" s="17" t="s">
        <v>7340</v>
      </c>
      <c r="J156" s="17" t="s">
        <v>7218</v>
      </c>
      <c r="K156" s="17" t="s">
        <v>7218</v>
      </c>
      <c r="L156" s="17" t="s">
        <v>7218</v>
      </c>
      <c r="M156" s="15" t="s">
        <v>7218</v>
      </c>
      <c r="N156" s="17" t="s">
        <v>7218</v>
      </c>
      <c r="O156" s="17" t="s">
        <v>7218</v>
      </c>
      <c r="P156" s="17" t="s">
        <v>7231</v>
      </c>
      <c r="Q156" s="30" t="s">
        <v>7239</v>
      </c>
      <c r="R156" s="17" t="s">
        <v>7232</v>
      </c>
      <c r="S156" s="30" t="s">
        <v>7234</v>
      </c>
      <c r="T156" s="15" t="s">
        <v>7624</v>
      </c>
      <c r="U156" s="19"/>
      <c r="V156" s="19"/>
      <c r="W156" s="19"/>
      <c r="X156" s="19"/>
    </row>
    <row r="157" spans="1:24" ht="16.5" x14ac:dyDescent="0.25">
      <c r="A157" s="7" t="s">
        <v>7626</v>
      </c>
      <c r="B157" s="8" t="s">
        <v>7625</v>
      </c>
      <c r="C157" s="7" t="s">
        <v>7623</v>
      </c>
      <c r="D157" s="7" t="s">
        <v>7218</v>
      </c>
      <c r="E157" s="7" t="s">
        <v>7218</v>
      </c>
      <c r="F157" s="9" t="s">
        <v>7218</v>
      </c>
      <c r="G157" s="9" t="s">
        <v>7219</v>
      </c>
      <c r="H157" s="7" t="s">
        <v>7220</v>
      </c>
      <c r="I157" s="9" t="s">
        <v>7340</v>
      </c>
      <c r="J157" s="9" t="s">
        <v>7218</v>
      </c>
      <c r="K157" s="9" t="s">
        <v>7218</v>
      </c>
      <c r="L157" s="9" t="s">
        <v>7218</v>
      </c>
      <c r="M157" s="7" t="s">
        <v>7218</v>
      </c>
      <c r="N157" s="9" t="s">
        <v>7218</v>
      </c>
      <c r="O157" s="9" t="s">
        <v>7218</v>
      </c>
      <c r="P157" s="9" t="s">
        <v>7231</v>
      </c>
      <c r="Q157" s="30" t="s">
        <v>7337</v>
      </c>
      <c r="R157" s="9" t="s">
        <v>7232</v>
      </c>
      <c r="S157" s="30" t="s">
        <v>7234</v>
      </c>
      <c r="T157" s="7" t="s">
        <v>7626</v>
      </c>
      <c r="U157" s="19"/>
      <c r="V157" s="19"/>
      <c r="W157" s="19"/>
      <c r="X157" s="19"/>
    </row>
    <row r="158" spans="1:24" ht="16.5" x14ac:dyDescent="0.25">
      <c r="A158" s="15" t="s">
        <v>7627</v>
      </c>
      <c r="B158" s="16" t="s">
        <v>7583</v>
      </c>
      <c r="C158" s="15" t="s">
        <v>7486</v>
      </c>
      <c r="D158" s="15" t="s">
        <v>7218</v>
      </c>
      <c r="E158" s="15" t="s">
        <v>7218</v>
      </c>
      <c r="F158" s="17" t="s">
        <v>7218</v>
      </c>
      <c r="G158" s="17" t="s">
        <v>7219</v>
      </c>
      <c r="H158" s="15" t="s">
        <v>7220</v>
      </c>
      <c r="I158" s="17" t="s">
        <v>7230</v>
      </c>
      <c r="J158" s="17" t="s">
        <v>7218</v>
      </c>
      <c r="K158" s="17" t="s">
        <v>7218</v>
      </c>
      <c r="L158" s="17" t="s">
        <v>7218</v>
      </c>
      <c r="M158" s="15" t="s">
        <v>7218</v>
      </c>
      <c r="N158" s="17" t="s">
        <v>7218</v>
      </c>
      <c r="O158" s="17" t="s">
        <v>7218</v>
      </c>
      <c r="P158" s="17" t="s">
        <v>7231</v>
      </c>
      <c r="Q158" s="30" t="s">
        <v>7239</v>
      </c>
      <c r="R158" s="17" t="s">
        <v>7232</v>
      </c>
      <c r="S158" s="30" t="s">
        <v>7234</v>
      </c>
      <c r="T158" s="15" t="s">
        <v>7627</v>
      </c>
      <c r="U158" s="19"/>
      <c r="V158" s="19"/>
      <c r="W158" s="19"/>
      <c r="X158" s="19"/>
    </row>
    <row r="159" spans="1:24" ht="16.5" x14ac:dyDescent="0.25">
      <c r="A159" s="7" t="s">
        <v>7628</v>
      </c>
      <c r="B159" s="8" t="s">
        <v>7508</v>
      </c>
      <c r="C159" s="7" t="s">
        <v>7486</v>
      </c>
      <c r="D159" s="7" t="s">
        <v>7218</v>
      </c>
      <c r="E159" s="7" t="s">
        <v>7218</v>
      </c>
      <c r="F159" s="9" t="s">
        <v>7218</v>
      </c>
      <c r="G159" s="9" t="s">
        <v>7219</v>
      </c>
      <c r="H159" s="7" t="s">
        <v>7220</v>
      </c>
      <c r="I159" s="9" t="s">
        <v>7237</v>
      </c>
      <c r="J159" s="9" t="s">
        <v>7238</v>
      </c>
      <c r="K159" s="9" t="s">
        <v>7218</v>
      </c>
      <c r="L159" s="9" t="s">
        <v>7218</v>
      </c>
      <c r="M159" s="7" t="s">
        <v>7218</v>
      </c>
      <c r="N159" s="9" t="s">
        <v>7218</v>
      </c>
      <c r="O159" s="9" t="s">
        <v>7218</v>
      </c>
      <c r="P159" s="9" t="s">
        <v>7231</v>
      </c>
      <c r="Q159" s="30" t="s">
        <v>7239</v>
      </c>
      <c r="R159" s="9" t="s">
        <v>7232</v>
      </c>
      <c r="S159" s="30" t="s">
        <v>7234</v>
      </c>
      <c r="T159" s="7" t="s">
        <v>7628</v>
      </c>
      <c r="U159" s="19"/>
      <c r="V159" s="19"/>
      <c r="W159" s="19"/>
      <c r="X159" s="19"/>
    </row>
    <row r="160" spans="1:24" ht="16.5" x14ac:dyDescent="0.25">
      <c r="A160" s="15" t="s">
        <v>7629</v>
      </c>
      <c r="B160" s="16" t="s">
        <v>7508</v>
      </c>
      <c r="C160" s="15" t="s">
        <v>7630</v>
      </c>
      <c r="D160" s="15" t="s">
        <v>7218</v>
      </c>
      <c r="E160" s="15" t="s">
        <v>7218</v>
      </c>
      <c r="F160" s="17" t="s">
        <v>7218</v>
      </c>
      <c r="G160" s="17" t="s">
        <v>7219</v>
      </c>
      <c r="H160" s="15" t="s">
        <v>7220</v>
      </c>
      <c r="I160" s="17" t="s">
        <v>7237</v>
      </c>
      <c r="J160" s="17" t="s">
        <v>7238</v>
      </c>
      <c r="K160" s="17" t="s">
        <v>7218</v>
      </c>
      <c r="L160" s="17" t="s">
        <v>7218</v>
      </c>
      <c r="M160" s="15" t="s">
        <v>7218</v>
      </c>
      <c r="N160" s="17" t="s">
        <v>7218</v>
      </c>
      <c r="O160" s="17" t="s">
        <v>7218</v>
      </c>
      <c r="P160" s="17" t="s">
        <v>7231</v>
      </c>
      <c r="Q160" s="30" t="s">
        <v>7239</v>
      </c>
      <c r="R160" s="17" t="s">
        <v>7232</v>
      </c>
      <c r="S160" s="30" t="s">
        <v>7234</v>
      </c>
      <c r="T160" s="15" t="s">
        <v>7629</v>
      </c>
      <c r="U160" s="19"/>
      <c r="V160" s="19"/>
      <c r="W160" s="19"/>
      <c r="X160" s="19"/>
    </row>
    <row r="161" spans="1:24" ht="33" x14ac:dyDescent="0.25">
      <c r="A161" s="7" t="s">
        <v>7631</v>
      </c>
      <c r="B161" s="8" t="s">
        <v>7632</v>
      </c>
      <c r="C161" s="7" t="s">
        <v>7217</v>
      </c>
      <c r="D161" s="7" t="s">
        <v>7218</v>
      </c>
      <c r="E161" s="7" t="s">
        <v>7218</v>
      </c>
      <c r="F161" s="9" t="s">
        <v>7218</v>
      </c>
      <c r="G161" s="9" t="s">
        <v>7219</v>
      </c>
      <c r="H161" s="7" t="s">
        <v>7220</v>
      </c>
      <c r="I161" s="9" t="s">
        <v>7221</v>
      </c>
      <c r="J161" s="9" t="s">
        <v>7218</v>
      </c>
      <c r="K161" s="9" t="s">
        <v>7218</v>
      </c>
      <c r="L161" s="9" t="s">
        <v>7218</v>
      </c>
      <c r="M161" s="7" t="s">
        <v>7218</v>
      </c>
      <c r="N161" s="9" t="s">
        <v>7218</v>
      </c>
      <c r="O161" s="9" t="s">
        <v>7218</v>
      </c>
      <c r="P161" s="9" t="s">
        <v>7223</v>
      </c>
      <c r="Q161" s="30" t="s">
        <v>7239</v>
      </c>
      <c r="R161" s="9" t="s">
        <v>7232</v>
      </c>
      <c r="S161" s="28" t="s">
        <v>7226</v>
      </c>
      <c r="T161" s="7" t="s">
        <v>7631</v>
      </c>
      <c r="U161" s="19"/>
      <c r="V161" s="19"/>
      <c r="W161" s="19"/>
      <c r="X161" s="19"/>
    </row>
    <row r="162" spans="1:24" ht="16.5" x14ac:dyDescent="0.25">
      <c r="A162" s="15" t="s">
        <v>7633</v>
      </c>
      <c r="B162" s="16" t="s">
        <v>7301</v>
      </c>
      <c r="C162" s="15" t="s">
        <v>7295</v>
      </c>
      <c r="D162" s="15" t="s">
        <v>7218</v>
      </c>
      <c r="E162" s="15" t="s">
        <v>7218</v>
      </c>
      <c r="F162" s="17" t="s">
        <v>7218</v>
      </c>
      <c r="G162" s="17" t="s">
        <v>7219</v>
      </c>
      <c r="H162" s="15" t="s">
        <v>7220</v>
      </c>
      <c r="I162" s="17" t="s">
        <v>7302</v>
      </c>
      <c r="J162" s="17" t="s">
        <v>7218</v>
      </c>
      <c r="K162" s="17" t="s">
        <v>7218</v>
      </c>
      <c r="L162" s="17" t="s">
        <v>7218</v>
      </c>
      <c r="M162" s="15" t="s">
        <v>7218</v>
      </c>
      <c r="N162" s="17" t="s">
        <v>7218</v>
      </c>
      <c r="O162" s="17" t="s">
        <v>7218</v>
      </c>
      <c r="P162" s="17" t="s">
        <v>7231</v>
      </c>
      <c r="Q162" s="30" t="s">
        <v>7239</v>
      </c>
      <c r="R162" s="17" t="s">
        <v>7232</v>
      </c>
      <c r="S162" s="30" t="s">
        <v>7234</v>
      </c>
      <c r="T162" s="15" t="s">
        <v>7633</v>
      </c>
      <c r="U162" s="19"/>
      <c r="V162" s="19"/>
      <c r="W162" s="19"/>
      <c r="X162" s="19"/>
    </row>
    <row r="163" spans="1:24" ht="24.75" x14ac:dyDescent="0.25">
      <c r="A163" s="7" t="s">
        <v>7634</v>
      </c>
      <c r="B163" s="8" t="s">
        <v>7635</v>
      </c>
      <c r="C163" s="7" t="s">
        <v>7217</v>
      </c>
      <c r="D163" s="7" t="s">
        <v>7218</v>
      </c>
      <c r="E163" s="7" t="s">
        <v>7218</v>
      </c>
      <c r="F163" s="9" t="s">
        <v>7218</v>
      </c>
      <c r="G163" s="9" t="s">
        <v>7219</v>
      </c>
      <c r="H163" s="7" t="s">
        <v>7220</v>
      </c>
      <c r="I163" s="9" t="s">
        <v>7414</v>
      </c>
      <c r="J163" s="9" t="s">
        <v>7218</v>
      </c>
      <c r="K163" s="9" t="s">
        <v>7218</v>
      </c>
      <c r="L163" s="9" t="s">
        <v>7218</v>
      </c>
      <c r="M163" s="7" t="s">
        <v>7218</v>
      </c>
      <c r="N163" s="9" t="s">
        <v>7218</v>
      </c>
      <c r="O163" s="9" t="s">
        <v>7218</v>
      </c>
      <c r="P163" s="9" t="s">
        <v>7231</v>
      </c>
      <c r="Q163" s="30" t="s">
        <v>7239</v>
      </c>
      <c r="R163" s="9" t="s">
        <v>7232</v>
      </c>
      <c r="S163" s="30" t="s">
        <v>7234</v>
      </c>
      <c r="T163" s="7" t="s">
        <v>7634</v>
      </c>
      <c r="U163" s="19"/>
      <c r="V163" s="19"/>
      <c r="W163" s="19"/>
      <c r="X163" s="19"/>
    </row>
    <row r="164" spans="1:24" ht="24.75" x14ac:dyDescent="0.25">
      <c r="A164" s="15" t="s">
        <v>7636</v>
      </c>
      <c r="B164" s="16" t="s">
        <v>7635</v>
      </c>
      <c r="C164" s="15" t="s">
        <v>7295</v>
      </c>
      <c r="D164" s="15" t="s">
        <v>7218</v>
      </c>
      <c r="E164" s="15" t="s">
        <v>7218</v>
      </c>
      <c r="F164" s="17" t="s">
        <v>7218</v>
      </c>
      <c r="G164" s="17" t="s">
        <v>7219</v>
      </c>
      <c r="H164" s="15" t="s">
        <v>7220</v>
      </c>
      <c r="I164" s="17" t="s">
        <v>7414</v>
      </c>
      <c r="J164" s="17" t="s">
        <v>7218</v>
      </c>
      <c r="K164" s="17" t="s">
        <v>7218</v>
      </c>
      <c r="L164" s="17" t="s">
        <v>7218</v>
      </c>
      <c r="M164" s="15" t="s">
        <v>7218</v>
      </c>
      <c r="N164" s="17" t="s">
        <v>7218</v>
      </c>
      <c r="O164" s="17" t="s">
        <v>7218</v>
      </c>
      <c r="P164" s="17" t="s">
        <v>7223</v>
      </c>
      <c r="Q164" s="30" t="s">
        <v>7239</v>
      </c>
      <c r="R164" s="17" t="s">
        <v>7232</v>
      </c>
      <c r="S164" s="30" t="s">
        <v>7234</v>
      </c>
      <c r="T164" s="15" t="s">
        <v>7636</v>
      </c>
      <c r="U164" s="19"/>
      <c r="V164" s="19"/>
      <c r="W164" s="19"/>
      <c r="X164" s="19"/>
    </row>
    <row r="165" spans="1:24" ht="16.5" x14ac:dyDescent="0.25">
      <c r="A165" s="7" t="s">
        <v>7637</v>
      </c>
      <c r="B165" s="8" t="s">
        <v>7638</v>
      </c>
      <c r="C165" s="7" t="s">
        <v>7217</v>
      </c>
      <c r="D165" s="7" t="s">
        <v>7218</v>
      </c>
      <c r="E165" s="7" t="s">
        <v>7218</v>
      </c>
      <c r="F165" s="9" t="s">
        <v>7218</v>
      </c>
      <c r="G165" s="9" t="s">
        <v>7219</v>
      </c>
      <c r="H165" s="7" t="s">
        <v>7220</v>
      </c>
      <c r="I165" s="9" t="s">
        <v>7237</v>
      </c>
      <c r="J165" s="9" t="s">
        <v>7238</v>
      </c>
      <c r="K165" s="9" t="s">
        <v>7218</v>
      </c>
      <c r="L165" s="9" t="s">
        <v>7218</v>
      </c>
      <c r="M165" s="7" t="s">
        <v>7218</v>
      </c>
      <c r="N165" s="9" t="s">
        <v>7218</v>
      </c>
      <c r="O165" s="9" t="s">
        <v>7218</v>
      </c>
      <c r="P165" s="9" t="s">
        <v>7231</v>
      </c>
      <c r="Q165" s="30" t="s">
        <v>7239</v>
      </c>
      <c r="R165" s="9" t="s">
        <v>7232</v>
      </c>
      <c r="S165" s="30" t="s">
        <v>7234</v>
      </c>
      <c r="T165" s="7" t="s">
        <v>7637</v>
      </c>
      <c r="U165" s="19"/>
      <c r="V165" s="19"/>
      <c r="W165" s="19"/>
      <c r="X165" s="19"/>
    </row>
    <row r="166" spans="1:24" ht="16.5" x14ac:dyDescent="0.25">
      <c r="A166" s="15" t="s">
        <v>7639</v>
      </c>
      <c r="B166" s="16" t="s">
        <v>7638</v>
      </c>
      <c r="C166" s="15" t="s">
        <v>7295</v>
      </c>
      <c r="D166" s="15" t="s">
        <v>7218</v>
      </c>
      <c r="E166" s="15" t="s">
        <v>7218</v>
      </c>
      <c r="F166" s="17" t="s">
        <v>7218</v>
      </c>
      <c r="G166" s="17" t="s">
        <v>7219</v>
      </c>
      <c r="H166" s="15" t="s">
        <v>7220</v>
      </c>
      <c r="I166" s="17" t="s">
        <v>7237</v>
      </c>
      <c r="J166" s="17" t="s">
        <v>7238</v>
      </c>
      <c r="K166" s="17" t="s">
        <v>7218</v>
      </c>
      <c r="L166" s="17" t="s">
        <v>7218</v>
      </c>
      <c r="M166" s="15" t="s">
        <v>7218</v>
      </c>
      <c r="N166" s="17" t="s">
        <v>7218</v>
      </c>
      <c r="O166" s="17" t="s">
        <v>7218</v>
      </c>
      <c r="P166" s="17" t="s">
        <v>7231</v>
      </c>
      <c r="Q166" s="30" t="s">
        <v>7239</v>
      </c>
      <c r="R166" s="17" t="s">
        <v>7232</v>
      </c>
      <c r="S166" s="30" t="s">
        <v>7234</v>
      </c>
      <c r="T166" s="15" t="s">
        <v>7639</v>
      </c>
      <c r="U166" s="19"/>
      <c r="V166" s="19"/>
      <c r="W166" s="19"/>
      <c r="X166" s="19"/>
    </row>
    <row r="167" spans="1:24" ht="16.5" x14ac:dyDescent="0.25">
      <c r="A167" s="7" t="s">
        <v>7640</v>
      </c>
      <c r="B167" s="8" t="s">
        <v>7574</v>
      </c>
      <c r="C167" s="7" t="s">
        <v>7217</v>
      </c>
      <c r="D167" s="7" t="s">
        <v>7218</v>
      </c>
      <c r="E167" s="7" t="s">
        <v>7218</v>
      </c>
      <c r="F167" s="9" t="s">
        <v>7218</v>
      </c>
      <c r="G167" s="9" t="s">
        <v>7219</v>
      </c>
      <c r="H167" s="7" t="s">
        <v>7220</v>
      </c>
      <c r="I167" s="9" t="s">
        <v>7575</v>
      </c>
      <c r="J167" s="9" t="s">
        <v>7218</v>
      </c>
      <c r="K167" s="9" t="s">
        <v>7218</v>
      </c>
      <c r="L167" s="9" t="s">
        <v>7218</v>
      </c>
      <c r="M167" s="7" t="s">
        <v>7218</v>
      </c>
      <c r="N167" s="9" t="s">
        <v>7218</v>
      </c>
      <c r="O167" s="9" t="s">
        <v>7218</v>
      </c>
      <c r="P167" s="9" t="s">
        <v>7231</v>
      </c>
      <c r="Q167" s="30" t="s">
        <v>7239</v>
      </c>
      <c r="R167" s="9" t="s">
        <v>7232</v>
      </c>
      <c r="S167" s="30" t="s">
        <v>7234</v>
      </c>
      <c r="T167" s="7" t="s">
        <v>7640</v>
      </c>
      <c r="U167" s="19"/>
      <c r="V167" s="19"/>
      <c r="W167" s="19"/>
      <c r="X167" s="19"/>
    </row>
    <row r="168" spans="1:24" ht="16.5" x14ac:dyDescent="0.25">
      <c r="A168" s="15" t="s">
        <v>7641</v>
      </c>
      <c r="B168" s="16" t="s">
        <v>7330</v>
      </c>
      <c r="C168" s="15" t="s">
        <v>7408</v>
      </c>
      <c r="D168" s="15" t="s">
        <v>7218</v>
      </c>
      <c r="E168" s="15" t="s">
        <v>7218</v>
      </c>
      <c r="F168" s="17" t="s">
        <v>7218</v>
      </c>
      <c r="G168" s="17" t="s">
        <v>7219</v>
      </c>
      <c r="H168" s="15" t="s">
        <v>7220</v>
      </c>
      <c r="I168" s="17" t="s">
        <v>7331</v>
      </c>
      <c r="J168" s="17" t="s">
        <v>7332</v>
      </c>
      <c r="K168" s="17" t="s">
        <v>7218</v>
      </c>
      <c r="L168" s="17" t="s">
        <v>7218</v>
      </c>
      <c r="M168" s="15" t="s">
        <v>7218</v>
      </c>
      <c r="N168" s="17" t="s">
        <v>7218</v>
      </c>
      <c r="O168" s="17" t="s">
        <v>7218</v>
      </c>
      <c r="P168" s="17" t="s">
        <v>7231</v>
      </c>
      <c r="Q168" s="30" t="s">
        <v>7337</v>
      </c>
      <c r="R168" s="17" t="s">
        <v>7232</v>
      </c>
      <c r="S168" s="30" t="s">
        <v>7234</v>
      </c>
      <c r="T168" s="15" t="s">
        <v>7641</v>
      </c>
      <c r="U168" s="19"/>
      <c r="V168" s="19"/>
      <c r="W168" s="19"/>
      <c r="X168" s="19"/>
    </row>
    <row r="169" spans="1:24" ht="16.5" x14ac:dyDescent="0.25">
      <c r="A169" s="7" t="s">
        <v>7642</v>
      </c>
      <c r="B169" s="8" t="s">
        <v>7402</v>
      </c>
      <c r="C169" s="7" t="s">
        <v>7217</v>
      </c>
      <c r="D169" s="7" t="s">
        <v>7218</v>
      </c>
      <c r="E169" s="7" t="s">
        <v>7218</v>
      </c>
      <c r="F169" s="9" t="s">
        <v>7218</v>
      </c>
      <c r="G169" s="9" t="s">
        <v>7219</v>
      </c>
      <c r="H169" s="7" t="s">
        <v>7220</v>
      </c>
      <c r="I169" s="9" t="s">
        <v>7331</v>
      </c>
      <c r="J169" s="9" t="s">
        <v>7403</v>
      </c>
      <c r="K169" s="9" t="s">
        <v>7218</v>
      </c>
      <c r="L169" s="9" t="s">
        <v>7218</v>
      </c>
      <c r="M169" s="7" t="s">
        <v>7218</v>
      </c>
      <c r="N169" s="9" t="s">
        <v>7218</v>
      </c>
      <c r="O169" s="9" t="s">
        <v>7218</v>
      </c>
      <c r="P169" s="9" t="s">
        <v>7231</v>
      </c>
      <c r="Q169" s="30" t="s">
        <v>7239</v>
      </c>
      <c r="R169" s="9" t="s">
        <v>7232</v>
      </c>
      <c r="S169" s="30" t="s">
        <v>7234</v>
      </c>
      <c r="T169" s="7" t="s">
        <v>7642</v>
      </c>
      <c r="U169" s="19"/>
      <c r="V169" s="19"/>
      <c r="W169" s="19"/>
      <c r="X169" s="19"/>
    </row>
    <row r="170" spans="1:24" ht="16.5" x14ac:dyDescent="0.25">
      <c r="A170" s="15" t="s">
        <v>7643</v>
      </c>
      <c r="B170" s="16" t="s">
        <v>7292</v>
      </c>
      <c r="C170" s="15" t="s">
        <v>7241</v>
      </c>
      <c r="D170" s="15" t="s">
        <v>7218</v>
      </c>
      <c r="E170" s="15" t="s">
        <v>7218</v>
      </c>
      <c r="F170" s="17" t="s">
        <v>7218</v>
      </c>
      <c r="G170" s="17" t="s">
        <v>7219</v>
      </c>
      <c r="H170" s="15" t="s">
        <v>7220</v>
      </c>
      <c r="I170" s="17" t="s">
        <v>7230</v>
      </c>
      <c r="J170" s="17" t="s">
        <v>7218</v>
      </c>
      <c r="K170" s="17" t="s">
        <v>7218</v>
      </c>
      <c r="L170" s="17" t="s">
        <v>7218</v>
      </c>
      <c r="M170" s="15" t="s">
        <v>7218</v>
      </c>
      <c r="N170" s="17" t="s">
        <v>7218</v>
      </c>
      <c r="O170" s="17" t="s">
        <v>7218</v>
      </c>
      <c r="P170" s="17" t="s">
        <v>7231</v>
      </c>
      <c r="Q170" s="30" t="s">
        <v>7233</v>
      </c>
      <c r="R170" s="17" t="s">
        <v>7232</v>
      </c>
      <c r="S170" s="30" t="s">
        <v>7234</v>
      </c>
      <c r="T170" s="15" t="s">
        <v>7643</v>
      </c>
      <c r="U170" s="19"/>
      <c r="V170" s="19"/>
      <c r="W170" s="19"/>
      <c r="X170" s="19"/>
    </row>
    <row r="171" spans="1:24" ht="24.75" x14ac:dyDescent="0.25">
      <c r="A171" s="7" t="s">
        <v>7644</v>
      </c>
      <c r="B171" s="8" t="s">
        <v>7635</v>
      </c>
      <c r="C171" s="7" t="s">
        <v>7229</v>
      </c>
      <c r="D171" s="7" t="s">
        <v>7218</v>
      </c>
      <c r="E171" s="7" t="s">
        <v>7218</v>
      </c>
      <c r="F171" s="9" t="s">
        <v>7218</v>
      </c>
      <c r="G171" s="9" t="s">
        <v>7219</v>
      </c>
      <c r="H171" s="7" t="s">
        <v>7220</v>
      </c>
      <c r="I171" s="9" t="s">
        <v>7414</v>
      </c>
      <c r="J171" s="9" t="s">
        <v>7218</v>
      </c>
      <c r="K171" s="9" t="s">
        <v>7218</v>
      </c>
      <c r="L171" s="9" t="s">
        <v>7218</v>
      </c>
      <c r="M171" s="7" t="s">
        <v>7218</v>
      </c>
      <c r="N171" s="9" t="s">
        <v>7218</v>
      </c>
      <c r="O171" s="9" t="s">
        <v>7218</v>
      </c>
      <c r="P171" s="9" t="s">
        <v>7231</v>
      </c>
      <c r="Q171" s="30" t="s">
        <v>7233</v>
      </c>
      <c r="R171" s="9" t="s">
        <v>7232</v>
      </c>
      <c r="S171" s="30" t="s">
        <v>7234</v>
      </c>
      <c r="T171" s="7" t="s">
        <v>7644</v>
      </c>
      <c r="U171" s="19"/>
      <c r="V171" s="19"/>
      <c r="W171" s="19"/>
      <c r="X171" s="19"/>
    </row>
    <row r="172" spans="1:24" ht="24.75" x14ac:dyDescent="0.25">
      <c r="A172" s="15" t="s">
        <v>7645</v>
      </c>
      <c r="B172" s="16" t="s">
        <v>7635</v>
      </c>
      <c r="C172" s="15" t="s">
        <v>7241</v>
      </c>
      <c r="D172" s="15" t="s">
        <v>7218</v>
      </c>
      <c r="E172" s="15" t="s">
        <v>7218</v>
      </c>
      <c r="F172" s="17" t="s">
        <v>7218</v>
      </c>
      <c r="G172" s="17" t="s">
        <v>7219</v>
      </c>
      <c r="H172" s="15" t="s">
        <v>7220</v>
      </c>
      <c r="I172" s="17" t="s">
        <v>7414</v>
      </c>
      <c r="J172" s="17" t="s">
        <v>7218</v>
      </c>
      <c r="K172" s="17" t="s">
        <v>7218</v>
      </c>
      <c r="L172" s="17" t="s">
        <v>7218</v>
      </c>
      <c r="M172" s="15" t="s">
        <v>7218</v>
      </c>
      <c r="N172" s="17" t="s">
        <v>7218</v>
      </c>
      <c r="O172" s="17" t="s">
        <v>7218</v>
      </c>
      <c r="P172" s="17" t="s">
        <v>7231</v>
      </c>
      <c r="Q172" s="30" t="s">
        <v>7233</v>
      </c>
      <c r="R172" s="17" t="s">
        <v>7232</v>
      </c>
      <c r="S172" s="30" t="s">
        <v>7234</v>
      </c>
      <c r="T172" s="15" t="s">
        <v>7645</v>
      </c>
      <c r="U172" s="19"/>
      <c r="V172" s="19"/>
      <c r="W172" s="19"/>
      <c r="X172" s="19"/>
    </row>
    <row r="173" spans="1:24" ht="16.5" x14ac:dyDescent="0.25">
      <c r="A173" s="7" t="s">
        <v>7646</v>
      </c>
      <c r="B173" s="8" t="s">
        <v>7448</v>
      </c>
      <c r="C173" s="7" t="s">
        <v>7241</v>
      </c>
      <c r="D173" s="7" t="s">
        <v>7218</v>
      </c>
      <c r="E173" s="7" t="s">
        <v>7218</v>
      </c>
      <c r="F173" s="9" t="s">
        <v>7218</v>
      </c>
      <c r="G173" s="9" t="s">
        <v>7219</v>
      </c>
      <c r="H173" s="7" t="s">
        <v>7220</v>
      </c>
      <c r="I173" s="9" t="s">
        <v>7230</v>
      </c>
      <c r="J173" s="9" t="s">
        <v>7218</v>
      </c>
      <c r="K173" s="9" t="s">
        <v>7218</v>
      </c>
      <c r="L173" s="9" t="s">
        <v>7218</v>
      </c>
      <c r="M173" s="7" t="s">
        <v>7218</v>
      </c>
      <c r="N173" s="9" t="s">
        <v>7218</v>
      </c>
      <c r="O173" s="9" t="s">
        <v>7218</v>
      </c>
      <c r="P173" s="9" t="s">
        <v>7231</v>
      </c>
      <c r="Q173" s="30" t="s">
        <v>7233</v>
      </c>
      <c r="R173" s="9" t="s">
        <v>7232</v>
      </c>
      <c r="S173" s="30" t="s">
        <v>7234</v>
      </c>
      <c r="T173" s="7" t="s">
        <v>7646</v>
      </c>
      <c r="U173" s="19"/>
      <c r="V173" s="19"/>
      <c r="W173" s="19"/>
      <c r="X173" s="19"/>
    </row>
    <row r="174" spans="1:24" ht="16.5" x14ac:dyDescent="0.25">
      <c r="A174" s="15" t="s">
        <v>7647</v>
      </c>
      <c r="B174" s="16" t="s">
        <v>7501</v>
      </c>
      <c r="C174" s="15" t="s">
        <v>7241</v>
      </c>
      <c r="D174" s="15" t="s">
        <v>7218</v>
      </c>
      <c r="E174" s="15" t="s">
        <v>7218</v>
      </c>
      <c r="F174" s="17" t="s">
        <v>7218</v>
      </c>
      <c r="G174" s="17" t="s">
        <v>7219</v>
      </c>
      <c r="H174" s="15" t="s">
        <v>7220</v>
      </c>
      <c r="I174" s="17" t="s">
        <v>7230</v>
      </c>
      <c r="J174" s="17" t="s">
        <v>7218</v>
      </c>
      <c r="K174" s="17" t="s">
        <v>7218</v>
      </c>
      <c r="L174" s="17" t="s">
        <v>7218</v>
      </c>
      <c r="M174" s="15" t="s">
        <v>7218</v>
      </c>
      <c r="N174" s="17" t="s">
        <v>7218</v>
      </c>
      <c r="O174" s="17" t="s">
        <v>7218</v>
      </c>
      <c r="P174" s="17" t="s">
        <v>7231</v>
      </c>
      <c r="Q174" s="30" t="s">
        <v>7233</v>
      </c>
      <c r="R174" s="17" t="s">
        <v>7232</v>
      </c>
      <c r="S174" s="30" t="s">
        <v>7234</v>
      </c>
      <c r="T174" s="15" t="s">
        <v>7647</v>
      </c>
      <c r="U174" s="19"/>
      <c r="V174" s="19"/>
      <c r="W174" s="19"/>
      <c r="X174" s="19"/>
    </row>
    <row r="175" spans="1:24" ht="16.5" x14ac:dyDescent="0.25">
      <c r="A175" s="7" t="s">
        <v>7648</v>
      </c>
      <c r="B175" s="8" t="s">
        <v>7526</v>
      </c>
      <c r="C175" s="7" t="s">
        <v>7229</v>
      </c>
      <c r="D175" s="7" t="s">
        <v>7218</v>
      </c>
      <c r="E175" s="7" t="s">
        <v>7218</v>
      </c>
      <c r="F175" s="9" t="s">
        <v>7218</v>
      </c>
      <c r="G175" s="9" t="s">
        <v>7219</v>
      </c>
      <c r="H175" s="7" t="s">
        <v>7220</v>
      </c>
      <c r="I175" s="9" t="s">
        <v>7340</v>
      </c>
      <c r="J175" s="9" t="s">
        <v>7218</v>
      </c>
      <c r="K175" s="9" t="s">
        <v>7218</v>
      </c>
      <c r="L175" s="9" t="s">
        <v>7218</v>
      </c>
      <c r="M175" s="7" t="s">
        <v>7218</v>
      </c>
      <c r="N175" s="9" t="s">
        <v>7218</v>
      </c>
      <c r="O175" s="9" t="s">
        <v>7218</v>
      </c>
      <c r="P175" s="9" t="s">
        <v>7231</v>
      </c>
      <c r="Q175" s="30" t="s">
        <v>7233</v>
      </c>
      <c r="R175" s="9" t="s">
        <v>7232</v>
      </c>
      <c r="S175" s="30" t="s">
        <v>7234</v>
      </c>
      <c r="T175" s="7" t="s">
        <v>7648</v>
      </c>
      <c r="U175" s="19"/>
      <c r="V175" s="19"/>
      <c r="W175" s="19"/>
      <c r="X175" s="19"/>
    </row>
    <row r="176" spans="1:24" ht="33" x14ac:dyDescent="0.25">
      <c r="A176" s="15" t="s">
        <v>7649</v>
      </c>
      <c r="B176" s="16" t="s">
        <v>7495</v>
      </c>
      <c r="C176" s="15" t="s">
        <v>7335</v>
      </c>
      <c r="D176" s="15" t="s">
        <v>7218</v>
      </c>
      <c r="E176" s="15" t="s">
        <v>7218</v>
      </c>
      <c r="F176" s="17" t="s">
        <v>7218</v>
      </c>
      <c r="G176" s="17" t="s">
        <v>7219</v>
      </c>
      <c r="H176" s="15" t="s">
        <v>7220</v>
      </c>
      <c r="I176" s="17" t="s">
        <v>7237</v>
      </c>
      <c r="J176" s="17" t="s">
        <v>7238</v>
      </c>
      <c r="K176" s="17" t="s">
        <v>7218</v>
      </c>
      <c r="L176" s="17" t="s">
        <v>7218</v>
      </c>
      <c r="M176" s="15" t="s">
        <v>7218</v>
      </c>
      <c r="N176" s="17" t="s">
        <v>7218</v>
      </c>
      <c r="O176" s="17" t="s">
        <v>7218</v>
      </c>
      <c r="P176" s="17" t="s">
        <v>7231</v>
      </c>
      <c r="Q176" s="30" t="s">
        <v>7337</v>
      </c>
      <c r="R176" s="17" t="s">
        <v>7232</v>
      </c>
      <c r="S176" s="30" t="s">
        <v>7234</v>
      </c>
      <c r="T176" s="15" t="s">
        <v>7649</v>
      </c>
      <c r="U176" s="19"/>
      <c r="V176" s="19"/>
      <c r="W176" s="19"/>
      <c r="X176" s="19"/>
    </row>
    <row r="177" spans="1:24" ht="16.5" x14ac:dyDescent="0.25">
      <c r="A177" s="7" t="s">
        <v>7650</v>
      </c>
      <c r="B177" s="8" t="s">
        <v>7297</v>
      </c>
      <c r="C177" s="7" t="s">
        <v>7247</v>
      </c>
      <c r="D177" s="7" t="s">
        <v>7218</v>
      </c>
      <c r="E177" s="7" t="s">
        <v>7218</v>
      </c>
      <c r="F177" s="9" t="s">
        <v>7218</v>
      </c>
      <c r="G177" s="9" t="s">
        <v>7219</v>
      </c>
      <c r="H177" s="7" t="s">
        <v>7220</v>
      </c>
      <c r="I177" s="9" t="s">
        <v>7237</v>
      </c>
      <c r="J177" s="9" t="s">
        <v>7238</v>
      </c>
      <c r="K177" s="9" t="s">
        <v>7218</v>
      </c>
      <c r="L177" s="9" t="s">
        <v>7218</v>
      </c>
      <c r="M177" s="7" t="s">
        <v>7218</v>
      </c>
      <c r="N177" s="9" t="s">
        <v>7218</v>
      </c>
      <c r="O177" s="9" t="s">
        <v>7218</v>
      </c>
      <c r="P177" s="9" t="s">
        <v>7231</v>
      </c>
      <c r="Q177" s="30" t="s">
        <v>7245</v>
      </c>
      <c r="R177" s="9" t="s">
        <v>7232</v>
      </c>
      <c r="S177" s="30" t="s">
        <v>7234</v>
      </c>
      <c r="T177" s="7" t="s">
        <v>7650</v>
      </c>
      <c r="U177" s="19"/>
      <c r="V177" s="19"/>
      <c r="W177" s="19"/>
      <c r="X177" s="19"/>
    </row>
    <row r="178" spans="1:24" ht="33" x14ac:dyDescent="0.25">
      <c r="A178" s="15" t="s">
        <v>7651</v>
      </c>
      <c r="B178" s="16" t="s">
        <v>7243</v>
      </c>
      <c r="C178" s="15" t="s">
        <v>7335</v>
      </c>
      <c r="D178" s="15" t="s">
        <v>7218</v>
      </c>
      <c r="E178" s="15" t="s">
        <v>7218</v>
      </c>
      <c r="F178" s="17" t="s">
        <v>7218</v>
      </c>
      <c r="G178" s="17" t="s">
        <v>7219</v>
      </c>
      <c r="H178" s="15" t="s">
        <v>7220</v>
      </c>
      <c r="I178" s="17" t="s">
        <v>7237</v>
      </c>
      <c r="J178" s="17" t="s">
        <v>7238</v>
      </c>
      <c r="K178" s="17" t="s">
        <v>7218</v>
      </c>
      <c r="L178" s="17" t="s">
        <v>7218</v>
      </c>
      <c r="M178" s="15" t="s">
        <v>7218</v>
      </c>
      <c r="N178" s="17" t="s">
        <v>7218</v>
      </c>
      <c r="O178" s="17" t="s">
        <v>7218</v>
      </c>
      <c r="P178" s="17" t="s">
        <v>7231</v>
      </c>
      <c r="Q178" s="30" t="s">
        <v>7337</v>
      </c>
      <c r="R178" s="17" t="s">
        <v>7232</v>
      </c>
      <c r="S178" s="30" t="s">
        <v>7234</v>
      </c>
      <c r="T178" s="15" t="s">
        <v>7651</v>
      </c>
      <c r="U178" s="19"/>
      <c r="V178" s="19"/>
      <c r="W178" s="19"/>
      <c r="X178" s="19"/>
    </row>
    <row r="179" spans="1:24" ht="33" x14ac:dyDescent="0.25">
      <c r="A179" s="7" t="s">
        <v>7652</v>
      </c>
      <c r="B179" s="8" t="s">
        <v>7262</v>
      </c>
      <c r="C179" s="7" t="s">
        <v>7335</v>
      </c>
      <c r="D179" s="7" t="s">
        <v>7263</v>
      </c>
      <c r="E179" s="7" t="s">
        <v>7218</v>
      </c>
      <c r="F179" s="9" t="s">
        <v>7218</v>
      </c>
      <c r="G179" s="9" t="s">
        <v>7219</v>
      </c>
      <c r="H179" s="7" t="s">
        <v>7220</v>
      </c>
      <c r="I179" s="9" t="s">
        <v>7237</v>
      </c>
      <c r="J179" s="9" t="s">
        <v>7238</v>
      </c>
      <c r="K179" s="9" t="s">
        <v>7218</v>
      </c>
      <c r="L179" s="9" t="s">
        <v>7218</v>
      </c>
      <c r="M179" s="7" t="s">
        <v>7218</v>
      </c>
      <c r="N179" s="9" t="s">
        <v>7218</v>
      </c>
      <c r="O179" s="9" t="s">
        <v>7218</v>
      </c>
      <c r="P179" s="9" t="s">
        <v>7264</v>
      </c>
      <c r="Q179" s="30" t="s">
        <v>7653</v>
      </c>
      <c r="R179" s="9" t="s">
        <v>7232</v>
      </c>
      <c r="S179" s="30" t="s">
        <v>7234</v>
      </c>
      <c r="T179" s="7" t="s">
        <v>7652</v>
      </c>
      <c r="U179" s="19"/>
      <c r="V179" s="19"/>
      <c r="W179" s="19"/>
      <c r="X179" s="19"/>
    </row>
    <row r="180" spans="1:24" ht="33" x14ac:dyDescent="0.25">
      <c r="A180" s="15" t="s">
        <v>7654</v>
      </c>
      <c r="B180" s="16" t="s">
        <v>7257</v>
      </c>
      <c r="C180" s="15" t="s">
        <v>7335</v>
      </c>
      <c r="D180" s="15" t="s">
        <v>7258</v>
      </c>
      <c r="E180" s="15" t="s">
        <v>7218</v>
      </c>
      <c r="F180" s="17" t="s">
        <v>7259</v>
      </c>
      <c r="G180" s="17" t="s">
        <v>7219</v>
      </c>
      <c r="H180" s="15" t="s">
        <v>7220</v>
      </c>
      <c r="I180" s="17" t="s">
        <v>7237</v>
      </c>
      <c r="J180" s="17" t="s">
        <v>7238</v>
      </c>
      <c r="K180" s="17" t="s">
        <v>7218</v>
      </c>
      <c r="L180" s="17" t="s">
        <v>7218</v>
      </c>
      <c r="M180" s="15" t="s">
        <v>7218</v>
      </c>
      <c r="N180" s="17" t="s">
        <v>7218</v>
      </c>
      <c r="O180" s="17" t="s">
        <v>7218</v>
      </c>
      <c r="P180" s="17" t="s">
        <v>7231</v>
      </c>
      <c r="Q180" s="30" t="s">
        <v>7337</v>
      </c>
      <c r="R180" s="17" t="s">
        <v>7232</v>
      </c>
      <c r="S180" s="30" t="s">
        <v>7234</v>
      </c>
      <c r="T180" s="15" t="s">
        <v>7654</v>
      </c>
      <c r="U180" s="19"/>
      <c r="V180" s="19"/>
      <c r="W180" s="19"/>
      <c r="X180" s="19"/>
    </row>
    <row r="181" spans="1:24" ht="16.5" x14ac:dyDescent="0.25">
      <c r="A181" s="7" t="s">
        <v>7655</v>
      </c>
      <c r="B181" s="8" t="s">
        <v>7394</v>
      </c>
      <c r="C181" s="7" t="s">
        <v>7247</v>
      </c>
      <c r="D181" s="7" t="s">
        <v>7218</v>
      </c>
      <c r="E181" s="7" t="s">
        <v>7218</v>
      </c>
      <c r="F181" s="9" t="s">
        <v>7218</v>
      </c>
      <c r="G181" s="9" t="s">
        <v>7219</v>
      </c>
      <c r="H181" s="7" t="s">
        <v>7220</v>
      </c>
      <c r="I181" s="9" t="s">
        <v>7279</v>
      </c>
      <c r="J181" s="9" t="s">
        <v>7395</v>
      </c>
      <c r="K181" s="9" t="s">
        <v>7218</v>
      </c>
      <c r="L181" s="9" t="s">
        <v>7218</v>
      </c>
      <c r="M181" s="7" t="s">
        <v>7218</v>
      </c>
      <c r="N181" s="9" t="s">
        <v>7218</v>
      </c>
      <c r="O181" s="9" t="s">
        <v>7218</v>
      </c>
      <c r="P181" s="9" t="s">
        <v>7223</v>
      </c>
      <c r="Q181" s="30" t="s">
        <v>7245</v>
      </c>
      <c r="R181" s="9" t="s">
        <v>7232</v>
      </c>
      <c r="S181" s="30" t="s">
        <v>7234</v>
      </c>
      <c r="T181" s="7" t="s">
        <v>7655</v>
      </c>
      <c r="U181" s="19"/>
      <c r="V181" s="19"/>
      <c r="W181" s="19"/>
      <c r="X181" s="19"/>
    </row>
    <row r="182" spans="1:24" ht="16.5" x14ac:dyDescent="0.25">
      <c r="A182" s="15" t="s">
        <v>7656</v>
      </c>
      <c r="B182" s="16" t="s">
        <v>7537</v>
      </c>
      <c r="C182" s="15" t="s">
        <v>7335</v>
      </c>
      <c r="D182" s="15" t="s">
        <v>7218</v>
      </c>
      <c r="E182" s="15" t="s">
        <v>7218</v>
      </c>
      <c r="F182" s="17" t="s">
        <v>7218</v>
      </c>
      <c r="G182" s="17" t="s">
        <v>7219</v>
      </c>
      <c r="H182" s="15" t="s">
        <v>7220</v>
      </c>
      <c r="I182" s="17" t="s">
        <v>7305</v>
      </c>
      <c r="J182" s="17" t="s">
        <v>7306</v>
      </c>
      <c r="K182" s="17" t="s">
        <v>7218</v>
      </c>
      <c r="L182" s="17" t="s">
        <v>7218</v>
      </c>
      <c r="M182" s="15" t="s">
        <v>7218</v>
      </c>
      <c r="N182" s="17" t="s">
        <v>7218</v>
      </c>
      <c r="O182" s="17" t="s">
        <v>7218</v>
      </c>
      <c r="P182" s="17" t="s">
        <v>7231</v>
      </c>
      <c r="Q182" s="30" t="s">
        <v>7337</v>
      </c>
      <c r="R182" s="17" t="s">
        <v>7232</v>
      </c>
      <c r="S182" s="30" t="s">
        <v>7234</v>
      </c>
      <c r="T182" s="15" t="s">
        <v>7656</v>
      </c>
      <c r="U182" s="19"/>
      <c r="V182" s="19"/>
      <c r="W182" s="19"/>
      <c r="X182" s="19"/>
    </row>
    <row r="183" spans="1:24" ht="16.5" x14ac:dyDescent="0.25">
      <c r="A183" s="7" t="s">
        <v>7657</v>
      </c>
      <c r="B183" s="8" t="s">
        <v>7317</v>
      </c>
      <c r="C183" s="7" t="s">
        <v>7335</v>
      </c>
      <c r="D183" s="7" t="s">
        <v>7218</v>
      </c>
      <c r="E183" s="7" t="s">
        <v>7218</v>
      </c>
      <c r="F183" s="9" t="s">
        <v>7218</v>
      </c>
      <c r="G183" s="9" t="s">
        <v>7219</v>
      </c>
      <c r="H183" s="7" t="s">
        <v>7220</v>
      </c>
      <c r="I183" s="9" t="s">
        <v>7314</v>
      </c>
      <c r="J183" s="9" t="s">
        <v>7218</v>
      </c>
      <c r="K183" s="9" t="s">
        <v>7218</v>
      </c>
      <c r="L183" s="9" t="s">
        <v>7218</v>
      </c>
      <c r="M183" s="7" t="s">
        <v>7218</v>
      </c>
      <c r="N183" s="9" t="s">
        <v>7218</v>
      </c>
      <c r="O183" s="9" t="s">
        <v>7218</v>
      </c>
      <c r="P183" s="9" t="s">
        <v>7231</v>
      </c>
      <c r="Q183" s="30" t="s">
        <v>7337</v>
      </c>
      <c r="R183" s="9" t="s">
        <v>7232</v>
      </c>
      <c r="S183" s="30" t="s">
        <v>7234</v>
      </c>
      <c r="T183" s="7" t="s">
        <v>7657</v>
      </c>
      <c r="U183" s="19"/>
      <c r="V183" s="19"/>
      <c r="W183" s="19"/>
      <c r="X183" s="19"/>
    </row>
    <row r="184" spans="1:24" ht="16.5" x14ac:dyDescent="0.25">
      <c r="A184" s="15" t="s">
        <v>7658</v>
      </c>
      <c r="B184" s="16" t="s">
        <v>7523</v>
      </c>
      <c r="C184" s="15" t="s">
        <v>7244</v>
      </c>
      <c r="D184" s="15" t="s">
        <v>7218</v>
      </c>
      <c r="E184" s="15" t="s">
        <v>7218</v>
      </c>
      <c r="F184" s="17" t="s">
        <v>7218</v>
      </c>
      <c r="G184" s="17" t="s">
        <v>7219</v>
      </c>
      <c r="H184" s="15" t="s">
        <v>7220</v>
      </c>
      <c r="I184" s="17" t="s">
        <v>7314</v>
      </c>
      <c r="J184" s="17" t="s">
        <v>7218</v>
      </c>
      <c r="K184" s="17" t="s">
        <v>7218</v>
      </c>
      <c r="L184" s="17" t="s">
        <v>7218</v>
      </c>
      <c r="M184" s="15" t="s">
        <v>7218</v>
      </c>
      <c r="N184" s="17" t="s">
        <v>7218</v>
      </c>
      <c r="O184" s="17" t="s">
        <v>7218</v>
      </c>
      <c r="P184" s="17" t="s">
        <v>7231</v>
      </c>
      <c r="Q184" s="30" t="s">
        <v>7245</v>
      </c>
      <c r="R184" s="17" t="s">
        <v>7232</v>
      </c>
      <c r="S184" s="30" t="s">
        <v>7234</v>
      </c>
      <c r="T184" s="15" t="s">
        <v>7658</v>
      </c>
      <c r="U184" s="19"/>
      <c r="V184" s="19"/>
      <c r="W184" s="19"/>
      <c r="X184" s="19"/>
    </row>
    <row r="185" spans="1:24" ht="16.5" x14ac:dyDescent="0.25">
      <c r="A185" s="7" t="s">
        <v>7659</v>
      </c>
      <c r="B185" s="8" t="s">
        <v>7427</v>
      </c>
      <c r="C185" s="7" t="s">
        <v>7244</v>
      </c>
      <c r="D185" s="7" t="s">
        <v>7218</v>
      </c>
      <c r="E185" s="7" t="s">
        <v>7218</v>
      </c>
      <c r="F185" s="9" t="s">
        <v>7218</v>
      </c>
      <c r="G185" s="9" t="s">
        <v>7219</v>
      </c>
      <c r="H185" s="7" t="s">
        <v>7220</v>
      </c>
      <c r="I185" s="9" t="s">
        <v>7428</v>
      </c>
      <c r="J185" s="9" t="s">
        <v>7218</v>
      </c>
      <c r="K185" s="9" t="s">
        <v>7218</v>
      </c>
      <c r="L185" s="9" t="s">
        <v>7218</v>
      </c>
      <c r="M185" s="7" t="s">
        <v>7218</v>
      </c>
      <c r="N185" s="9" t="s">
        <v>7218</v>
      </c>
      <c r="O185" s="9" t="s">
        <v>7218</v>
      </c>
      <c r="P185" s="9" t="s">
        <v>7231</v>
      </c>
      <c r="Q185" s="30" t="s">
        <v>7245</v>
      </c>
      <c r="R185" s="9" t="s">
        <v>7232</v>
      </c>
      <c r="S185" s="30" t="s">
        <v>7234</v>
      </c>
      <c r="T185" s="7" t="s">
        <v>7659</v>
      </c>
      <c r="U185" s="19"/>
      <c r="V185" s="19"/>
      <c r="W185" s="19"/>
      <c r="X185" s="19"/>
    </row>
    <row r="186" spans="1:24" ht="16.5" x14ac:dyDescent="0.25">
      <c r="A186" s="15" t="s">
        <v>7660</v>
      </c>
      <c r="B186" s="16" t="s">
        <v>7427</v>
      </c>
      <c r="C186" s="15" t="s">
        <v>7247</v>
      </c>
      <c r="D186" s="15" t="s">
        <v>7218</v>
      </c>
      <c r="E186" s="15" t="s">
        <v>7218</v>
      </c>
      <c r="F186" s="17" t="s">
        <v>7218</v>
      </c>
      <c r="G186" s="17" t="s">
        <v>7219</v>
      </c>
      <c r="H186" s="15" t="s">
        <v>7220</v>
      </c>
      <c r="I186" s="17" t="s">
        <v>7428</v>
      </c>
      <c r="J186" s="17" t="s">
        <v>7218</v>
      </c>
      <c r="K186" s="17" t="s">
        <v>7218</v>
      </c>
      <c r="L186" s="17" t="s">
        <v>7218</v>
      </c>
      <c r="M186" s="15" t="s">
        <v>7218</v>
      </c>
      <c r="N186" s="17" t="s">
        <v>7218</v>
      </c>
      <c r="O186" s="17" t="s">
        <v>7218</v>
      </c>
      <c r="P186" s="17" t="s">
        <v>7231</v>
      </c>
      <c r="Q186" s="30" t="s">
        <v>7245</v>
      </c>
      <c r="R186" s="17" t="s">
        <v>7232</v>
      </c>
      <c r="S186" s="30" t="s">
        <v>7234</v>
      </c>
      <c r="T186" s="15" t="s">
        <v>7660</v>
      </c>
      <c r="U186" s="19"/>
      <c r="V186" s="19"/>
      <c r="W186" s="19"/>
      <c r="X186" s="19"/>
    </row>
    <row r="187" spans="1:24" ht="16.5" x14ac:dyDescent="0.25">
      <c r="A187" s="7" t="s">
        <v>7661</v>
      </c>
      <c r="B187" s="8" t="s">
        <v>7662</v>
      </c>
      <c r="C187" s="7" t="s">
        <v>7247</v>
      </c>
      <c r="D187" s="7" t="s">
        <v>7218</v>
      </c>
      <c r="E187" s="7" t="s">
        <v>7218</v>
      </c>
      <c r="F187" s="9" t="s">
        <v>7218</v>
      </c>
      <c r="G187" s="9" t="s">
        <v>7219</v>
      </c>
      <c r="H187" s="7" t="s">
        <v>7220</v>
      </c>
      <c r="I187" s="9" t="s">
        <v>7414</v>
      </c>
      <c r="J187" s="9" t="s">
        <v>7218</v>
      </c>
      <c r="K187" s="9" t="s">
        <v>7218</v>
      </c>
      <c r="L187" s="9" t="s">
        <v>7218</v>
      </c>
      <c r="M187" s="7" t="s">
        <v>7218</v>
      </c>
      <c r="N187" s="9" t="s">
        <v>7218</v>
      </c>
      <c r="O187" s="9" t="s">
        <v>7218</v>
      </c>
      <c r="P187" s="9" t="s">
        <v>7231</v>
      </c>
      <c r="Q187" s="30" t="s">
        <v>7245</v>
      </c>
      <c r="R187" s="9" t="s">
        <v>7232</v>
      </c>
      <c r="S187" s="30" t="s">
        <v>7234</v>
      </c>
      <c r="T187" s="7" t="s">
        <v>7661</v>
      </c>
      <c r="U187" s="19"/>
      <c r="V187" s="19"/>
      <c r="W187" s="19"/>
      <c r="X187" s="19"/>
    </row>
    <row r="188" spans="1:24" ht="16.5" x14ac:dyDescent="0.25">
      <c r="A188" s="15" t="s">
        <v>7663</v>
      </c>
      <c r="B188" s="16" t="s">
        <v>7662</v>
      </c>
      <c r="C188" s="15" t="s">
        <v>7335</v>
      </c>
      <c r="D188" s="15" t="s">
        <v>7218</v>
      </c>
      <c r="E188" s="15" t="s">
        <v>7218</v>
      </c>
      <c r="F188" s="17" t="s">
        <v>7218</v>
      </c>
      <c r="G188" s="17" t="s">
        <v>7219</v>
      </c>
      <c r="H188" s="15" t="s">
        <v>7220</v>
      </c>
      <c r="I188" s="17" t="s">
        <v>7414</v>
      </c>
      <c r="J188" s="17" t="s">
        <v>7218</v>
      </c>
      <c r="K188" s="17" t="s">
        <v>7218</v>
      </c>
      <c r="L188" s="17" t="s">
        <v>7218</v>
      </c>
      <c r="M188" s="15" t="s">
        <v>7218</v>
      </c>
      <c r="N188" s="17" t="s">
        <v>7218</v>
      </c>
      <c r="O188" s="17" t="s">
        <v>7218</v>
      </c>
      <c r="P188" s="17" t="s">
        <v>7231</v>
      </c>
      <c r="Q188" s="30" t="s">
        <v>7337</v>
      </c>
      <c r="R188" s="17" t="s">
        <v>7232</v>
      </c>
      <c r="S188" s="30" t="s">
        <v>7234</v>
      </c>
      <c r="T188" s="15" t="s">
        <v>7663</v>
      </c>
      <c r="U188" s="19"/>
      <c r="V188" s="19"/>
      <c r="W188" s="19"/>
      <c r="X188" s="19"/>
    </row>
    <row r="189" spans="1:24" ht="16.5" x14ac:dyDescent="0.25">
      <c r="A189" s="7" t="s">
        <v>7664</v>
      </c>
      <c r="B189" s="8" t="s">
        <v>7418</v>
      </c>
      <c r="C189" s="7" t="s">
        <v>7247</v>
      </c>
      <c r="D189" s="7" t="s">
        <v>7218</v>
      </c>
      <c r="E189" s="7" t="s">
        <v>7218</v>
      </c>
      <c r="F189" s="9" t="s">
        <v>7218</v>
      </c>
      <c r="G189" s="9" t="s">
        <v>7219</v>
      </c>
      <c r="H189" s="7" t="s">
        <v>7220</v>
      </c>
      <c r="I189" s="9" t="s">
        <v>7414</v>
      </c>
      <c r="J189" s="9" t="s">
        <v>7218</v>
      </c>
      <c r="K189" s="9" t="s">
        <v>7218</v>
      </c>
      <c r="L189" s="9" t="s">
        <v>7218</v>
      </c>
      <c r="M189" s="7" t="s">
        <v>7218</v>
      </c>
      <c r="N189" s="9" t="s">
        <v>7218</v>
      </c>
      <c r="O189" s="9" t="s">
        <v>7218</v>
      </c>
      <c r="P189" s="9" t="s">
        <v>7231</v>
      </c>
      <c r="Q189" s="30" t="s">
        <v>7245</v>
      </c>
      <c r="R189" s="9" t="s">
        <v>7232</v>
      </c>
      <c r="S189" s="30" t="s">
        <v>7234</v>
      </c>
      <c r="T189" s="7" t="s">
        <v>7664</v>
      </c>
      <c r="U189" s="19"/>
      <c r="V189" s="19"/>
      <c r="W189" s="19"/>
      <c r="X189" s="19"/>
    </row>
    <row r="190" spans="1:24" ht="16.5" x14ac:dyDescent="0.25">
      <c r="A190" s="15" t="s">
        <v>7665</v>
      </c>
      <c r="B190" s="16" t="s">
        <v>7666</v>
      </c>
      <c r="C190" s="15" t="s">
        <v>7247</v>
      </c>
      <c r="D190" s="15" t="s">
        <v>7218</v>
      </c>
      <c r="E190" s="15" t="s">
        <v>7218</v>
      </c>
      <c r="F190" s="17" t="s">
        <v>7218</v>
      </c>
      <c r="G190" s="17" t="s">
        <v>7219</v>
      </c>
      <c r="H190" s="15" t="s">
        <v>7220</v>
      </c>
      <c r="I190" s="17" t="s">
        <v>7305</v>
      </c>
      <c r="J190" s="17" t="s">
        <v>7218</v>
      </c>
      <c r="K190" s="17" t="s">
        <v>7218</v>
      </c>
      <c r="L190" s="17" t="s">
        <v>7218</v>
      </c>
      <c r="M190" s="15" t="s">
        <v>7218</v>
      </c>
      <c r="N190" s="17" t="s">
        <v>7218</v>
      </c>
      <c r="O190" s="17" t="s">
        <v>7218</v>
      </c>
      <c r="P190" s="17" t="s">
        <v>7231</v>
      </c>
      <c r="Q190" s="30" t="s">
        <v>7245</v>
      </c>
      <c r="R190" s="17" t="s">
        <v>7232</v>
      </c>
      <c r="S190" s="30" t="s">
        <v>7234</v>
      </c>
      <c r="T190" s="15" t="s">
        <v>7665</v>
      </c>
      <c r="U190" s="19"/>
      <c r="V190" s="19"/>
      <c r="W190" s="19"/>
      <c r="X190" s="19"/>
    </row>
    <row r="191" spans="1:24" ht="16.5" x14ac:dyDescent="0.25">
      <c r="A191" s="7" t="s">
        <v>7667</v>
      </c>
      <c r="B191" s="8" t="s">
        <v>7666</v>
      </c>
      <c r="C191" s="7" t="s">
        <v>7335</v>
      </c>
      <c r="D191" s="7" t="s">
        <v>7218</v>
      </c>
      <c r="E191" s="7" t="s">
        <v>7218</v>
      </c>
      <c r="F191" s="9" t="s">
        <v>7218</v>
      </c>
      <c r="G191" s="9" t="s">
        <v>7219</v>
      </c>
      <c r="H191" s="7" t="s">
        <v>7220</v>
      </c>
      <c r="I191" s="9" t="s">
        <v>7305</v>
      </c>
      <c r="J191" s="9" t="s">
        <v>7218</v>
      </c>
      <c r="K191" s="9" t="s">
        <v>7218</v>
      </c>
      <c r="L191" s="9" t="s">
        <v>7218</v>
      </c>
      <c r="M191" s="7" t="s">
        <v>7218</v>
      </c>
      <c r="N191" s="9" t="s">
        <v>7218</v>
      </c>
      <c r="O191" s="9" t="s">
        <v>7218</v>
      </c>
      <c r="P191" s="9" t="s">
        <v>7231</v>
      </c>
      <c r="Q191" s="30" t="s">
        <v>7337</v>
      </c>
      <c r="R191" s="9" t="s">
        <v>7232</v>
      </c>
      <c r="S191" s="30" t="s">
        <v>7234</v>
      </c>
      <c r="T191" s="7" t="s">
        <v>7667</v>
      </c>
      <c r="U191" s="19"/>
      <c r="V191" s="19"/>
      <c r="W191" s="19"/>
      <c r="X191" s="19"/>
    </row>
    <row r="192" spans="1:24" ht="24.75" x14ac:dyDescent="0.25">
      <c r="A192" s="15" t="s">
        <v>7668</v>
      </c>
      <c r="B192" s="16" t="s">
        <v>7228</v>
      </c>
      <c r="C192" s="15" t="s">
        <v>7504</v>
      </c>
      <c r="D192" s="15" t="s">
        <v>7218</v>
      </c>
      <c r="E192" s="15" t="s">
        <v>7218</v>
      </c>
      <c r="F192" s="17" t="s">
        <v>7218</v>
      </c>
      <c r="G192" s="17" t="s">
        <v>7219</v>
      </c>
      <c r="H192" s="15" t="s">
        <v>7220</v>
      </c>
      <c r="I192" s="17" t="s">
        <v>7237</v>
      </c>
      <c r="J192" s="17" t="s">
        <v>7238</v>
      </c>
      <c r="K192" s="17" t="s">
        <v>7218</v>
      </c>
      <c r="L192" s="17" t="s">
        <v>7218</v>
      </c>
      <c r="M192" s="15" t="s">
        <v>7218</v>
      </c>
      <c r="N192" s="17" t="s">
        <v>7218</v>
      </c>
      <c r="O192" s="17" t="s">
        <v>7218</v>
      </c>
      <c r="P192" s="17" t="s">
        <v>7231</v>
      </c>
      <c r="Q192" s="30" t="s">
        <v>7239</v>
      </c>
      <c r="R192" s="17" t="s">
        <v>7232</v>
      </c>
      <c r="S192" s="30" t="s">
        <v>7234</v>
      </c>
      <c r="T192" s="15" t="s">
        <v>7668</v>
      </c>
      <c r="U192" s="19"/>
      <c r="V192" s="19"/>
      <c r="W192" s="19"/>
      <c r="X192" s="19"/>
    </row>
    <row r="193" spans="1:24" ht="33" x14ac:dyDescent="0.25">
      <c r="A193" s="7" t="s">
        <v>7669</v>
      </c>
      <c r="B193" s="8" t="s">
        <v>7670</v>
      </c>
      <c r="C193" s="7" t="s">
        <v>7597</v>
      </c>
      <c r="D193" s="7" t="s">
        <v>7218</v>
      </c>
      <c r="E193" s="7" t="s">
        <v>7218</v>
      </c>
      <c r="F193" s="9" t="s">
        <v>7218</v>
      </c>
      <c r="G193" s="9" t="s">
        <v>7219</v>
      </c>
      <c r="H193" s="7" t="s">
        <v>7220</v>
      </c>
      <c r="I193" s="9" t="s">
        <v>7274</v>
      </c>
      <c r="J193" s="9" t="s">
        <v>7218</v>
      </c>
      <c r="K193" s="9" t="s">
        <v>7218</v>
      </c>
      <c r="L193" s="9" t="s">
        <v>7218</v>
      </c>
      <c r="M193" s="7" t="s">
        <v>7218</v>
      </c>
      <c r="N193" s="9" t="s">
        <v>7218</v>
      </c>
      <c r="O193" s="9" t="s">
        <v>7218</v>
      </c>
      <c r="P193" s="9" t="s">
        <v>7231</v>
      </c>
      <c r="Q193" s="30" t="s">
        <v>7233</v>
      </c>
      <c r="R193" s="9" t="s">
        <v>7232</v>
      </c>
      <c r="S193" s="30" t="s">
        <v>7234</v>
      </c>
      <c r="T193" s="7" t="s">
        <v>7669</v>
      </c>
      <c r="U193" s="19"/>
      <c r="V193" s="19"/>
      <c r="W193" s="19"/>
      <c r="X193" s="19"/>
    </row>
    <row r="194" spans="1:24" ht="16.5" x14ac:dyDescent="0.25">
      <c r="A194" s="15" t="s">
        <v>7671</v>
      </c>
      <c r="B194" s="16" t="s">
        <v>7621</v>
      </c>
      <c r="C194" s="15" t="s">
        <v>7250</v>
      </c>
      <c r="D194" s="15" t="s">
        <v>7218</v>
      </c>
      <c r="E194" s="15" t="s">
        <v>7218</v>
      </c>
      <c r="F194" s="17" t="s">
        <v>7672</v>
      </c>
      <c r="G194" s="17" t="s">
        <v>7219</v>
      </c>
      <c r="H194" s="15" t="s">
        <v>7220</v>
      </c>
      <c r="I194" s="17" t="s">
        <v>7340</v>
      </c>
      <c r="J194" s="17" t="s">
        <v>7218</v>
      </c>
      <c r="K194" s="17" t="s">
        <v>7218</v>
      </c>
      <c r="L194" s="17" t="s">
        <v>7218</v>
      </c>
      <c r="M194" s="15" t="s">
        <v>7218</v>
      </c>
      <c r="N194" s="17" t="s">
        <v>7218</v>
      </c>
      <c r="O194" s="17" t="s">
        <v>7218</v>
      </c>
      <c r="P194" s="17" t="s">
        <v>7231</v>
      </c>
      <c r="Q194" s="30" t="s">
        <v>7253</v>
      </c>
      <c r="R194" s="17" t="s">
        <v>7232</v>
      </c>
      <c r="S194" s="30" t="s">
        <v>7234</v>
      </c>
      <c r="T194" s="15" t="s">
        <v>7671</v>
      </c>
      <c r="U194" s="19"/>
      <c r="V194" s="19"/>
      <c r="W194" s="19"/>
      <c r="X194" s="19"/>
    </row>
    <row r="195" spans="1:24" ht="16.5" x14ac:dyDescent="0.25">
      <c r="A195" s="7" t="s">
        <v>7673</v>
      </c>
      <c r="B195" s="8" t="s">
        <v>7491</v>
      </c>
      <c r="C195" s="7" t="s">
        <v>7241</v>
      </c>
      <c r="D195" s="7" t="s">
        <v>7218</v>
      </c>
      <c r="E195" s="7" t="s">
        <v>7218</v>
      </c>
      <c r="F195" s="9" t="s">
        <v>7218</v>
      </c>
      <c r="G195" s="9" t="s">
        <v>7219</v>
      </c>
      <c r="H195" s="7" t="s">
        <v>7220</v>
      </c>
      <c r="I195" s="9" t="s">
        <v>7230</v>
      </c>
      <c r="J195" s="9" t="s">
        <v>7218</v>
      </c>
      <c r="K195" s="9" t="s">
        <v>7218</v>
      </c>
      <c r="L195" s="9" t="s">
        <v>7218</v>
      </c>
      <c r="M195" s="7" t="s">
        <v>7218</v>
      </c>
      <c r="N195" s="9" t="s">
        <v>7218</v>
      </c>
      <c r="O195" s="9" t="s">
        <v>7218</v>
      </c>
      <c r="P195" s="9" t="s">
        <v>7231</v>
      </c>
      <c r="Q195" s="30" t="s">
        <v>7233</v>
      </c>
      <c r="R195" s="9" t="s">
        <v>7232</v>
      </c>
      <c r="S195" s="30" t="s">
        <v>7234</v>
      </c>
      <c r="T195" s="7" t="s">
        <v>7673</v>
      </c>
      <c r="U195" s="19"/>
      <c r="V195" s="19"/>
      <c r="W195" s="19"/>
      <c r="X195" s="19"/>
    </row>
    <row r="196" spans="1:24" ht="16.5" x14ac:dyDescent="0.25">
      <c r="A196" s="15" t="s">
        <v>7674</v>
      </c>
      <c r="B196" s="16" t="s">
        <v>7427</v>
      </c>
      <c r="C196" s="15" t="s">
        <v>7335</v>
      </c>
      <c r="D196" s="15" t="s">
        <v>7218</v>
      </c>
      <c r="E196" s="15" t="s">
        <v>7218</v>
      </c>
      <c r="F196" s="17" t="s">
        <v>7218</v>
      </c>
      <c r="G196" s="17" t="s">
        <v>7219</v>
      </c>
      <c r="H196" s="15" t="s">
        <v>7220</v>
      </c>
      <c r="I196" s="17" t="s">
        <v>7428</v>
      </c>
      <c r="J196" s="17" t="s">
        <v>7218</v>
      </c>
      <c r="K196" s="17" t="s">
        <v>7218</v>
      </c>
      <c r="L196" s="17" t="s">
        <v>7218</v>
      </c>
      <c r="M196" s="15" t="s">
        <v>7218</v>
      </c>
      <c r="N196" s="17" t="s">
        <v>7218</v>
      </c>
      <c r="O196" s="17" t="s">
        <v>7218</v>
      </c>
      <c r="P196" s="17" t="s">
        <v>7231</v>
      </c>
      <c r="Q196" s="30" t="s">
        <v>7337</v>
      </c>
      <c r="R196" s="17" t="s">
        <v>7232</v>
      </c>
      <c r="S196" s="30" t="s">
        <v>7234</v>
      </c>
      <c r="T196" s="15" t="s">
        <v>7674</v>
      </c>
      <c r="U196" s="19"/>
      <c r="V196" s="19"/>
      <c r="W196" s="19"/>
      <c r="X196" s="19"/>
    </row>
    <row r="197" spans="1:24" ht="16.5" x14ac:dyDescent="0.25">
      <c r="A197" s="7" t="s">
        <v>7675</v>
      </c>
      <c r="B197" s="8" t="s">
        <v>7676</v>
      </c>
      <c r="C197" s="7" t="s">
        <v>7486</v>
      </c>
      <c r="D197" s="7" t="s">
        <v>7218</v>
      </c>
      <c r="E197" s="7" t="s">
        <v>7218</v>
      </c>
      <c r="F197" s="9" t="s">
        <v>7218</v>
      </c>
      <c r="G197" s="9" t="s">
        <v>7219</v>
      </c>
      <c r="H197" s="7" t="s">
        <v>7220</v>
      </c>
      <c r="I197" s="9" t="s">
        <v>7230</v>
      </c>
      <c r="J197" s="9" t="s">
        <v>7218</v>
      </c>
      <c r="K197" s="9" t="s">
        <v>7218</v>
      </c>
      <c r="L197" s="9" t="s">
        <v>7218</v>
      </c>
      <c r="M197" s="7" t="s">
        <v>7218</v>
      </c>
      <c r="N197" s="9" t="s">
        <v>7218</v>
      </c>
      <c r="O197" s="9" t="s">
        <v>7218</v>
      </c>
      <c r="P197" s="9" t="s">
        <v>7231</v>
      </c>
      <c r="Q197" s="30" t="s">
        <v>7239</v>
      </c>
      <c r="R197" s="9" t="s">
        <v>7232</v>
      </c>
      <c r="S197" s="30" t="s">
        <v>7234</v>
      </c>
      <c r="T197" s="7" t="s">
        <v>7675</v>
      </c>
      <c r="U197" s="19"/>
      <c r="V197" s="19"/>
      <c r="W197" s="19"/>
      <c r="X197" s="19"/>
    </row>
    <row r="198" spans="1:24" ht="33" x14ac:dyDescent="0.25">
      <c r="A198" s="15" t="s">
        <v>7677</v>
      </c>
      <c r="B198" s="16" t="s">
        <v>7678</v>
      </c>
      <c r="C198" s="15" t="s">
        <v>7366</v>
      </c>
      <c r="D198" s="15" t="s">
        <v>7218</v>
      </c>
      <c r="E198" s="15" t="s">
        <v>7218</v>
      </c>
      <c r="F198" s="17" t="s">
        <v>7218</v>
      </c>
      <c r="G198" s="17" t="s">
        <v>7219</v>
      </c>
      <c r="H198" s="15" t="s">
        <v>7220</v>
      </c>
      <c r="I198" s="17" t="s">
        <v>7230</v>
      </c>
      <c r="J198" s="17" t="s">
        <v>7218</v>
      </c>
      <c r="K198" s="17" t="s">
        <v>7218</v>
      </c>
      <c r="L198" s="17" t="s">
        <v>7218</v>
      </c>
      <c r="M198" s="15" t="s">
        <v>7218</v>
      </c>
      <c r="N198" s="17" t="s">
        <v>7218</v>
      </c>
      <c r="O198" s="17" t="s">
        <v>7218</v>
      </c>
      <c r="P198" s="17" t="s">
        <v>7231</v>
      </c>
      <c r="Q198" s="30" t="s">
        <v>7239</v>
      </c>
      <c r="R198" s="17" t="s">
        <v>7232</v>
      </c>
      <c r="S198" s="30" t="s">
        <v>7234</v>
      </c>
      <c r="T198" s="15" t="s">
        <v>7677</v>
      </c>
      <c r="U198" s="19"/>
      <c r="V198" s="19"/>
      <c r="W198" s="19"/>
      <c r="X198" s="19"/>
    </row>
    <row r="199" spans="1:24" ht="24.75" x14ac:dyDescent="0.25">
      <c r="A199" s="7" t="s">
        <v>7679</v>
      </c>
      <c r="B199" s="8" t="s">
        <v>7680</v>
      </c>
      <c r="C199" s="7" t="s">
        <v>7630</v>
      </c>
      <c r="D199" s="7" t="s">
        <v>7218</v>
      </c>
      <c r="E199" s="7" t="s">
        <v>7218</v>
      </c>
      <c r="F199" s="9" t="s">
        <v>7218</v>
      </c>
      <c r="G199" s="9" t="s">
        <v>7219</v>
      </c>
      <c r="H199" s="7" t="s">
        <v>7220</v>
      </c>
      <c r="I199" s="9" t="s">
        <v>7237</v>
      </c>
      <c r="J199" s="9" t="s">
        <v>7238</v>
      </c>
      <c r="K199" s="9" t="s">
        <v>7218</v>
      </c>
      <c r="L199" s="9" t="s">
        <v>7218</v>
      </c>
      <c r="M199" s="7" t="s">
        <v>7218</v>
      </c>
      <c r="N199" s="9" t="s">
        <v>7218</v>
      </c>
      <c r="O199" s="9" t="s">
        <v>7218</v>
      </c>
      <c r="P199" s="9" t="s">
        <v>7231</v>
      </c>
      <c r="Q199" s="30" t="s">
        <v>7239</v>
      </c>
      <c r="R199" s="9" t="s">
        <v>7232</v>
      </c>
      <c r="S199" s="30" t="s">
        <v>7234</v>
      </c>
      <c r="T199" s="7" t="s">
        <v>7679</v>
      </c>
      <c r="U199" s="19"/>
      <c r="V199" s="19"/>
      <c r="W199" s="19"/>
      <c r="X199" s="19"/>
    </row>
    <row r="200" spans="1:24" ht="16.5" x14ac:dyDescent="0.25">
      <c r="A200" s="15" t="s">
        <v>7681</v>
      </c>
      <c r="B200" s="16" t="s">
        <v>7682</v>
      </c>
      <c r="C200" s="15" t="s">
        <v>7236</v>
      </c>
      <c r="D200" s="15" t="s">
        <v>7218</v>
      </c>
      <c r="E200" s="15" t="s">
        <v>7218</v>
      </c>
      <c r="F200" s="17" t="s">
        <v>7218</v>
      </c>
      <c r="G200" s="17" t="s">
        <v>7219</v>
      </c>
      <c r="H200" s="15" t="s">
        <v>7220</v>
      </c>
      <c r="I200" s="17" t="s">
        <v>7237</v>
      </c>
      <c r="J200" s="17" t="s">
        <v>7238</v>
      </c>
      <c r="K200" s="17" t="s">
        <v>7218</v>
      </c>
      <c r="L200" s="17" t="s">
        <v>7218</v>
      </c>
      <c r="M200" s="15" t="s">
        <v>7218</v>
      </c>
      <c r="N200" s="17" t="s">
        <v>7218</v>
      </c>
      <c r="O200" s="17" t="s">
        <v>7218</v>
      </c>
      <c r="P200" s="17" t="s">
        <v>7231</v>
      </c>
      <c r="Q200" s="30" t="s">
        <v>7239</v>
      </c>
      <c r="R200" s="17" t="s">
        <v>7232</v>
      </c>
      <c r="S200" s="30" t="s">
        <v>7234</v>
      </c>
      <c r="T200" s="15" t="s">
        <v>7681</v>
      </c>
      <c r="U200" s="19"/>
      <c r="V200" s="19"/>
      <c r="W200" s="19"/>
      <c r="X200" s="19"/>
    </row>
    <row r="201" spans="1:24" ht="16.5" x14ac:dyDescent="0.25">
      <c r="A201" s="7" t="s">
        <v>7683</v>
      </c>
      <c r="B201" s="8" t="s">
        <v>7682</v>
      </c>
      <c r="C201" s="7" t="s">
        <v>7229</v>
      </c>
      <c r="D201" s="7" t="s">
        <v>7218</v>
      </c>
      <c r="E201" s="7" t="s">
        <v>7218</v>
      </c>
      <c r="F201" s="9" t="s">
        <v>7218</v>
      </c>
      <c r="G201" s="9" t="s">
        <v>7219</v>
      </c>
      <c r="H201" s="7" t="s">
        <v>7220</v>
      </c>
      <c r="I201" s="9" t="s">
        <v>7230</v>
      </c>
      <c r="J201" s="9" t="s">
        <v>7218</v>
      </c>
      <c r="K201" s="9" t="s">
        <v>7218</v>
      </c>
      <c r="L201" s="9" t="s">
        <v>7218</v>
      </c>
      <c r="M201" s="7" t="s">
        <v>7218</v>
      </c>
      <c r="N201" s="9" t="s">
        <v>7218</v>
      </c>
      <c r="O201" s="9" t="s">
        <v>7218</v>
      </c>
      <c r="P201" s="9" t="s">
        <v>7231</v>
      </c>
      <c r="Q201" s="30" t="s">
        <v>7233</v>
      </c>
      <c r="R201" s="9" t="s">
        <v>7232</v>
      </c>
      <c r="S201" s="30" t="s">
        <v>7234</v>
      </c>
      <c r="T201" s="7" t="s">
        <v>7683</v>
      </c>
      <c r="U201" s="19"/>
      <c r="V201" s="19"/>
      <c r="W201" s="19"/>
      <c r="X201" s="19"/>
    </row>
    <row r="202" spans="1:24" ht="57.75" x14ac:dyDescent="0.25">
      <c r="A202" s="15" t="s">
        <v>7684</v>
      </c>
      <c r="B202" s="16" t="s">
        <v>7685</v>
      </c>
      <c r="C202" s="15" t="s">
        <v>7686</v>
      </c>
      <c r="D202" s="15" t="s">
        <v>7218</v>
      </c>
      <c r="E202" s="15" t="s">
        <v>7218</v>
      </c>
      <c r="F202" s="17" t="s">
        <v>7218</v>
      </c>
      <c r="G202" s="17" t="s">
        <v>7219</v>
      </c>
      <c r="H202" s="15" t="s">
        <v>7220</v>
      </c>
      <c r="I202" s="17" t="s">
        <v>7375</v>
      </c>
      <c r="J202" s="17" t="s">
        <v>7687</v>
      </c>
      <c r="K202" s="17" t="s">
        <v>7381</v>
      </c>
      <c r="L202" s="17" t="s">
        <v>7218</v>
      </c>
      <c r="M202" s="15" t="s">
        <v>7218</v>
      </c>
      <c r="N202" s="17" t="s">
        <v>7688</v>
      </c>
      <c r="O202" s="17" t="s">
        <v>7689</v>
      </c>
      <c r="P202" s="17" t="s">
        <v>7223</v>
      </c>
      <c r="Q202" s="30" t="s">
        <v>7978</v>
      </c>
      <c r="R202" s="17" t="s">
        <v>7232</v>
      </c>
      <c r="S202" s="30" t="s">
        <v>7234</v>
      </c>
      <c r="T202" s="15" t="s">
        <v>7684</v>
      </c>
      <c r="U202" s="19"/>
      <c r="V202" s="19"/>
      <c r="W202" s="19"/>
      <c r="X202" s="19"/>
    </row>
    <row r="203" spans="1:24" ht="57.75" x14ac:dyDescent="0.25">
      <c r="A203" s="7" t="s">
        <v>7690</v>
      </c>
      <c r="B203" s="8" t="s">
        <v>7691</v>
      </c>
      <c r="C203" s="7" t="s">
        <v>7686</v>
      </c>
      <c r="D203" s="7" t="s">
        <v>7218</v>
      </c>
      <c r="E203" s="7" t="s">
        <v>7218</v>
      </c>
      <c r="F203" s="9" t="s">
        <v>7218</v>
      </c>
      <c r="G203" s="9" t="s">
        <v>7219</v>
      </c>
      <c r="H203" s="7" t="s">
        <v>7220</v>
      </c>
      <c r="I203" s="9" t="s">
        <v>7375</v>
      </c>
      <c r="J203" s="9" t="s">
        <v>7380</v>
      </c>
      <c r="K203" s="9" t="s">
        <v>7381</v>
      </c>
      <c r="L203" s="9" t="s">
        <v>7218</v>
      </c>
      <c r="M203" s="7" t="s">
        <v>7218</v>
      </c>
      <c r="N203" s="9" t="s">
        <v>7688</v>
      </c>
      <c r="O203" s="9" t="s">
        <v>7689</v>
      </c>
      <c r="P203" s="9" t="s">
        <v>7223</v>
      </c>
      <c r="Q203" s="30" t="s">
        <v>7978</v>
      </c>
      <c r="R203" s="9" t="s">
        <v>7232</v>
      </c>
      <c r="S203" s="30" t="s">
        <v>7234</v>
      </c>
      <c r="T203" s="7" t="s">
        <v>7690</v>
      </c>
      <c r="U203" s="19"/>
      <c r="V203" s="19"/>
      <c r="W203" s="19"/>
      <c r="X203" s="19"/>
    </row>
    <row r="204" spans="1:24" ht="16.5" x14ac:dyDescent="0.25">
      <c r="A204" s="15" t="s">
        <v>7692</v>
      </c>
      <c r="B204" s="16" t="s">
        <v>7693</v>
      </c>
      <c r="C204" s="15" t="s">
        <v>7313</v>
      </c>
      <c r="D204" s="15" t="s">
        <v>7218</v>
      </c>
      <c r="E204" s="15" t="s">
        <v>7218</v>
      </c>
      <c r="F204" s="17" t="s">
        <v>7218</v>
      </c>
      <c r="G204" s="17" t="s">
        <v>7219</v>
      </c>
      <c r="H204" s="15" t="s">
        <v>7220</v>
      </c>
      <c r="I204" s="17" t="s">
        <v>7314</v>
      </c>
      <c r="J204" s="17" t="s">
        <v>7218</v>
      </c>
      <c r="K204" s="17" t="s">
        <v>7218</v>
      </c>
      <c r="L204" s="17" t="s">
        <v>7218</v>
      </c>
      <c r="M204" s="15" t="s">
        <v>7218</v>
      </c>
      <c r="N204" s="17" t="s">
        <v>7218</v>
      </c>
      <c r="O204" s="17" t="s">
        <v>7218</v>
      </c>
      <c r="P204" s="17" t="s">
        <v>7231</v>
      </c>
      <c r="Q204" s="30" t="s">
        <v>7245</v>
      </c>
      <c r="R204" s="17" t="s">
        <v>7232</v>
      </c>
      <c r="S204" s="30" t="s">
        <v>7234</v>
      </c>
      <c r="T204" s="15" t="s">
        <v>7692</v>
      </c>
      <c r="U204" s="19"/>
      <c r="V204" s="19"/>
      <c r="W204" s="19"/>
      <c r="X204" s="19"/>
    </row>
    <row r="205" spans="1:24" ht="16.5" x14ac:dyDescent="0.25">
      <c r="A205" s="7" t="s">
        <v>7694</v>
      </c>
      <c r="B205" s="8" t="s">
        <v>7693</v>
      </c>
      <c r="C205" s="7" t="s">
        <v>7244</v>
      </c>
      <c r="D205" s="7" t="s">
        <v>7218</v>
      </c>
      <c r="E205" s="7" t="s">
        <v>7218</v>
      </c>
      <c r="F205" s="9" t="s">
        <v>7218</v>
      </c>
      <c r="G205" s="9" t="s">
        <v>7219</v>
      </c>
      <c r="H205" s="7" t="s">
        <v>7220</v>
      </c>
      <c r="I205" s="9" t="s">
        <v>7314</v>
      </c>
      <c r="J205" s="9" t="s">
        <v>7218</v>
      </c>
      <c r="K205" s="9" t="s">
        <v>7218</v>
      </c>
      <c r="L205" s="9" t="s">
        <v>7218</v>
      </c>
      <c r="M205" s="7" t="s">
        <v>7218</v>
      </c>
      <c r="N205" s="9" t="s">
        <v>7218</v>
      </c>
      <c r="O205" s="9" t="s">
        <v>7218</v>
      </c>
      <c r="P205" s="9" t="s">
        <v>7231</v>
      </c>
      <c r="Q205" s="30" t="s">
        <v>7245</v>
      </c>
      <c r="R205" s="9" t="s">
        <v>7232</v>
      </c>
      <c r="S205" s="30" t="s">
        <v>7234</v>
      </c>
      <c r="T205" s="7" t="s">
        <v>7694</v>
      </c>
      <c r="U205" s="19"/>
      <c r="V205" s="19"/>
      <c r="W205" s="19"/>
      <c r="X205" s="19"/>
    </row>
    <row r="206" spans="1:24" ht="16.5" x14ac:dyDescent="0.25">
      <c r="A206" s="15" t="s">
        <v>7695</v>
      </c>
      <c r="B206" s="16" t="s">
        <v>7693</v>
      </c>
      <c r="C206" s="15" t="s">
        <v>7247</v>
      </c>
      <c r="D206" s="15" t="s">
        <v>7218</v>
      </c>
      <c r="E206" s="15" t="s">
        <v>7218</v>
      </c>
      <c r="F206" s="17" t="s">
        <v>7218</v>
      </c>
      <c r="G206" s="17" t="s">
        <v>7219</v>
      </c>
      <c r="H206" s="15" t="s">
        <v>7220</v>
      </c>
      <c r="I206" s="17" t="s">
        <v>7314</v>
      </c>
      <c r="J206" s="17" t="s">
        <v>7218</v>
      </c>
      <c r="K206" s="17" t="s">
        <v>7218</v>
      </c>
      <c r="L206" s="17" t="s">
        <v>7218</v>
      </c>
      <c r="M206" s="15" t="s">
        <v>7218</v>
      </c>
      <c r="N206" s="17" t="s">
        <v>7218</v>
      </c>
      <c r="O206" s="17" t="s">
        <v>7218</v>
      </c>
      <c r="P206" s="17" t="s">
        <v>7231</v>
      </c>
      <c r="Q206" s="30" t="s">
        <v>7245</v>
      </c>
      <c r="R206" s="17" t="s">
        <v>7232</v>
      </c>
      <c r="S206" s="30" t="s">
        <v>7234</v>
      </c>
      <c r="T206" s="15" t="s">
        <v>7695</v>
      </c>
      <c r="U206" s="19"/>
      <c r="V206" s="19"/>
      <c r="W206" s="19"/>
      <c r="X206" s="19"/>
    </row>
    <row r="207" spans="1:24" ht="16.5" x14ac:dyDescent="0.25">
      <c r="A207" s="7" t="s">
        <v>7696</v>
      </c>
      <c r="B207" s="8" t="s">
        <v>7693</v>
      </c>
      <c r="C207" s="7" t="s">
        <v>7335</v>
      </c>
      <c r="D207" s="7" t="s">
        <v>7218</v>
      </c>
      <c r="E207" s="7" t="s">
        <v>7218</v>
      </c>
      <c r="F207" s="9" t="s">
        <v>7218</v>
      </c>
      <c r="G207" s="9" t="s">
        <v>7219</v>
      </c>
      <c r="H207" s="7" t="s">
        <v>7220</v>
      </c>
      <c r="I207" s="9" t="s">
        <v>7314</v>
      </c>
      <c r="J207" s="9" t="s">
        <v>7218</v>
      </c>
      <c r="K207" s="9" t="s">
        <v>7218</v>
      </c>
      <c r="L207" s="9" t="s">
        <v>7218</v>
      </c>
      <c r="M207" s="7" t="s">
        <v>7218</v>
      </c>
      <c r="N207" s="9" t="s">
        <v>7218</v>
      </c>
      <c r="O207" s="9" t="s">
        <v>7218</v>
      </c>
      <c r="P207" s="9" t="s">
        <v>7231</v>
      </c>
      <c r="Q207" s="30" t="s">
        <v>7337</v>
      </c>
      <c r="R207" s="9" t="s">
        <v>7232</v>
      </c>
      <c r="S207" s="30" t="s">
        <v>7234</v>
      </c>
      <c r="T207" s="7" t="s">
        <v>7696</v>
      </c>
      <c r="U207" s="19"/>
      <c r="V207" s="19"/>
      <c r="W207" s="19"/>
      <c r="X207" s="19"/>
    </row>
    <row r="208" spans="1:24" ht="16.5" x14ac:dyDescent="0.25">
      <c r="A208" s="15" t="s">
        <v>7697</v>
      </c>
      <c r="B208" s="16" t="s">
        <v>7693</v>
      </c>
      <c r="C208" s="15" t="s">
        <v>7250</v>
      </c>
      <c r="D208" s="15" t="s">
        <v>7218</v>
      </c>
      <c r="E208" s="15" t="s">
        <v>7218</v>
      </c>
      <c r="F208" s="17" t="s">
        <v>7218</v>
      </c>
      <c r="G208" s="17" t="s">
        <v>7219</v>
      </c>
      <c r="H208" s="15" t="s">
        <v>7220</v>
      </c>
      <c r="I208" s="17" t="s">
        <v>7314</v>
      </c>
      <c r="J208" s="17" t="s">
        <v>7218</v>
      </c>
      <c r="K208" s="17" t="s">
        <v>7218</v>
      </c>
      <c r="L208" s="17" t="s">
        <v>7218</v>
      </c>
      <c r="M208" s="15" t="s">
        <v>7218</v>
      </c>
      <c r="N208" s="17" t="s">
        <v>7218</v>
      </c>
      <c r="O208" s="17" t="s">
        <v>7218</v>
      </c>
      <c r="P208" s="17" t="s">
        <v>7231</v>
      </c>
      <c r="Q208" s="30" t="s">
        <v>7253</v>
      </c>
      <c r="R208" s="17" t="s">
        <v>7232</v>
      </c>
      <c r="S208" s="30" t="s">
        <v>7234</v>
      </c>
      <c r="T208" s="15" t="s">
        <v>7697</v>
      </c>
      <c r="U208" s="19"/>
      <c r="V208" s="19"/>
      <c r="W208" s="19"/>
      <c r="X208" s="19"/>
    </row>
    <row r="209" spans="1:24" ht="33" x14ac:dyDescent="0.25">
      <c r="A209" s="7" t="s">
        <v>7698</v>
      </c>
      <c r="B209" s="8" t="s">
        <v>7678</v>
      </c>
      <c r="C209" s="7" t="s">
        <v>7623</v>
      </c>
      <c r="D209" s="7" t="s">
        <v>7218</v>
      </c>
      <c r="E209" s="7" t="s">
        <v>7218</v>
      </c>
      <c r="F209" s="9" t="s">
        <v>7218</v>
      </c>
      <c r="G209" s="9" t="s">
        <v>7219</v>
      </c>
      <c r="H209" s="7" t="s">
        <v>7220</v>
      </c>
      <c r="I209" s="9" t="s">
        <v>7230</v>
      </c>
      <c r="J209" s="9" t="s">
        <v>7218</v>
      </c>
      <c r="K209" s="9" t="s">
        <v>7218</v>
      </c>
      <c r="L209" s="9" t="s">
        <v>7218</v>
      </c>
      <c r="M209" s="7" t="s">
        <v>7218</v>
      </c>
      <c r="N209" s="9" t="s">
        <v>7218</v>
      </c>
      <c r="O209" s="9" t="s">
        <v>7218</v>
      </c>
      <c r="P209" s="9" t="s">
        <v>7231</v>
      </c>
      <c r="Q209" s="30" t="s">
        <v>7337</v>
      </c>
      <c r="R209" s="9" t="s">
        <v>7232</v>
      </c>
      <c r="S209" s="30" t="s">
        <v>7234</v>
      </c>
      <c r="T209" s="7" t="s">
        <v>7698</v>
      </c>
      <c r="U209" s="19"/>
      <c r="V209" s="19"/>
      <c r="W209" s="19"/>
      <c r="X209" s="19"/>
    </row>
    <row r="210" spans="1:24" ht="41.25" x14ac:dyDescent="0.25">
      <c r="A210" s="15" t="s">
        <v>7699</v>
      </c>
      <c r="B210" s="16" t="s">
        <v>7249</v>
      </c>
      <c r="C210" s="15" t="s">
        <v>7623</v>
      </c>
      <c r="D210" s="15" t="s">
        <v>7218</v>
      </c>
      <c r="E210" s="15" t="s">
        <v>7218</v>
      </c>
      <c r="F210" s="17" t="s">
        <v>7218</v>
      </c>
      <c r="G210" s="17" t="s">
        <v>7219</v>
      </c>
      <c r="H210" s="15" t="s">
        <v>7220</v>
      </c>
      <c r="I210" s="17" t="s">
        <v>7230</v>
      </c>
      <c r="J210" s="17" t="s">
        <v>7218</v>
      </c>
      <c r="K210" s="17" t="s">
        <v>7218</v>
      </c>
      <c r="L210" s="17" t="s">
        <v>7218</v>
      </c>
      <c r="M210" s="15" t="s">
        <v>7218</v>
      </c>
      <c r="N210" s="17" t="s">
        <v>7218</v>
      </c>
      <c r="O210" s="17" t="s">
        <v>7218</v>
      </c>
      <c r="P210" s="17" t="s">
        <v>7231</v>
      </c>
      <c r="Q210" s="30" t="s">
        <v>7337</v>
      </c>
      <c r="R210" s="17" t="s">
        <v>7232</v>
      </c>
      <c r="S210" s="30" t="s">
        <v>7234</v>
      </c>
      <c r="T210" s="15" t="s">
        <v>7699</v>
      </c>
      <c r="U210" s="19"/>
      <c r="V210" s="19"/>
      <c r="W210" s="19"/>
      <c r="X210" s="19"/>
    </row>
    <row r="211" spans="1:24" ht="33" x14ac:dyDescent="0.25">
      <c r="A211" s="7" t="s">
        <v>7700</v>
      </c>
      <c r="B211" s="8" t="s">
        <v>7701</v>
      </c>
      <c r="C211" s="7" t="s">
        <v>7217</v>
      </c>
      <c r="D211" s="7" t="s">
        <v>7218</v>
      </c>
      <c r="E211" s="7" t="s">
        <v>7218</v>
      </c>
      <c r="F211" s="9" t="s">
        <v>7218</v>
      </c>
      <c r="G211" s="9" t="s">
        <v>7219</v>
      </c>
      <c r="H211" s="7" t="s">
        <v>7220</v>
      </c>
      <c r="I211" s="9" t="s">
        <v>7467</v>
      </c>
      <c r="J211" s="9" t="s">
        <v>7218</v>
      </c>
      <c r="K211" s="9" t="s">
        <v>7218</v>
      </c>
      <c r="L211" s="9" t="s">
        <v>7218</v>
      </c>
      <c r="M211" s="7" t="s">
        <v>7218</v>
      </c>
      <c r="N211" s="9" t="s">
        <v>7218</v>
      </c>
      <c r="O211" s="9" t="s">
        <v>7218</v>
      </c>
      <c r="P211" s="9" t="s">
        <v>7223</v>
      </c>
      <c r="Q211" s="30" t="s">
        <v>7239</v>
      </c>
      <c r="R211" s="9" t="s">
        <v>7232</v>
      </c>
      <c r="S211" s="28" t="s">
        <v>7226</v>
      </c>
      <c r="T211" s="7" t="s">
        <v>7700</v>
      </c>
      <c r="U211" s="19"/>
      <c r="V211" s="19"/>
      <c r="W211" s="19"/>
      <c r="X211" s="19"/>
    </row>
    <row r="212" spans="1:24" ht="41.25" x14ac:dyDescent="0.25">
      <c r="A212" s="15" t="s">
        <v>7702</v>
      </c>
      <c r="B212" s="16" t="s">
        <v>7703</v>
      </c>
      <c r="C212" s="15" t="s">
        <v>7217</v>
      </c>
      <c r="D212" s="15" t="s">
        <v>7218</v>
      </c>
      <c r="E212" s="15" t="s">
        <v>7218</v>
      </c>
      <c r="F212" s="17" t="s">
        <v>7218</v>
      </c>
      <c r="G212" s="17" t="s">
        <v>7219</v>
      </c>
      <c r="H212" s="15" t="s">
        <v>7220</v>
      </c>
      <c r="I212" s="17" t="s">
        <v>7464</v>
      </c>
      <c r="J212" s="17" t="s">
        <v>7218</v>
      </c>
      <c r="K212" s="17" t="s">
        <v>7218</v>
      </c>
      <c r="L212" s="17" t="s">
        <v>7218</v>
      </c>
      <c r="M212" s="15" t="s">
        <v>7218</v>
      </c>
      <c r="N212" s="17" t="s">
        <v>7218</v>
      </c>
      <c r="O212" s="17" t="s">
        <v>7218</v>
      </c>
      <c r="P212" s="17" t="s">
        <v>7223</v>
      </c>
      <c r="Q212" s="30" t="s">
        <v>7239</v>
      </c>
      <c r="R212" s="17" t="s">
        <v>7232</v>
      </c>
      <c r="S212" s="29" t="s">
        <v>7226</v>
      </c>
      <c r="T212" s="15" t="s">
        <v>7702</v>
      </c>
      <c r="U212" s="19"/>
      <c r="V212" s="19"/>
      <c r="W212" s="19"/>
      <c r="X212" s="19"/>
    </row>
    <row r="213" spans="1:24" ht="33" x14ac:dyDescent="0.25">
      <c r="A213" s="7" t="s">
        <v>7704</v>
      </c>
      <c r="B213" s="8" t="s">
        <v>7705</v>
      </c>
      <c r="C213" s="7" t="s">
        <v>7366</v>
      </c>
      <c r="D213" s="7" t="s">
        <v>7218</v>
      </c>
      <c r="E213" s="7" t="s">
        <v>7218</v>
      </c>
      <c r="F213" s="9" t="s">
        <v>7706</v>
      </c>
      <c r="G213" s="9" t="s">
        <v>7219</v>
      </c>
      <c r="H213" s="7" t="s">
        <v>7220</v>
      </c>
      <c r="I213" s="9" t="s">
        <v>7707</v>
      </c>
      <c r="J213" s="9" t="s">
        <v>7482</v>
      </c>
      <c r="K213" s="9" t="s">
        <v>7218</v>
      </c>
      <c r="L213" s="9" t="s">
        <v>7218</v>
      </c>
      <c r="M213" s="7" t="s">
        <v>7218</v>
      </c>
      <c r="N213" s="9" t="s">
        <v>7218</v>
      </c>
      <c r="O213" s="9" t="s">
        <v>7218</v>
      </c>
      <c r="P213" s="9" t="s">
        <v>7223</v>
      </c>
      <c r="Q213" s="30" t="s">
        <v>7239</v>
      </c>
      <c r="R213" s="9" t="s">
        <v>7232</v>
      </c>
      <c r="S213" s="28" t="s">
        <v>7226</v>
      </c>
      <c r="T213" s="7" t="s">
        <v>7704</v>
      </c>
      <c r="U213" s="19"/>
      <c r="V213" s="19"/>
      <c r="W213" s="19"/>
      <c r="X213" s="19"/>
    </row>
    <row r="214" spans="1:24" ht="33" x14ac:dyDescent="0.25">
      <c r="A214" s="15" t="s">
        <v>7708</v>
      </c>
      <c r="B214" s="16" t="s">
        <v>7709</v>
      </c>
      <c r="C214" s="15" t="s">
        <v>7366</v>
      </c>
      <c r="D214" s="15" t="s">
        <v>7218</v>
      </c>
      <c r="E214" s="15" t="s">
        <v>7218</v>
      </c>
      <c r="F214" s="17" t="s">
        <v>7706</v>
      </c>
      <c r="G214" s="17" t="s">
        <v>7219</v>
      </c>
      <c r="H214" s="15" t="s">
        <v>7220</v>
      </c>
      <c r="I214" s="17" t="s">
        <v>7481</v>
      </c>
      <c r="J214" s="17" t="s">
        <v>7218</v>
      </c>
      <c r="K214" s="17" t="s">
        <v>7218</v>
      </c>
      <c r="L214" s="17" t="s">
        <v>7218</v>
      </c>
      <c r="M214" s="15" t="s">
        <v>7218</v>
      </c>
      <c r="N214" s="17" t="s">
        <v>7218</v>
      </c>
      <c r="O214" s="17" t="s">
        <v>7218</v>
      </c>
      <c r="P214" s="17" t="s">
        <v>7223</v>
      </c>
      <c r="Q214" s="30" t="s">
        <v>7239</v>
      </c>
      <c r="R214" s="17" t="s">
        <v>7232</v>
      </c>
      <c r="S214" s="29" t="s">
        <v>7226</v>
      </c>
      <c r="T214" s="15" t="s">
        <v>7708</v>
      </c>
      <c r="U214" s="19"/>
      <c r="V214" s="19"/>
      <c r="W214" s="19"/>
      <c r="X214" s="19"/>
    </row>
    <row r="215" spans="1:24" ht="16.5" x14ac:dyDescent="0.25">
      <c r="A215" s="7" t="s">
        <v>7710</v>
      </c>
      <c r="B215" s="8" t="s">
        <v>7491</v>
      </c>
      <c r="C215" s="7" t="s">
        <v>7408</v>
      </c>
      <c r="D215" s="7" t="s">
        <v>7218</v>
      </c>
      <c r="E215" s="7" t="s">
        <v>7218</v>
      </c>
      <c r="F215" s="9" t="s">
        <v>7218</v>
      </c>
      <c r="G215" s="9" t="s">
        <v>7219</v>
      </c>
      <c r="H215" s="7" t="s">
        <v>7220</v>
      </c>
      <c r="I215" s="9" t="s">
        <v>7237</v>
      </c>
      <c r="J215" s="9" t="s">
        <v>7238</v>
      </c>
      <c r="K215" s="9" t="s">
        <v>7218</v>
      </c>
      <c r="L215" s="9" t="s">
        <v>7218</v>
      </c>
      <c r="M215" s="7" t="s">
        <v>7218</v>
      </c>
      <c r="N215" s="9" t="s">
        <v>7218</v>
      </c>
      <c r="O215" s="9" t="s">
        <v>7218</v>
      </c>
      <c r="P215" s="9" t="s">
        <v>7231</v>
      </c>
      <c r="Q215" s="30" t="s">
        <v>7337</v>
      </c>
      <c r="R215" s="9" t="s">
        <v>7232</v>
      </c>
      <c r="S215" s="30" t="s">
        <v>7234</v>
      </c>
      <c r="T215" s="7" t="s">
        <v>7710</v>
      </c>
      <c r="U215" s="19"/>
      <c r="V215" s="19"/>
      <c r="W215" s="19"/>
      <c r="X215" s="19"/>
    </row>
    <row r="216" spans="1:24" ht="16.5" x14ac:dyDescent="0.25">
      <c r="A216" s="15" t="s">
        <v>7711</v>
      </c>
      <c r="B216" s="16" t="s">
        <v>7712</v>
      </c>
      <c r="C216" s="15" t="s">
        <v>7250</v>
      </c>
      <c r="D216" s="15" t="s">
        <v>7218</v>
      </c>
      <c r="E216" s="15" t="s">
        <v>7218</v>
      </c>
      <c r="F216" s="17" t="s">
        <v>7218</v>
      </c>
      <c r="G216" s="17" t="s">
        <v>7219</v>
      </c>
      <c r="H216" s="15" t="s">
        <v>7220</v>
      </c>
      <c r="I216" s="17" t="s">
        <v>7237</v>
      </c>
      <c r="J216" s="17" t="s">
        <v>7238</v>
      </c>
      <c r="K216" s="17" t="s">
        <v>7218</v>
      </c>
      <c r="L216" s="17" t="s">
        <v>7218</v>
      </c>
      <c r="M216" s="15" t="s">
        <v>7218</v>
      </c>
      <c r="N216" s="17" t="s">
        <v>7218</v>
      </c>
      <c r="O216" s="17" t="s">
        <v>7218</v>
      </c>
      <c r="P216" s="17" t="s">
        <v>7231</v>
      </c>
      <c r="Q216" s="30" t="s">
        <v>7253</v>
      </c>
      <c r="R216" s="17" t="s">
        <v>7232</v>
      </c>
      <c r="S216" s="30" t="s">
        <v>7234</v>
      </c>
      <c r="T216" s="15" t="s">
        <v>7711</v>
      </c>
      <c r="U216" s="19"/>
      <c r="V216" s="19"/>
      <c r="W216" s="19"/>
      <c r="X216" s="19"/>
    </row>
    <row r="217" spans="1:24" ht="16.5" x14ac:dyDescent="0.25">
      <c r="A217" s="7" t="s">
        <v>7713</v>
      </c>
      <c r="B217" s="8" t="s">
        <v>7714</v>
      </c>
      <c r="C217" s="7" t="s">
        <v>7295</v>
      </c>
      <c r="D217" s="7" t="s">
        <v>7218</v>
      </c>
      <c r="E217" s="7" t="s">
        <v>7218</v>
      </c>
      <c r="F217" s="9" t="s">
        <v>7218</v>
      </c>
      <c r="G217" s="9" t="s">
        <v>7219</v>
      </c>
      <c r="H217" s="7" t="s">
        <v>7220</v>
      </c>
      <c r="I217" s="9" t="s">
        <v>7237</v>
      </c>
      <c r="J217" s="9" t="s">
        <v>7238</v>
      </c>
      <c r="K217" s="9" t="s">
        <v>7218</v>
      </c>
      <c r="L217" s="9" t="s">
        <v>7218</v>
      </c>
      <c r="M217" s="7" t="s">
        <v>7218</v>
      </c>
      <c r="N217" s="9" t="s">
        <v>7218</v>
      </c>
      <c r="O217" s="9" t="s">
        <v>7218</v>
      </c>
      <c r="P217" s="9" t="s">
        <v>7231</v>
      </c>
      <c r="Q217" s="30" t="s">
        <v>7239</v>
      </c>
      <c r="R217" s="9" t="s">
        <v>7232</v>
      </c>
      <c r="S217" s="30" t="s">
        <v>7234</v>
      </c>
      <c r="T217" s="7" t="s">
        <v>7713</v>
      </c>
      <c r="U217" s="19"/>
      <c r="V217" s="19"/>
      <c r="W217" s="19"/>
      <c r="X217" s="19"/>
    </row>
    <row r="218" spans="1:24" ht="16.5" x14ac:dyDescent="0.25">
      <c r="A218" s="15" t="s">
        <v>7715</v>
      </c>
      <c r="B218" s="16" t="s">
        <v>7714</v>
      </c>
      <c r="C218" s="15" t="s">
        <v>7408</v>
      </c>
      <c r="D218" s="15" t="s">
        <v>7218</v>
      </c>
      <c r="E218" s="15" t="s">
        <v>7218</v>
      </c>
      <c r="F218" s="17" t="s">
        <v>7218</v>
      </c>
      <c r="G218" s="17" t="s">
        <v>7219</v>
      </c>
      <c r="H218" s="15" t="s">
        <v>7220</v>
      </c>
      <c r="I218" s="17" t="s">
        <v>7237</v>
      </c>
      <c r="J218" s="17" t="s">
        <v>7238</v>
      </c>
      <c r="K218" s="17" t="s">
        <v>7218</v>
      </c>
      <c r="L218" s="17" t="s">
        <v>7218</v>
      </c>
      <c r="M218" s="15" t="s">
        <v>7218</v>
      </c>
      <c r="N218" s="17" t="s">
        <v>7218</v>
      </c>
      <c r="O218" s="17" t="s">
        <v>7218</v>
      </c>
      <c r="P218" s="17" t="s">
        <v>7231</v>
      </c>
      <c r="Q218" s="30" t="s">
        <v>7337</v>
      </c>
      <c r="R218" s="17" t="s">
        <v>7232</v>
      </c>
      <c r="S218" s="30" t="s">
        <v>7234</v>
      </c>
      <c r="T218" s="15" t="s">
        <v>7715</v>
      </c>
      <c r="U218" s="19"/>
      <c r="V218" s="19"/>
      <c r="W218" s="19"/>
      <c r="X218" s="19"/>
    </row>
    <row r="219" spans="1:24" ht="24.75" x14ac:dyDescent="0.25">
      <c r="A219" s="7" t="s">
        <v>7716</v>
      </c>
      <c r="B219" s="8" t="s">
        <v>7228</v>
      </c>
      <c r="C219" s="7" t="s">
        <v>7717</v>
      </c>
      <c r="D219" s="7" t="s">
        <v>7218</v>
      </c>
      <c r="E219" s="7" t="s">
        <v>7218</v>
      </c>
      <c r="F219" s="9" t="s">
        <v>7218</v>
      </c>
      <c r="G219" s="9" t="s">
        <v>7219</v>
      </c>
      <c r="H219" s="7" t="s">
        <v>7220</v>
      </c>
      <c r="I219" s="9" t="s">
        <v>7230</v>
      </c>
      <c r="J219" s="9" t="s">
        <v>7218</v>
      </c>
      <c r="K219" s="9" t="s">
        <v>7218</v>
      </c>
      <c r="L219" s="9" t="s">
        <v>7218</v>
      </c>
      <c r="M219" s="7" t="s">
        <v>7218</v>
      </c>
      <c r="N219" s="9" t="s">
        <v>7218</v>
      </c>
      <c r="O219" s="9" t="s">
        <v>7218</v>
      </c>
      <c r="P219" s="9" t="s">
        <v>7231</v>
      </c>
      <c r="Q219" s="30" t="s">
        <v>7233</v>
      </c>
      <c r="R219" s="9" t="s">
        <v>7232</v>
      </c>
      <c r="S219" s="30" t="s">
        <v>7234</v>
      </c>
      <c r="T219" s="7" t="s">
        <v>7716</v>
      </c>
      <c r="U219" s="19"/>
      <c r="V219" s="19"/>
      <c r="W219" s="19"/>
      <c r="X219" s="19"/>
    </row>
    <row r="220" spans="1:24" ht="66" x14ac:dyDescent="0.25">
      <c r="A220" s="15" t="s">
        <v>7718</v>
      </c>
      <c r="B220" s="16" t="s">
        <v>7719</v>
      </c>
      <c r="C220" s="15" t="s">
        <v>7250</v>
      </c>
      <c r="D220" s="15" t="s">
        <v>7218</v>
      </c>
      <c r="E220" s="15" t="s">
        <v>7218</v>
      </c>
      <c r="F220" s="17" t="s">
        <v>7720</v>
      </c>
      <c r="G220" s="17" t="s">
        <v>7219</v>
      </c>
      <c r="H220" s="15" t="s">
        <v>7220</v>
      </c>
      <c r="I220" s="17" t="s">
        <v>7274</v>
      </c>
      <c r="J220" s="17" t="s">
        <v>7218</v>
      </c>
      <c r="K220" s="17" t="s">
        <v>7218</v>
      </c>
      <c r="L220" s="17" t="s">
        <v>7218</v>
      </c>
      <c r="M220" s="15" t="s">
        <v>7218</v>
      </c>
      <c r="N220" s="17" t="s">
        <v>7218</v>
      </c>
      <c r="O220" s="17" t="s">
        <v>7218</v>
      </c>
      <c r="P220" s="17" t="s">
        <v>7231</v>
      </c>
      <c r="Q220" s="30" t="s">
        <v>8004</v>
      </c>
      <c r="R220" s="17" t="s">
        <v>7232</v>
      </c>
      <c r="S220" s="29" t="s">
        <v>7218</v>
      </c>
      <c r="T220" s="15" t="s">
        <v>7718</v>
      </c>
      <c r="U220" s="19"/>
      <c r="V220" s="19"/>
      <c r="W220" s="19"/>
      <c r="X220" s="19"/>
    </row>
    <row r="221" spans="1:24" ht="66" x14ac:dyDescent="0.25">
      <c r="A221" s="7" t="s">
        <v>7721</v>
      </c>
      <c r="B221" s="8" t="s">
        <v>7719</v>
      </c>
      <c r="C221" s="7" t="s">
        <v>7608</v>
      </c>
      <c r="D221" s="7" t="s">
        <v>7218</v>
      </c>
      <c r="E221" s="7" t="s">
        <v>7218</v>
      </c>
      <c r="F221" s="9" t="s">
        <v>7720</v>
      </c>
      <c r="G221" s="9" t="s">
        <v>7219</v>
      </c>
      <c r="H221" s="7" t="s">
        <v>7220</v>
      </c>
      <c r="I221" s="9" t="s">
        <v>7274</v>
      </c>
      <c r="J221" s="9" t="s">
        <v>7218</v>
      </c>
      <c r="K221" s="9" t="s">
        <v>7218</v>
      </c>
      <c r="L221" s="9" t="s">
        <v>7218</v>
      </c>
      <c r="M221" s="7" t="s">
        <v>7218</v>
      </c>
      <c r="N221" s="9" t="s">
        <v>7218</v>
      </c>
      <c r="O221" s="9" t="s">
        <v>7218</v>
      </c>
      <c r="P221" s="9" t="s">
        <v>7231</v>
      </c>
      <c r="Q221" s="30" t="s">
        <v>8005</v>
      </c>
      <c r="R221" s="9" t="s">
        <v>7232</v>
      </c>
      <c r="S221" s="28" t="s">
        <v>7218</v>
      </c>
      <c r="T221" s="7" t="s">
        <v>7721</v>
      </c>
      <c r="U221" s="19"/>
      <c r="V221" s="19"/>
      <c r="W221" s="19"/>
      <c r="X221" s="19"/>
    </row>
    <row r="222" spans="1:24" ht="66" x14ac:dyDescent="0.25">
      <c r="A222" s="15" t="s">
        <v>7722</v>
      </c>
      <c r="B222" s="16" t="s">
        <v>7719</v>
      </c>
      <c r="C222" s="15" t="s">
        <v>7623</v>
      </c>
      <c r="D222" s="15" t="s">
        <v>7218</v>
      </c>
      <c r="E222" s="15" t="s">
        <v>7218</v>
      </c>
      <c r="F222" s="17" t="s">
        <v>7720</v>
      </c>
      <c r="G222" s="17" t="s">
        <v>7219</v>
      </c>
      <c r="H222" s="15" t="s">
        <v>7220</v>
      </c>
      <c r="I222" s="17" t="s">
        <v>7274</v>
      </c>
      <c r="J222" s="17" t="s">
        <v>7218</v>
      </c>
      <c r="K222" s="17" t="s">
        <v>7218</v>
      </c>
      <c r="L222" s="17" t="s">
        <v>7218</v>
      </c>
      <c r="M222" s="15" t="s">
        <v>7218</v>
      </c>
      <c r="N222" s="17" t="s">
        <v>7218</v>
      </c>
      <c r="O222" s="17" t="s">
        <v>7218</v>
      </c>
      <c r="P222" s="17" t="s">
        <v>7231</v>
      </c>
      <c r="Q222" s="30" t="s">
        <v>8006</v>
      </c>
      <c r="R222" s="17" t="s">
        <v>7232</v>
      </c>
      <c r="S222" s="29" t="s">
        <v>7218</v>
      </c>
      <c r="T222" s="15" t="s">
        <v>7722</v>
      </c>
      <c r="U222" s="19"/>
      <c r="V222" s="19"/>
      <c r="W222" s="19"/>
      <c r="X222" s="19"/>
    </row>
    <row r="223" spans="1:24" ht="66" x14ac:dyDescent="0.25">
      <c r="A223" s="7" t="s">
        <v>7723</v>
      </c>
      <c r="B223" s="8" t="s">
        <v>7719</v>
      </c>
      <c r="C223" s="7" t="s">
        <v>7408</v>
      </c>
      <c r="D223" s="7" t="s">
        <v>7218</v>
      </c>
      <c r="E223" s="7" t="s">
        <v>7218</v>
      </c>
      <c r="F223" s="9" t="s">
        <v>7720</v>
      </c>
      <c r="G223" s="9" t="s">
        <v>7219</v>
      </c>
      <c r="H223" s="7" t="s">
        <v>7220</v>
      </c>
      <c r="I223" s="9" t="s">
        <v>7274</v>
      </c>
      <c r="J223" s="9" t="s">
        <v>7218</v>
      </c>
      <c r="K223" s="9" t="s">
        <v>7218</v>
      </c>
      <c r="L223" s="9" t="s">
        <v>7218</v>
      </c>
      <c r="M223" s="7" t="s">
        <v>7218</v>
      </c>
      <c r="N223" s="9" t="s">
        <v>7218</v>
      </c>
      <c r="O223" s="9" t="s">
        <v>7218</v>
      </c>
      <c r="P223" s="9" t="s">
        <v>7231</v>
      </c>
      <c r="Q223" s="30" t="s">
        <v>8006</v>
      </c>
      <c r="R223" s="9" t="s">
        <v>7232</v>
      </c>
      <c r="S223" s="28" t="s">
        <v>7218</v>
      </c>
      <c r="T223" s="7" t="s">
        <v>7723</v>
      </c>
      <c r="U223" s="19"/>
      <c r="V223" s="19"/>
      <c r="W223" s="19"/>
      <c r="X223" s="19"/>
    </row>
    <row r="224" spans="1:24" ht="66" x14ac:dyDescent="0.25">
      <c r="A224" s="15" t="s">
        <v>7724</v>
      </c>
      <c r="B224" s="16" t="s">
        <v>7719</v>
      </c>
      <c r="C224" s="15" t="s">
        <v>7335</v>
      </c>
      <c r="D224" s="15" t="s">
        <v>7218</v>
      </c>
      <c r="E224" s="15" t="s">
        <v>7218</v>
      </c>
      <c r="F224" s="17" t="s">
        <v>7720</v>
      </c>
      <c r="G224" s="17" t="s">
        <v>7219</v>
      </c>
      <c r="H224" s="15" t="s">
        <v>7220</v>
      </c>
      <c r="I224" s="17" t="s">
        <v>7274</v>
      </c>
      <c r="J224" s="17" t="s">
        <v>7218</v>
      </c>
      <c r="K224" s="17" t="s">
        <v>7218</v>
      </c>
      <c r="L224" s="17" t="s">
        <v>7218</v>
      </c>
      <c r="M224" s="15" t="s">
        <v>7218</v>
      </c>
      <c r="N224" s="17" t="s">
        <v>7218</v>
      </c>
      <c r="O224" s="17" t="s">
        <v>7218</v>
      </c>
      <c r="P224" s="17" t="s">
        <v>7231</v>
      </c>
      <c r="Q224" s="30" t="s">
        <v>8006</v>
      </c>
      <c r="R224" s="17" t="s">
        <v>7232</v>
      </c>
      <c r="S224" s="29" t="s">
        <v>7218</v>
      </c>
      <c r="T224" s="15" t="s">
        <v>7724</v>
      </c>
      <c r="U224" s="19"/>
      <c r="V224" s="19"/>
      <c r="W224" s="19"/>
      <c r="X224" s="19"/>
    </row>
    <row r="225" spans="1:24" ht="66" x14ac:dyDescent="0.25">
      <c r="A225" s="7" t="s">
        <v>7725</v>
      </c>
      <c r="B225" s="8" t="s">
        <v>7719</v>
      </c>
      <c r="C225" s="7" t="s">
        <v>7726</v>
      </c>
      <c r="D225" s="7" t="s">
        <v>7727</v>
      </c>
      <c r="E225" s="7" t="s">
        <v>7218</v>
      </c>
      <c r="F225" s="9" t="s">
        <v>7720</v>
      </c>
      <c r="G225" s="9" t="s">
        <v>7219</v>
      </c>
      <c r="H225" s="7" t="s">
        <v>7220</v>
      </c>
      <c r="I225" s="9" t="s">
        <v>7274</v>
      </c>
      <c r="J225" s="9" t="s">
        <v>7218</v>
      </c>
      <c r="K225" s="9" t="s">
        <v>7218</v>
      </c>
      <c r="L225" s="9" t="s">
        <v>7218</v>
      </c>
      <c r="M225" s="7" t="s">
        <v>7218</v>
      </c>
      <c r="N225" s="9" t="s">
        <v>7218</v>
      </c>
      <c r="O225" s="9" t="s">
        <v>7218</v>
      </c>
      <c r="P225" s="9" t="s">
        <v>7231</v>
      </c>
      <c r="Q225" s="30" t="s">
        <v>8005</v>
      </c>
      <c r="R225" s="9" t="s">
        <v>7232</v>
      </c>
      <c r="S225" s="28" t="s">
        <v>7218</v>
      </c>
      <c r="T225" s="7" t="s">
        <v>7725</v>
      </c>
      <c r="U225" s="19"/>
      <c r="V225" s="19"/>
      <c r="W225" s="19"/>
      <c r="X225" s="19"/>
    </row>
    <row r="226" spans="1:24" ht="66" x14ac:dyDescent="0.25">
      <c r="A226" s="15" t="s">
        <v>7728</v>
      </c>
      <c r="B226" s="16" t="s">
        <v>7719</v>
      </c>
      <c r="C226" s="15" t="s">
        <v>7597</v>
      </c>
      <c r="D226" s="15" t="s">
        <v>7727</v>
      </c>
      <c r="E226" s="15" t="s">
        <v>7218</v>
      </c>
      <c r="F226" s="17" t="s">
        <v>7720</v>
      </c>
      <c r="G226" s="17" t="s">
        <v>7219</v>
      </c>
      <c r="H226" s="15" t="s">
        <v>7220</v>
      </c>
      <c r="I226" s="17" t="s">
        <v>7274</v>
      </c>
      <c r="J226" s="17" t="s">
        <v>7218</v>
      </c>
      <c r="K226" s="17" t="s">
        <v>7218</v>
      </c>
      <c r="L226" s="17" t="s">
        <v>7218</v>
      </c>
      <c r="M226" s="15" t="s">
        <v>7218</v>
      </c>
      <c r="N226" s="17" t="s">
        <v>7218</v>
      </c>
      <c r="O226" s="17" t="s">
        <v>7218</v>
      </c>
      <c r="P226" s="17" t="s">
        <v>7231</v>
      </c>
      <c r="Q226" s="30" t="s">
        <v>8005</v>
      </c>
      <c r="R226" s="17" t="s">
        <v>7232</v>
      </c>
      <c r="S226" s="29" t="s">
        <v>7218</v>
      </c>
      <c r="T226" s="15" t="s">
        <v>7728</v>
      </c>
      <c r="U226" s="19"/>
      <c r="V226" s="19"/>
      <c r="W226" s="19"/>
      <c r="X226" s="19"/>
    </row>
    <row r="227" spans="1:24" ht="66" x14ac:dyDescent="0.25">
      <c r="A227" s="7" t="s">
        <v>7729</v>
      </c>
      <c r="B227" s="8" t="s">
        <v>7719</v>
      </c>
      <c r="C227" s="7" t="s">
        <v>7603</v>
      </c>
      <c r="D227" s="7" t="s">
        <v>7727</v>
      </c>
      <c r="E227" s="7" t="s">
        <v>7218</v>
      </c>
      <c r="F227" s="9" t="s">
        <v>7720</v>
      </c>
      <c r="G227" s="9" t="s">
        <v>7219</v>
      </c>
      <c r="H227" s="7" t="s">
        <v>7220</v>
      </c>
      <c r="I227" s="9" t="s">
        <v>7274</v>
      </c>
      <c r="J227" s="9" t="s">
        <v>7218</v>
      </c>
      <c r="K227" s="9" t="s">
        <v>7218</v>
      </c>
      <c r="L227" s="9" t="s">
        <v>7218</v>
      </c>
      <c r="M227" s="7" t="s">
        <v>7218</v>
      </c>
      <c r="N227" s="9" t="s">
        <v>7218</v>
      </c>
      <c r="O227" s="9" t="s">
        <v>7218</v>
      </c>
      <c r="P227" s="9" t="s">
        <v>7231</v>
      </c>
      <c r="Q227" s="30" t="s">
        <v>8005</v>
      </c>
      <c r="R227" s="9" t="s">
        <v>7232</v>
      </c>
      <c r="S227" s="28" t="s">
        <v>7218</v>
      </c>
      <c r="T227" s="7" t="s">
        <v>7729</v>
      </c>
      <c r="U227" s="19"/>
      <c r="V227" s="19"/>
      <c r="W227" s="19"/>
      <c r="X227" s="19"/>
    </row>
    <row r="228" spans="1:24" ht="66" x14ac:dyDescent="0.25">
      <c r="A228" s="15" t="s">
        <v>7730</v>
      </c>
      <c r="B228" s="16" t="s">
        <v>7731</v>
      </c>
      <c r="C228" s="15" t="s">
        <v>7726</v>
      </c>
      <c r="D228" s="15" t="s">
        <v>7218</v>
      </c>
      <c r="E228" s="15" t="s">
        <v>7218</v>
      </c>
      <c r="F228" s="17" t="s">
        <v>7720</v>
      </c>
      <c r="G228" s="17" t="s">
        <v>7219</v>
      </c>
      <c r="H228" s="15" t="s">
        <v>7220</v>
      </c>
      <c r="I228" s="17" t="s">
        <v>7274</v>
      </c>
      <c r="J228" s="17" t="s">
        <v>7218</v>
      </c>
      <c r="K228" s="17" t="s">
        <v>7218</v>
      </c>
      <c r="L228" s="17" t="s">
        <v>7218</v>
      </c>
      <c r="M228" s="15" t="s">
        <v>7218</v>
      </c>
      <c r="N228" s="17" t="s">
        <v>7218</v>
      </c>
      <c r="O228" s="17" t="s">
        <v>7218</v>
      </c>
      <c r="P228" s="17" t="s">
        <v>7223</v>
      </c>
      <c r="Q228" s="30" t="s">
        <v>8005</v>
      </c>
      <c r="R228" s="17" t="s">
        <v>7232</v>
      </c>
      <c r="S228" s="29" t="s">
        <v>7218</v>
      </c>
      <c r="T228" s="15" t="s">
        <v>7730</v>
      </c>
      <c r="U228" s="19"/>
      <c r="V228" s="19"/>
      <c r="W228" s="19"/>
      <c r="X228" s="19"/>
    </row>
    <row r="229" spans="1:24" ht="66" x14ac:dyDescent="0.25">
      <c r="A229" s="7" t="s">
        <v>7732</v>
      </c>
      <c r="B229" s="8" t="s">
        <v>7731</v>
      </c>
      <c r="C229" s="7" t="s">
        <v>7597</v>
      </c>
      <c r="D229" s="7" t="s">
        <v>7218</v>
      </c>
      <c r="E229" s="7" t="s">
        <v>7218</v>
      </c>
      <c r="F229" s="9" t="s">
        <v>7720</v>
      </c>
      <c r="G229" s="9" t="s">
        <v>7219</v>
      </c>
      <c r="H229" s="7" t="s">
        <v>7220</v>
      </c>
      <c r="I229" s="9" t="s">
        <v>7274</v>
      </c>
      <c r="J229" s="9" t="s">
        <v>7218</v>
      </c>
      <c r="K229" s="9" t="s">
        <v>7218</v>
      </c>
      <c r="L229" s="9" t="s">
        <v>7218</v>
      </c>
      <c r="M229" s="7" t="s">
        <v>7218</v>
      </c>
      <c r="N229" s="9" t="s">
        <v>7218</v>
      </c>
      <c r="O229" s="9" t="s">
        <v>7218</v>
      </c>
      <c r="P229" s="9" t="s">
        <v>7223</v>
      </c>
      <c r="Q229" s="30" t="s">
        <v>8005</v>
      </c>
      <c r="R229" s="9" t="s">
        <v>7232</v>
      </c>
      <c r="S229" s="28" t="s">
        <v>7218</v>
      </c>
      <c r="T229" s="7" t="s">
        <v>7732</v>
      </c>
      <c r="U229" s="19"/>
      <c r="V229" s="19"/>
      <c r="W229" s="19"/>
      <c r="X229" s="19"/>
    </row>
    <row r="230" spans="1:24" ht="66" x14ac:dyDescent="0.25">
      <c r="A230" s="15" t="s">
        <v>7733</v>
      </c>
      <c r="B230" s="16" t="s">
        <v>7731</v>
      </c>
      <c r="C230" s="15" t="s">
        <v>7603</v>
      </c>
      <c r="D230" s="15" t="s">
        <v>7218</v>
      </c>
      <c r="E230" s="15" t="s">
        <v>7218</v>
      </c>
      <c r="F230" s="17" t="s">
        <v>7720</v>
      </c>
      <c r="G230" s="17" t="s">
        <v>7219</v>
      </c>
      <c r="H230" s="15" t="s">
        <v>7220</v>
      </c>
      <c r="I230" s="17" t="s">
        <v>7274</v>
      </c>
      <c r="J230" s="17" t="s">
        <v>7218</v>
      </c>
      <c r="K230" s="17" t="s">
        <v>7218</v>
      </c>
      <c r="L230" s="17" t="s">
        <v>7218</v>
      </c>
      <c r="M230" s="15" t="s">
        <v>7218</v>
      </c>
      <c r="N230" s="17" t="s">
        <v>7218</v>
      </c>
      <c r="O230" s="17" t="s">
        <v>7218</v>
      </c>
      <c r="P230" s="17" t="s">
        <v>7223</v>
      </c>
      <c r="Q230" s="30" t="s">
        <v>8005</v>
      </c>
      <c r="R230" s="17" t="s">
        <v>7232</v>
      </c>
      <c r="S230" s="29" t="s">
        <v>7218</v>
      </c>
      <c r="T230" s="15" t="s">
        <v>7733</v>
      </c>
      <c r="U230" s="19"/>
      <c r="V230" s="19"/>
      <c r="W230" s="19"/>
      <c r="X230" s="19"/>
    </row>
    <row r="231" spans="1:24" ht="24.75" x14ac:dyDescent="0.25">
      <c r="A231" s="7" t="s">
        <v>7734</v>
      </c>
      <c r="B231" s="8" t="s">
        <v>7735</v>
      </c>
      <c r="C231" s="7" t="s">
        <v>7286</v>
      </c>
      <c r="D231" s="7" t="s">
        <v>7218</v>
      </c>
      <c r="E231" s="7" t="s">
        <v>7218</v>
      </c>
      <c r="F231" s="9" t="s">
        <v>7218</v>
      </c>
      <c r="G231" s="9" t="s">
        <v>7219</v>
      </c>
      <c r="H231" s="7" t="s">
        <v>7220</v>
      </c>
      <c r="I231" s="9" t="s">
        <v>7287</v>
      </c>
      <c r="J231" s="9" t="s">
        <v>7218</v>
      </c>
      <c r="K231" s="9" t="s">
        <v>7218</v>
      </c>
      <c r="L231" s="9" t="s">
        <v>7218</v>
      </c>
      <c r="M231" s="7" t="s">
        <v>7218</v>
      </c>
      <c r="N231" s="9" t="s">
        <v>7218</v>
      </c>
      <c r="O231" s="9" t="s">
        <v>7218</v>
      </c>
      <c r="P231" s="9" t="s">
        <v>7231</v>
      </c>
      <c r="Q231" s="30" t="s">
        <v>7233</v>
      </c>
      <c r="R231" s="9" t="s">
        <v>7232</v>
      </c>
      <c r="S231" s="30" t="s">
        <v>7234</v>
      </c>
      <c r="T231" s="7" t="s">
        <v>7734</v>
      </c>
      <c r="U231" s="19"/>
      <c r="V231" s="19"/>
      <c r="W231" s="19"/>
      <c r="X231" s="19"/>
    </row>
    <row r="232" spans="1:24" ht="24.75" x14ac:dyDescent="0.25">
      <c r="A232" s="15" t="s">
        <v>7736</v>
      </c>
      <c r="B232" s="16" t="s">
        <v>7735</v>
      </c>
      <c r="C232" s="15" t="s">
        <v>7608</v>
      </c>
      <c r="D232" s="15" t="s">
        <v>7218</v>
      </c>
      <c r="E232" s="15" t="s">
        <v>7218</v>
      </c>
      <c r="F232" s="17" t="s">
        <v>7218</v>
      </c>
      <c r="G232" s="17" t="s">
        <v>7219</v>
      </c>
      <c r="H232" s="15" t="s">
        <v>7220</v>
      </c>
      <c r="I232" s="17" t="s">
        <v>7287</v>
      </c>
      <c r="J232" s="17" t="s">
        <v>7218</v>
      </c>
      <c r="K232" s="17" t="s">
        <v>7218</v>
      </c>
      <c r="L232" s="17" t="s">
        <v>7218</v>
      </c>
      <c r="M232" s="15" t="s">
        <v>7218</v>
      </c>
      <c r="N232" s="17" t="s">
        <v>7218</v>
      </c>
      <c r="O232" s="17" t="s">
        <v>7218</v>
      </c>
      <c r="P232" s="17" t="s">
        <v>7231</v>
      </c>
      <c r="Q232" s="30" t="s">
        <v>7233</v>
      </c>
      <c r="R232" s="17" t="s">
        <v>7232</v>
      </c>
      <c r="S232" s="30" t="s">
        <v>7234</v>
      </c>
      <c r="T232" s="15" t="s">
        <v>7736</v>
      </c>
      <c r="U232" s="19"/>
      <c r="V232" s="19"/>
      <c r="W232" s="19"/>
      <c r="X232" s="19"/>
    </row>
    <row r="233" spans="1:24" ht="16.5" x14ac:dyDescent="0.25">
      <c r="A233" s="7" t="s">
        <v>7737</v>
      </c>
      <c r="B233" s="8" t="s">
        <v>7738</v>
      </c>
      <c r="C233" s="7" t="s">
        <v>7335</v>
      </c>
      <c r="D233" s="7" t="s">
        <v>7218</v>
      </c>
      <c r="E233" s="7" t="s">
        <v>7218</v>
      </c>
      <c r="F233" s="9" t="s">
        <v>7218</v>
      </c>
      <c r="G233" s="9" t="s">
        <v>7219</v>
      </c>
      <c r="H233" s="7" t="s">
        <v>7220</v>
      </c>
      <c r="I233" s="9" t="s">
        <v>7237</v>
      </c>
      <c r="J233" s="9" t="s">
        <v>7238</v>
      </c>
      <c r="K233" s="9" t="s">
        <v>7218</v>
      </c>
      <c r="L233" s="9" t="s">
        <v>7218</v>
      </c>
      <c r="M233" s="7" t="s">
        <v>7218</v>
      </c>
      <c r="N233" s="9" t="s">
        <v>7218</v>
      </c>
      <c r="O233" s="9" t="s">
        <v>7218</v>
      </c>
      <c r="P233" s="9" t="s">
        <v>7231</v>
      </c>
      <c r="Q233" s="30" t="s">
        <v>7337</v>
      </c>
      <c r="R233" s="9" t="s">
        <v>7232</v>
      </c>
      <c r="S233" s="30" t="s">
        <v>7234</v>
      </c>
      <c r="T233" s="7" t="s">
        <v>7737</v>
      </c>
      <c r="U233" s="19"/>
      <c r="V233" s="19"/>
      <c r="W233" s="19"/>
      <c r="X233" s="19"/>
    </row>
    <row r="234" spans="1:24" ht="16.5" x14ac:dyDescent="0.25">
      <c r="A234" s="15" t="s">
        <v>7739</v>
      </c>
      <c r="B234" s="16" t="s">
        <v>7740</v>
      </c>
      <c r="C234" s="15" t="s">
        <v>7335</v>
      </c>
      <c r="D234" s="15" t="s">
        <v>7218</v>
      </c>
      <c r="E234" s="15" t="s">
        <v>7218</v>
      </c>
      <c r="F234" s="17" t="s">
        <v>7218</v>
      </c>
      <c r="G234" s="17" t="s">
        <v>7219</v>
      </c>
      <c r="H234" s="15" t="s">
        <v>7220</v>
      </c>
      <c r="I234" s="17" t="s">
        <v>7237</v>
      </c>
      <c r="J234" s="17" t="s">
        <v>7238</v>
      </c>
      <c r="K234" s="17" t="s">
        <v>7218</v>
      </c>
      <c r="L234" s="17" t="s">
        <v>7218</v>
      </c>
      <c r="M234" s="15" t="s">
        <v>7218</v>
      </c>
      <c r="N234" s="17" t="s">
        <v>7218</v>
      </c>
      <c r="O234" s="17" t="s">
        <v>7218</v>
      </c>
      <c r="P234" s="17" t="s">
        <v>7231</v>
      </c>
      <c r="Q234" s="30" t="s">
        <v>7337</v>
      </c>
      <c r="R234" s="17" t="s">
        <v>7232</v>
      </c>
      <c r="S234" s="30" t="s">
        <v>7234</v>
      </c>
      <c r="T234" s="15" t="s">
        <v>7739</v>
      </c>
      <c r="U234" s="19"/>
      <c r="V234" s="19"/>
      <c r="W234" s="19"/>
      <c r="X234" s="19"/>
    </row>
    <row r="235" spans="1:24" ht="16.5" x14ac:dyDescent="0.25">
      <c r="A235" s="7" t="s">
        <v>7741</v>
      </c>
      <c r="B235" s="8" t="s">
        <v>7348</v>
      </c>
      <c r="C235" s="7" t="s">
        <v>7416</v>
      </c>
      <c r="D235" s="7" t="s">
        <v>7218</v>
      </c>
      <c r="E235" s="7" t="s">
        <v>7218</v>
      </c>
      <c r="F235" s="9" t="s">
        <v>7218</v>
      </c>
      <c r="G235" s="9" t="s">
        <v>7219</v>
      </c>
      <c r="H235" s="7" t="s">
        <v>7220</v>
      </c>
      <c r="I235" s="9" t="s">
        <v>7305</v>
      </c>
      <c r="J235" s="9" t="s">
        <v>7218</v>
      </c>
      <c r="K235" s="9" t="s">
        <v>7218</v>
      </c>
      <c r="L235" s="9" t="s">
        <v>7218</v>
      </c>
      <c r="M235" s="7" t="s">
        <v>7218</v>
      </c>
      <c r="N235" s="9" t="s">
        <v>7218</v>
      </c>
      <c r="O235" s="9" t="s">
        <v>7218</v>
      </c>
      <c r="P235" s="9" t="s">
        <v>7231</v>
      </c>
      <c r="Q235" s="30" t="s">
        <v>7233</v>
      </c>
      <c r="R235" s="9" t="s">
        <v>7232</v>
      </c>
      <c r="S235" s="30" t="s">
        <v>7234</v>
      </c>
      <c r="T235" s="7" t="s">
        <v>7741</v>
      </c>
      <c r="U235" s="19"/>
      <c r="V235" s="19"/>
      <c r="W235" s="19"/>
      <c r="X235" s="19"/>
    </row>
    <row r="236" spans="1:24" ht="16.5" x14ac:dyDescent="0.25">
      <c r="A236" s="15" t="s">
        <v>7742</v>
      </c>
      <c r="B236" s="16" t="s">
        <v>7348</v>
      </c>
      <c r="C236" s="15" t="s">
        <v>7608</v>
      </c>
      <c r="D236" s="15" t="s">
        <v>7218</v>
      </c>
      <c r="E236" s="15" t="s">
        <v>7218</v>
      </c>
      <c r="F236" s="17" t="s">
        <v>7218</v>
      </c>
      <c r="G236" s="17" t="s">
        <v>7219</v>
      </c>
      <c r="H236" s="15" t="s">
        <v>7220</v>
      </c>
      <c r="I236" s="17" t="s">
        <v>7305</v>
      </c>
      <c r="J236" s="17" t="s">
        <v>7218</v>
      </c>
      <c r="K236" s="17" t="s">
        <v>7218</v>
      </c>
      <c r="L236" s="17" t="s">
        <v>7218</v>
      </c>
      <c r="M236" s="15" t="s">
        <v>7218</v>
      </c>
      <c r="N236" s="17" t="s">
        <v>7218</v>
      </c>
      <c r="O236" s="17" t="s">
        <v>7218</v>
      </c>
      <c r="P236" s="17" t="s">
        <v>7231</v>
      </c>
      <c r="Q236" s="30" t="s">
        <v>7233</v>
      </c>
      <c r="R236" s="17" t="s">
        <v>7232</v>
      </c>
      <c r="S236" s="30" t="s">
        <v>7234</v>
      </c>
      <c r="T236" s="15" t="s">
        <v>7742</v>
      </c>
      <c r="U236" s="19"/>
      <c r="V236" s="19"/>
      <c r="W236" s="19"/>
      <c r="X236" s="19"/>
    </row>
    <row r="237" spans="1:24" ht="16.5" x14ac:dyDescent="0.25">
      <c r="A237" s="7" t="s">
        <v>7743</v>
      </c>
      <c r="B237" s="8" t="s">
        <v>7348</v>
      </c>
      <c r="C237" s="7" t="s">
        <v>7250</v>
      </c>
      <c r="D237" s="7" t="s">
        <v>7218</v>
      </c>
      <c r="E237" s="7" t="s">
        <v>7218</v>
      </c>
      <c r="F237" s="9" t="s">
        <v>7672</v>
      </c>
      <c r="G237" s="9" t="s">
        <v>7219</v>
      </c>
      <c r="H237" s="7" t="s">
        <v>7220</v>
      </c>
      <c r="I237" s="9" t="s">
        <v>7305</v>
      </c>
      <c r="J237" s="9" t="s">
        <v>7218</v>
      </c>
      <c r="K237" s="9" t="s">
        <v>7218</v>
      </c>
      <c r="L237" s="9" t="s">
        <v>7218</v>
      </c>
      <c r="M237" s="7" t="s">
        <v>7218</v>
      </c>
      <c r="N237" s="9" t="s">
        <v>7218</v>
      </c>
      <c r="O237" s="9" t="s">
        <v>7218</v>
      </c>
      <c r="P237" s="9" t="s">
        <v>7231</v>
      </c>
      <c r="Q237" s="30" t="s">
        <v>7253</v>
      </c>
      <c r="R237" s="9" t="s">
        <v>7232</v>
      </c>
      <c r="S237" s="30" t="s">
        <v>7234</v>
      </c>
      <c r="T237" s="7" t="s">
        <v>7743</v>
      </c>
      <c r="U237" s="19"/>
      <c r="V237" s="19"/>
      <c r="W237" s="19"/>
      <c r="X237" s="19"/>
    </row>
    <row r="238" spans="1:24" ht="16.5" x14ac:dyDescent="0.25">
      <c r="A238" s="15" t="s">
        <v>7744</v>
      </c>
      <c r="B238" s="16" t="s">
        <v>7413</v>
      </c>
      <c r="C238" s="15" t="s">
        <v>7250</v>
      </c>
      <c r="D238" s="15" t="s">
        <v>7218</v>
      </c>
      <c r="E238" s="15" t="s">
        <v>7218</v>
      </c>
      <c r="F238" s="17" t="s">
        <v>7218</v>
      </c>
      <c r="G238" s="17" t="s">
        <v>7219</v>
      </c>
      <c r="H238" s="15" t="s">
        <v>7220</v>
      </c>
      <c r="I238" s="17" t="s">
        <v>7414</v>
      </c>
      <c r="J238" s="17" t="s">
        <v>7218</v>
      </c>
      <c r="K238" s="17" t="s">
        <v>7218</v>
      </c>
      <c r="L238" s="17" t="s">
        <v>7218</v>
      </c>
      <c r="M238" s="15" t="s">
        <v>7218</v>
      </c>
      <c r="N238" s="17" t="s">
        <v>7218</v>
      </c>
      <c r="O238" s="17" t="s">
        <v>7218</v>
      </c>
      <c r="P238" s="17" t="s">
        <v>7231</v>
      </c>
      <c r="Q238" s="30" t="s">
        <v>7253</v>
      </c>
      <c r="R238" s="17" t="s">
        <v>7232</v>
      </c>
      <c r="S238" s="30" t="s">
        <v>7234</v>
      </c>
      <c r="T238" s="15" t="s">
        <v>7744</v>
      </c>
      <c r="U238" s="19"/>
      <c r="V238" s="19"/>
      <c r="W238" s="19"/>
      <c r="X238" s="19"/>
    </row>
    <row r="239" spans="1:24" ht="16.5" x14ac:dyDescent="0.25">
      <c r="A239" s="7" t="s">
        <v>7745</v>
      </c>
      <c r="B239" s="8" t="s">
        <v>7662</v>
      </c>
      <c r="C239" s="7" t="s">
        <v>7250</v>
      </c>
      <c r="D239" s="7" t="s">
        <v>7218</v>
      </c>
      <c r="E239" s="7" t="s">
        <v>7218</v>
      </c>
      <c r="F239" s="9" t="s">
        <v>7218</v>
      </c>
      <c r="G239" s="9" t="s">
        <v>7219</v>
      </c>
      <c r="H239" s="7" t="s">
        <v>7220</v>
      </c>
      <c r="I239" s="9" t="s">
        <v>7414</v>
      </c>
      <c r="J239" s="9" t="s">
        <v>7218</v>
      </c>
      <c r="K239" s="9" t="s">
        <v>7218</v>
      </c>
      <c r="L239" s="9" t="s">
        <v>7218</v>
      </c>
      <c r="M239" s="7" t="s">
        <v>7218</v>
      </c>
      <c r="N239" s="9" t="s">
        <v>7218</v>
      </c>
      <c r="O239" s="9" t="s">
        <v>7218</v>
      </c>
      <c r="P239" s="9" t="s">
        <v>7231</v>
      </c>
      <c r="Q239" s="30" t="s">
        <v>7253</v>
      </c>
      <c r="R239" s="9" t="s">
        <v>7232</v>
      </c>
      <c r="S239" s="30" t="s">
        <v>7234</v>
      </c>
      <c r="T239" s="7" t="s">
        <v>7745</v>
      </c>
      <c r="U239" s="19"/>
      <c r="V239" s="19"/>
      <c r="W239" s="19"/>
      <c r="X239" s="19"/>
    </row>
    <row r="240" spans="1:24" ht="16.5" x14ac:dyDescent="0.25">
      <c r="A240" s="15" t="s">
        <v>7746</v>
      </c>
      <c r="B240" s="16" t="s">
        <v>7638</v>
      </c>
      <c r="C240" s="15" t="s">
        <v>7229</v>
      </c>
      <c r="D240" s="15" t="s">
        <v>7218</v>
      </c>
      <c r="E240" s="15" t="s">
        <v>7218</v>
      </c>
      <c r="F240" s="17" t="s">
        <v>7218</v>
      </c>
      <c r="G240" s="17" t="s">
        <v>7219</v>
      </c>
      <c r="H240" s="15" t="s">
        <v>7220</v>
      </c>
      <c r="I240" s="17" t="s">
        <v>7230</v>
      </c>
      <c r="J240" s="17" t="s">
        <v>7218</v>
      </c>
      <c r="K240" s="17" t="s">
        <v>7218</v>
      </c>
      <c r="L240" s="17" t="s">
        <v>7218</v>
      </c>
      <c r="M240" s="15" t="s">
        <v>7218</v>
      </c>
      <c r="N240" s="17" t="s">
        <v>7218</v>
      </c>
      <c r="O240" s="17" t="s">
        <v>7218</v>
      </c>
      <c r="P240" s="17" t="s">
        <v>7231</v>
      </c>
      <c r="Q240" s="30" t="s">
        <v>7233</v>
      </c>
      <c r="R240" s="17" t="s">
        <v>7232</v>
      </c>
      <c r="S240" s="30" t="s">
        <v>7234</v>
      </c>
      <c r="T240" s="15" t="s">
        <v>7746</v>
      </c>
      <c r="U240" s="19"/>
      <c r="V240" s="19"/>
      <c r="W240" s="19"/>
      <c r="X240" s="19"/>
    </row>
    <row r="241" spans="1:24" ht="24.75" x14ac:dyDescent="0.25">
      <c r="A241" s="7" t="s">
        <v>7747</v>
      </c>
      <c r="B241" s="8" t="s">
        <v>7748</v>
      </c>
      <c r="C241" s="7" t="s">
        <v>7408</v>
      </c>
      <c r="D241" s="7" t="s">
        <v>7218</v>
      </c>
      <c r="E241" s="7" t="s">
        <v>7218</v>
      </c>
      <c r="F241" s="9" t="s">
        <v>7218</v>
      </c>
      <c r="G241" s="9" t="s">
        <v>7219</v>
      </c>
      <c r="H241" s="7" t="s">
        <v>7220</v>
      </c>
      <c r="I241" s="9" t="s">
        <v>7237</v>
      </c>
      <c r="J241" s="9" t="s">
        <v>7238</v>
      </c>
      <c r="K241" s="9" t="s">
        <v>7218</v>
      </c>
      <c r="L241" s="9" t="s">
        <v>7218</v>
      </c>
      <c r="M241" s="7" t="s">
        <v>7218</v>
      </c>
      <c r="N241" s="9" t="s">
        <v>7218</v>
      </c>
      <c r="O241" s="9" t="s">
        <v>7218</v>
      </c>
      <c r="P241" s="9" t="s">
        <v>7231</v>
      </c>
      <c r="Q241" s="30" t="s">
        <v>7337</v>
      </c>
      <c r="R241" s="9" t="s">
        <v>7232</v>
      </c>
      <c r="S241" s="30" t="s">
        <v>7234</v>
      </c>
      <c r="T241" s="7" t="s">
        <v>7747</v>
      </c>
      <c r="U241" s="19"/>
      <c r="V241" s="19"/>
      <c r="W241" s="19"/>
      <c r="X241" s="19"/>
    </row>
    <row r="242" spans="1:24" ht="24.75" x14ac:dyDescent="0.25">
      <c r="A242" s="15" t="s">
        <v>7749</v>
      </c>
      <c r="B242" s="16" t="s">
        <v>7748</v>
      </c>
      <c r="C242" s="15" t="s">
        <v>7717</v>
      </c>
      <c r="D242" s="15" t="s">
        <v>7218</v>
      </c>
      <c r="E242" s="15" t="s">
        <v>7218</v>
      </c>
      <c r="F242" s="17" t="s">
        <v>7218</v>
      </c>
      <c r="G242" s="17" t="s">
        <v>7219</v>
      </c>
      <c r="H242" s="15" t="s">
        <v>7220</v>
      </c>
      <c r="I242" s="17" t="s">
        <v>7230</v>
      </c>
      <c r="J242" s="17" t="s">
        <v>7218</v>
      </c>
      <c r="K242" s="17" t="s">
        <v>7218</v>
      </c>
      <c r="L242" s="17" t="s">
        <v>7218</v>
      </c>
      <c r="M242" s="15" t="s">
        <v>7218</v>
      </c>
      <c r="N242" s="17" t="s">
        <v>7218</v>
      </c>
      <c r="O242" s="17" t="s">
        <v>7218</v>
      </c>
      <c r="P242" s="17" t="s">
        <v>7231</v>
      </c>
      <c r="Q242" s="30" t="s">
        <v>7233</v>
      </c>
      <c r="R242" s="17" t="s">
        <v>7232</v>
      </c>
      <c r="S242" s="30" t="s">
        <v>7234</v>
      </c>
      <c r="T242" s="15" t="s">
        <v>7749</v>
      </c>
      <c r="U242" s="19"/>
      <c r="V242" s="19"/>
      <c r="W242" s="19"/>
      <c r="X242" s="19"/>
    </row>
    <row r="243" spans="1:24" ht="16.5" x14ac:dyDescent="0.25">
      <c r="A243" s="7" t="s">
        <v>7750</v>
      </c>
      <c r="B243" s="8" t="s">
        <v>7418</v>
      </c>
      <c r="C243" s="7" t="s">
        <v>7244</v>
      </c>
      <c r="D243" s="7" t="s">
        <v>7218</v>
      </c>
      <c r="E243" s="7" t="s">
        <v>7218</v>
      </c>
      <c r="F243" s="9" t="s">
        <v>7218</v>
      </c>
      <c r="G243" s="9" t="s">
        <v>7219</v>
      </c>
      <c r="H243" s="7" t="s">
        <v>7220</v>
      </c>
      <c r="I243" s="9" t="s">
        <v>7414</v>
      </c>
      <c r="J243" s="9" t="s">
        <v>7218</v>
      </c>
      <c r="K243" s="9" t="s">
        <v>7218</v>
      </c>
      <c r="L243" s="9" t="s">
        <v>7218</v>
      </c>
      <c r="M243" s="7" t="s">
        <v>7218</v>
      </c>
      <c r="N243" s="9" t="s">
        <v>7218</v>
      </c>
      <c r="O243" s="9" t="s">
        <v>7218</v>
      </c>
      <c r="P243" s="9" t="s">
        <v>7231</v>
      </c>
      <c r="Q243" s="30" t="s">
        <v>7245</v>
      </c>
      <c r="R243" s="9" t="s">
        <v>7232</v>
      </c>
      <c r="S243" s="30" t="s">
        <v>7234</v>
      </c>
      <c r="T243" s="7" t="s">
        <v>7750</v>
      </c>
      <c r="U243" s="19"/>
      <c r="V243" s="19"/>
      <c r="W243" s="19"/>
      <c r="X243" s="19"/>
    </row>
    <row r="244" spans="1:24" ht="16.5" x14ac:dyDescent="0.25">
      <c r="A244" s="15" t="s">
        <v>7751</v>
      </c>
      <c r="B244" s="16" t="s">
        <v>7515</v>
      </c>
      <c r="C244" s="15" t="s">
        <v>7250</v>
      </c>
      <c r="D244" s="15" t="s">
        <v>7218</v>
      </c>
      <c r="E244" s="15" t="s">
        <v>7218</v>
      </c>
      <c r="F244" s="17" t="s">
        <v>7218</v>
      </c>
      <c r="G244" s="17" t="s">
        <v>7219</v>
      </c>
      <c r="H244" s="15" t="s">
        <v>7220</v>
      </c>
      <c r="I244" s="17" t="s">
        <v>7314</v>
      </c>
      <c r="J244" s="17" t="s">
        <v>7218</v>
      </c>
      <c r="K244" s="17" t="s">
        <v>7218</v>
      </c>
      <c r="L244" s="17" t="s">
        <v>7218</v>
      </c>
      <c r="M244" s="15" t="s">
        <v>7218</v>
      </c>
      <c r="N244" s="17" t="s">
        <v>7218</v>
      </c>
      <c r="O244" s="17" t="s">
        <v>7218</v>
      </c>
      <c r="P244" s="17" t="s">
        <v>7231</v>
      </c>
      <c r="Q244" s="30" t="s">
        <v>7253</v>
      </c>
      <c r="R244" s="17" t="s">
        <v>7232</v>
      </c>
      <c r="S244" s="30" t="s">
        <v>7234</v>
      </c>
      <c r="T244" s="15" t="s">
        <v>7751</v>
      </c>
      <c r="U244" s="19"/>
      <c r="V244" s="19"/>
      <c r="W244" s="19"/>
      <c r="X244" s="19"/>
    </row>
    <row r="245" spans="1:24" ht="16.5" x14ac:dyDescent="0.25">
      <c r="A245" s="7" t="s">
        <v>7752</v>
      </c>
      <c r="B245" s="8" t="s">
        <v>7526</v>
      </c>
      <c r="C245" s="7" t="s">
        <v>7217</v>
      </c>
      <c r="D245" s="7" t="s">
        <v>7218</v>
      </c>
      <c r="E245" s="7" t="s">
        <v>7218</v>
      </c>
      <c r="F245" s="9" t="s">
        <v>7218</v>
      </c>
      <c r="G245" s="9" t="s">
        <v>7219</v>
      </c>
      <c r="H245" s="7" t="s">
        <v>7220</v>
      </c>
      <c r="I245" s="9" t="s">
        <v>7340</v>
      </c>
      <c r="J245" s="9" t="s">
        <v>7218</v>
      </c>
      <c r="K245" s="9" t="s">
        <v>7218</v>
      </c>
      <c r="L245" s="9" t="s">
        <v>7218</v>
      </c>
      <c r="M245" s="7" t="s">
        <v>7218</v>
      </c>
      <c r="N245" s="9" t="s">
        <v>7218</v>
      </c>
      <c r="O245" s="9" t="s">
        <v>7218</v>
      </c>
      <c r="P245" s="9" t="s">
        <v>7231</v>
      </c>
      <c r="Q245" s="30" t="s">
        <v>7239</v>
      </c>
      <c r="R245" s="9" t="s">
        <v>7232</v>
      </c>
      <c r="S245" s="30" t="s">
        <v>7234</v>
      </c>
      <c r="T245" s="7" t="s">
        <v>7752</v>
      </c>
      <c r="U245" s="19"/>
      <c r="V245" s="19"/>
      <c r="W245" s="19"/>
      <c r="X245" s="19"/>
    </row>
    <row r="246" spans="1:24" ht="16.5" x14ac:dyDescent="0.25">
      <c r="A246" s="15" t="s">
        <v>7753</v>
      </c>
      <c r="B246" s="16" t="s">
        <v>7526</v>
      </c>
      <c r="C246" s="15" t="s">
        <v>7295</v>
      </c>
      <c r="D246" s="15" t="s">
        <v>7218</v>
      </c>
      <c r="E246" s="15" t="s">
        <v>7218</v>
      </c>
      <c r="F246" s="17" t="s">
        <v>7218</v>
      </c>
      <c r="G246" s="17" t="s">
        <v>7219</v>
      </c>
      <c r="H246" s="15" t="s">
        <v>7220</v>
      </c>
      <c r="I246" s="17" t="s">
        <v>7340</v>
      </c>
      <c r="J246" s="17" t="s">
        <v>7218</v>
      </c>
      <c r="K246" s="17" t="s">
        <v>7218</v>
      </c>
      <c r="L246" s="17" t="s">
        <v>7218</v>
      </c>
      <c r="M246" s="15" t="s">
        <v>7218</v>
      </c>
      <c r="N246" s="17" t="s">
        <v>7218</v>
      </c>
      <c r="O246" s="17" t="s">
        <v>7218</v>
      </c>
      <c r="P246" s="17" t="s">
        <v>7231</v>
      </c>
      <c r="Q246" s="30" t="s">
        <v>7239</v>
      </c>
      <c r="R246" s="17" t="s">
        <v>7232</v>
      </c>
      <c r="S246" s="30" t="s">
        <v>7234</v>
      </c>
      <c r="T246" s="15" t="s">
        <v>7753</v>
      </c>
      <c r="U246" s="19"/>
      <c r="V246" s="19"/>
      <c r="W246" s="19"/>
      <c r="X246" s="19"/>
    </row>
    <row r="247" spans="1:24" ht="16.5" x14ac:dyDescent="0.25">
      <c r="A247" s="7" t="s">
        <v>7754</v>
      </c>
      <c r="B247" s="8" t="s">
        <v>7666</v>
      </c>
      <c r="C247" s="7" t="s">
        <v>7250</v>
      </c>
      <c r="D247" s="7" t="s">
        <v>7218</v>
      </c>
      <c r="E247" s="7" t="s">
        <v>7218</v>
      </c>
      <c r="F247" s="9" t="s">
        <v>7218</v>
      </c>
      <c r="G247" s="9" t="s">
        <v>7219</v>
      </c>
      <c r="H247" s="7" t="s">
        <v>7220</v>
      </c>
      <c r="I247" s="9" t="s">
        <v>7305</v>
      </c>
      <c r="J247" s="9" t="s">
        <v>7218</v>
      </c>
      <c r="K247" s="9" t="s">
        <v>7218</v>
      </c>
      <c r="L247" s="9" t="s">
        <v>7218</v>
      </c>
      <c r="M247" s="7" t="s">
        <v>7218</v>
      </c>
      <c r="N247" s="9" t="s">
        <v>7218</v>
      </c>
      <c r="O247" s="9" t="s">
        <v>7218</v>
      </c>
      <c r="P247" s="9" t="s">
        <v>7231</v>
      </c>
      <c r="Q247" s="30" t="s">
        <v>7253</v>
      </c>
      <c r="R247" s="9" t="s">
        <v>7232</v>
      </c>
      <c r="S247" s="30" t="s">
        <v>7234</v>
      </c>
      <c r="T247" s="7" t="s">
        <v>7754</v>
      </c>
      <c r="U247" s="19"/>
      <c r="V247" s="19"/>
      <c r="W247" s="19"/>
      <c r="X247" s="19"/>
    </row>
    <row r="248" spans="1:24" ht="16.5" x14ac:dyDescent="0.25">
      <c r="A248" s="15" t="s">
        <v>7755</v>
      </c>
      <c r="B248" s="16" t="s">
        <v>7308</v>
      </c>
      <c r="C248" s="15" t="s">
        <v>7286</v>
      </c>
      <c r="D248" s="15" t="s">
        <v>7218</v>
      </c>
      <c r="E248" s="15" t="s">
        <v>7218</v>
      </c>
      <c r="F248" s="17" t="s">
        <v>7218</v>
      </c>
      <c r="G248" s="17" t="s">
        <v>7219</v>
      </c>
      <c r="H248" s="15" t="s">
        <v>7220</v>
      </c>
      <c r="I248" s="17" t="s">
        <v>7305</v>
      </c>
      <c r="J248" s="17" t="s">
        <v>7218</v>
      </c>
      <c r="K248" s="17" t="s">
        <v>7218</v>
      </c>
      <c r="L248" s="17" t="s">
        <v>7218</v>
      </c>
      <c r="M248" s="15" t="s">
        <v>7218</v>
      </c>
      <c r="N248" s="17" t="s">
        <v>7218</v>
      </c>
      <c r="O248" s="17" t="s">
        <v>7218</v>
      </c>
      <c r="P248" s="17" t="s">
        <v>7231</v>
      </c>
      <c r="Q248" s="30" t="s">
        <v>7233</v>
      </c>
      <c r="R248" s="17" t="s">
        <v>7232</v>
      </c>
      <c r="S248" s="30" t="s">
        <v>7234</v>
      </c>
      <c r="T248" s="15" t="s">
        <v>7755</v>
      </c>
      <c r="U248" s="19"/>
      <c r="V248" s="19"/>
      <c r="W248" s="19"/>
      <c r="X248" s="19"/>
    </row>
    <row r="249" spans="1:24" ht="16.5" x14ac:dyDescent="0.25">
      <c r="A249" s="7" t="s">
        <v>7756</v>
      </c>
      <c r="B249" s="8" t="s">
        <v>7308</v>
      </c>
      <c r="C249" s="7" t="s">
        <v>7608</v>
      </c>
      <c r="D249" s="7" t="s">
        <v>7218</v>
      </c>
      <c r="E249" s="7" t="s">
        <v>7218</v>
      </c>
      <c r="F249" s="9" t="s">
        <v>7218</v>
      </c>
      <c r="G249" s="9" t="s">
        <v>7219</v>
      </c>
      <c r="H249" s="7" t="s">
        <v>7220</v>
      </c>
      <c r="I249" s="9" t="s">
        <v>7305</v>
      </c>
      <c r="J249" s="9" t="s">
        <v>7218</v>
      </c>
      <c r="K249" s="9" t="s">
        <v>7218</v>
      </c>
      <c r="L249" s="9" t="s">
        <v>7218</v>
      </c>
      <c r="M249" s="7" t="s">
        <v>7218</v>
      </c>
      <c r="N249" s="9" t="s">
        <v>7218</v>
      </c>
      <c r="O249" s="9" t="s">
        <v>7218</v>
      </c>
      <c r="P249" s="9" t="s">
        <v>7231</v>
      </c>
      <c r="Q249" s="30" t="s">
        <v>7233</v>
      </c>
      <c r="R249" s="9" t="s">
        <v>7232</v>
      </c>
      <c r="S249" s="30" t="s">
        <v>7234</v>
      </c>
      <c r="T249" s="7" t="s">
        <v>7756</v>
      </c>
      <c r="U249" s="19"/>
      <c r="V249" s="19"/>
      <c r="W249" s="19"/>
      <c r="X249" s="19"/>
    </row>
    <row r="250" spans="1:24" ht="24.75" x14ac:dyDescent="0.25">
      <c r="A250" s="15" t="s">
        <v>7757</v>
      </c>
      <c r="B250" s="16" t="s">
        <v>7319</v>
      </c>
      <c r="C250" s="15" t="s">
        <v>7623</v>
      </c>
      <c r="D250" s="15" t="s">
        <v>7218</v>
      </c>
      <c r="E250" s="15" t="s">
        <v>7218</v>
      </c>
      <c r="F250" s="17" t="s">
        <v>7218</v>
      </c>
      <c r="G250" s="17" t="s">
        <v>7219</v>
      </c>
      <c r="H250" s="15" t="s">
        <v>7220</v>
      </c>
      <c r="I250" s="17" t="s">
        <v>7320</v>
      </c>
      <c r="J250" s="17" t="s">
        <v>7218</v>
      </c>
      <c r="K250" s="17" t="s">
        <v>7218</v>
      </c>
      <c r="L250" s="17" t="s">
        <v>7218</v>
      </c>
      <c r="M250" s="15" t="s">
        <v>7218</v>
      </c>
      <c r="N250" s="17" t="s">
        <v>7218</v>
      </c>
      <c r="O250" s="17" t="s">
        <v>7218</v>
      </c>
      <c r="P250" s="17" t="s">
        <v>7231</v>
      </c>
      <c r="Q250" s="30" t="s">
        <v>7337</v>
      </c>
      <c r="R250" s="17" t="s">
        <v>7232</v>
      </c>
      <c r="S250" s="30" t="s">
        <v>7234</v>
      </c>
      <c r="T250" s="15" t="s">
        <v>7757</v>
      </c>
      <c r="U250" s="19"/>
      <c r="V250" s="19"/>
      <c r="W250" s="19"/>
      <c r="X250" s="19"/>
    </row>
    <row r="251" spans="1:24" ht="16.5" x14ac:dyDescent="0.25">
      <c r="A251" s="7" t="s">
        <v>7758</v>
      </c>
      <c r="B251" s="8" t="s">
        <v>7759</v>
      </c>
      <c r="C251" s="7" t="s">
        <v>7597</v>
      </c>
      <c r="D251" s="7" t="s">
        <v>7218</v>
      </c>
      <c r="E251" s="7" t="s">
        <v>7218</v>
      </c>
      <c r="F251" s="9" t="s">
        <v>7218</v>
      </c>
      <c r="G251" s="9" t="s">
        <v>7219</v>
      </c>
      <c r="H251" s="7" t="s">
        <v>7220</v>
      </c>
      <c r="I251" s="9" t="s">
        <v>7274</v>
      </c>
      <c r="J251" s="9" t="s">
        <v>7218</v>
      </c>
      <c r="K251" s="9" t="s">
        <v>7218</v>
      </c>
      <c r="L251" s="9" t="s">
        <v>7218</v>
      </c>
      <c r="M251" s="7" t="s">
        <v>7218</v>
      </c>
      <c r="N251" s="9" t="s">
        <v>7218</v>
      </c>
      <c r="O251" s="9" t="s">
        <v>7218</v>
      </c>
      <c r="P251" s="9" t="s">
        <v>7231</v>
      </c>
      <c r="Q251" s="30" t="s">
        <v>7233</v>
      </c>
      <c r="R251" s="9" t="s">
        <v>7232</v>
      </c>
      <c r="S251" s="30" t="s">
        <v>7234</v>
      </c>
      <c r="T251" s="7" t="s">
        <v>7758</v>
      </c>
      <c r="U251" s="19"/>
      <c r="V251" s="19"/>
      <c r="W251" s="19"/>
      <c r="X251" s="19"/>
    </row>
    <row r="252" spans="1:24" ht="16.5" x14ac:dyDescent="0.25">
      <c r="A252" s="15" t="s">
        <v>7760</v>
      </c>
      <c r="B252" s="16" t="s">
        <v>7621</v>
      </c>
      <c r="C252" s="15" t="s">
        <v>7630</v>
      </c>
      <c r="D252" s="15" t="s">
        <v>7218</v>
      </c>
      <c r="E252" s="15" t="s">
        <v>7218</v>
      </c>
      <c r="F252" s="17" t="s">
        <v>7218</v>
      </c>
      <c r="G252" s="17" t="s">
        <v>7219</v>
      </c>
      <c r="H252" s="15" t="s">
        <v>7220</v>
      </c>
      <c r="I252" s="17" t="s">
        <v>7340</v>
      </c>
      <c r="J252" s="17" t="s">
        <v>7218</v>
      </c>
      <c r="K252" s="17" t="s">
        <v>7218</v>
      </c>
      <c r="L252" s="17" t="s">
        <v>7218</v>
      </c>
      <c r="M252" s="15" t="s">
        <v>7218</v>
      </c>
      <c r="N252" s="17" t="s">
        <v>7218</v>
      </c>
      <c r="O252" s="17" t="s">
        <v>7218</v>
      </c>
      <c r="P252" s="17" t="s">
        <v>7231</v>
      </c>
      <c r="Q252" s="30" t="s">
        <v>7239</v>
      </c>
      <c r="R252" s="17" t="s">
        <v>7232</v>
      </c>
      <c r="S252" s="30" t="s">
        <v>7234</v>
      </c>
      <c r="T252" s="15" t="s">
        <v>7760</v>
      </c>
      <c r="U252" s="19"/>
      <c r="V252" s="19"/>
      <c r="W252" s="19"/>
      <c r="X252" s="19"/>
    </row>
    <row r="253" spans="1:24" ht="66" x14ac:dyDescent="0.25">
      <c r="A253" s="7" t="s">
        <v>7761</v>
      </c>
      <c r="B253" s="8" t="s">
        <v>7762</v>
      </c>
      <c r="C253" s="7" t="s">
        <v>7416</v>
      </c>
      <c r="D253" s="7" t="s">
        <v>7218</v>
      </c>
      <c r="E253" s="7" t="s">
        <v>7218</v>
      </c>
      <c r="F253" s="9" t="s">
        <v>7720</v>
      </c>
      <c r="G253" s="9" t="s">
        <v>7219</v>
      </c>
      <c r="H253" s="7" t="s">
        <v>7220</v>
      </c>
      <c r="I253" s="9" t="s">
        <v>7274</v>
      </c>
      <c r="J253" s="9" t="s">
        <v>7218</v>
      </c>
      <c r="K253" s="9" t="s">
        <v>7218</v>
      </c>
      <c r="L253" s="9" t="s">
        <v>7218</v>
      </c>
      <c r="M253" s="7" t="s">
        <v>7218</v>
      </c>
      <c r="N253" s="9" t="s">
        <v>7218</v>
      </c>
      <c r="O253" s="9" t="s">
        <v>7218</v>
      </c>
      <c r="P253" s="9" t="s">
        <v>7231</v>
      </c>
      <c r="Q253" s="30" t="s">
        <v>8005</v>
      </c>
      <c r="R253" s="9" t="s">
        <v>7232</v>
      </c>
      <c r="S253" s="30" t="s">
        <v>7234</v>
      </c>
      <c r="T253" s="7" t="s">
        <v>7761</v>
      </c>
      <c r="U253" s="19"/>
      <c r="V253" s="19"/>
      <c r="W253" s="19"/>
      <c r="X253" s="19"/>
    </row>
    <row r="254" spans="1:24" ht="66" x14ac:dyDescent="0.25">
      <c r="A254" s="15" t="s">
        <v>7763</v>
      </c>
      <c r="B254" s="16" t="s">
        <v>7762</v>
      </c>
      <c r="C254" s="15" t="s">
        <v>7608</v>
      </c>
      <c r="D254" s="15" t="s">
        <v>7218</v>
      </c>
      <c r="E254" s="15" t="s">
        <v>7218</v>
      </c>
      <c r="F254" s="17" t="s">
        <v>7720</v>
      </c>
      <c r="G254" s="17" t="s">
        <v>7219</v>
      </c>
      <c r="H254" s="15" t="s">
        <v>7220</v>
      </c>
      <c r="I254" s="17" t="s">
        <v>7274</v>
      </c>
      <c r="J254" s="17" t="s">
        <v>7218</v>
      </c>
      <c r="K254" s="17" t="s">
        <v>7218</v>
      </c>
      <c r="L254" s="17" t="s">
        <v>7218</v>
      </c>
      <c r="M254" s="15" t="s">
        <v>7218</v>
      </c>
      <c r="N254" s="17" t="s">
        <v>7218</v>
      </c>
      <c r="O254" s="17" t="s">
        <v>7218</v>
      </c>
      <c r="P254" s="17" t="s">
        <v>7231</v>
      </c>
      <c r="Q254" s="30" t="s">
        <v>8005</v>
      </c>
      <c r="R254" s="17" t="s">
        <v>7232</v>
      </c>
      <c r="S254" s="30" t="s">
        <v>7234</v>
      </c>
      <c r="T254" s="15" t="s">
        <v>7763</v>
      </c>
      <c r="U254" s="19"/>
      <c r="V254" s="19"/>
      <c r="W254" s="19"/>
      <c r="X254" s="19"/>
    </row>
    <row r="255" spans="1:24" ht="66" x14ac:dyDescent="0.25">
      <c r="A255" s="7" t="s">
        <v>7764</v>
      </c>
      <c r="B255" s="8" t="s">
        <v>7762</v>
      </c>
      <c r="C255" s="7" t="s">
        <v>7250</v>
      </c>
      <c r="D255" s="7" t="s">
        <v>7218</v>
      </c>
      <c r="E255" s="7" t="s">
        <v>7218</v>
      </c>
      <c r="F255" s="9" t="s">
        <v>7720</v>
      </c>
      <c r="G255" s="9" t="s">
        <v>7219</v>
      </c>
      <c r="H255" s="7" t="s">
        <v>7220</v>
      </c>
      <c r="I255" s="9" t="s">
        <v>7274</v>
      </c>
      <c r="J255" s="9" t="s">
        <v>7218</v>
      </c>
      <c r="K255" s="9" t="s">
        <v>7218</v>
      </c>
      <c r="L255" s="9" t="s">
        <v>7218</v>
      </c>
      <c r="M255" s="7" t="s">
        <v>7218</v>
      </c>
      <c r="N255" s="9" t="s">
        <v>7218</v>
      </c>
      <c r="O255" s="9" t="s">
        <v>7218</v>
      </c>
      <c r="P255" s="9" t="s">
        <v>7231</v>
      </c>
      <c r="Q255" s="30" t="s">
        <v>8004</v>
      </c>
      <c r="R255" s="9" t="s">
        <v>7232</v>
      </c>
      <c r="S255" s="30" t="s">
        <v>7234</v>
      </c>
      <c r="T255" s="7" t="s">
        <v>7764</v>
      </c>
      <c r="U255" s="19"/>
      <c r="V255" s="19"/>
      <c r="W255" s="19"/>
      <c r="X255" s="19"/>
    </row>
    <row r="256" spans="1:24" ht="16.5" x14ac:dyDescent="0.25">
      <c r="A256" s="15" t="s">
        <v>7765</v>
      </c>
      <c r="B256" s="16" t="s">
        <v>7766</v>
      </c>
      <c r="C256" s="15" t="s">
        <v>7217</v>
      </c>
      <c r="D256" s="15" t="s">
        <v>7218</v>
      </c>
      <c r="E256" s="15" t="s">
        <v>7218</v>
      </c>
      <c r="F256" s="17" t="s">
        <v>7218</v>
      </c>
      <c r="G256" s="17" t="s">
        <v>7219</v>
      </c>
      <c r="H256" s="15" t="s">
        <v>7220</v>
      </c>
      <c r="I256" s="17" t="s">
        <v>7372</v>
      </c>
      <c r="J256" s="17" t="s">
        <v>7218</v>
      </c>
      <c r="K256" s="17" t="s">
        <v>7218</v>
      </c>
      <c r="L256" s="17" t="s">
        <v>7218</v>
      </c>
      <c r="M256" s="15" t="s">
        <v>7218</v>
      </c>
      <c r="N256" s="17" t="s">
        <v>7218</v>
      </c>
      <c r="O256" s="17" t="s">
        <v>7218</v>
      </c>
      <c r="P256" s="17" t="s">
        <v>7223</v>
      </c>
      <c r="Q256" s="30" t="s">
        <v>7239</v>
      </c>
      <c r="R256" s="17" t="s">
        <v>7232</v>
      </c>
      <c r="S256" s="29" t="s">
        <v>7226</v>
      </c>
      <c r="T256" s="15" t="s">
        <v>7765</v>
      </c>
      <c r="U256" s="19"/>
      <c r="V256" s="19"/>
      <c r="W256" s="19"/>
      <c r="X256" s="19"/>
    </row>
    <row r="257" spans="1:24" ht="24.75" x14ac:dyDescent="0.25">
      <c r="A257" s="7" t="s">
        <v>7767</v>
      </c>
      <c r="B257" s="8" t="s">
        <v>7768</v>
      </c>
      <c r="C257" s="7" t="s">
        <v>7217</v>
      </c>
      <c r="D257" s="7" t="s">
        <v>7218</v>
      </c>
      <c r="E257" s="7" t="s">
        <v>7218</v>
      </c>
      <c r="F257" s="9" t="s">
        <v>7218</v>
      </c>
      <c r="G257" s="9" t="s">
        <v>7219</v>
      </c>
      <c r="H257" s="7" t="s">
        <v>7220</v>
      </c>
      <c r="I257" s="9" t="s">
        <v>7372</v>
      </c>
      <c r="J257" s="9" t="s">
        <v>7222</v>
      </c>
      <c r="K257" s="9" t="s">
        <v>7218</v>
      </c>
      <c r="L257" s="9" t="s">
        <v>7218</v>
      </c>
      <c r="M257" s="7" t="s">
        <v>7218</v>
      </c>
      <c r="N257" s="9" t="s">
        <v>7218</v>
      </c>
      <c r="O257" s="9" t="s">
        <v>7218</v>
      </c>
      <c r="P257" s="9" t="s">
        <v>7223</v>
      </c>
      <c r="Q257" s="30" t="s">
        <v>7363</v>
      </c>
      <c r="R257" s="9" t="s">
        <v>7232</v>
      </c>
      <c r="S257" s="28" t="s">
        <v>7226</v>
      </c>
      <c r="T257" s="7" t="s">
        <v>7767</v>
      </c>
      <c r="U257" s="19"/>
      <c r="V257" s="19"/>
      <c r="W257" s="19"/>
      <c r="X257" s="19"/>
    </row>
    <row r="258" spans="1:24" ht="16.5" x14ac:dyDescent="0.25">
      <c r="A258" s="15" t="s">
        <v>7769</v>
      </c>
      <c r="B258" s="16" t="s">
        <v>7770</v>
      </c>
      <c r="C258" s="15" t="s">
        <v>7217</v>
      </c>
      <c r="D258" s="15" t="s">
        <v>7218</v>
      </c>
      <c r="E258" s="15" t="s">
        <v>7218</v>
      </c>
      <c r="F258" s="17" t="s">
        <v>7218</v>
      </c>
      <c r="G258" s="17" t="s">
        <v>7219</v>
      </c>
      <c r="H258" s="15" t="s">
        <v>7220</v>
      </c>
      <c r="I258" s="17" t="s">
        <v>7372</v>
      </c>
      <c r="J258" s="17" t="s">
        <v>7218</v>
      </c>
      <c r="K258" s="17" t="s">
        <v>7218</v>
      </c>
      <c r="L258" s="17" t="s">
        <v>7218</v>
      </c>
      <c r="M258" s="15" t="s">
        <v>7218</v>
      </c>
      <c r="N258" s="17" t="s">
        <v>7218</v>
      </c>
      <c r="O258" s="17" t="s">
        <v>7218</v>
      </c>
      <c r="P258" s="17" t="s">
        <v>7223</v>
      </c>
      <c r="Q258" s="30" t="s">
        <v>7239</v>
      </c>
      <c r="R258" s="17" t="s">
        <v>7232</v>
      </c>
      <c r="S258" s="29" t="s">
        <v>7226</v>
      </c>
      <c r="T258" s="15" t="s">
        <v>7769</v>
      </c>
      <c r="U258" s="19"/>
      <c r="V258" s="19"/>
      <c r="W258" s="19"/>
      <c r="X258" s="19"/>
    </row>
    <row r="259" spans="1:24" ht="57.75" x14ac:dyDescent="0.25">
      <c r="A259" s="7" t="s">
        <v>7771</v>
      </c>
      <c r="B259" s="8" t="s">
        <v>7772</v>
      </c>
      <c r="C259" s="7" t="s">
        <v>7217</v>
      </c>
      <c r="D259" s="7" t="s">
        <v>7218</v>
      </c>
      <c r="E259" s="7" t="s">
        <v>7218</v>
      </c>
      <c r="F259" s="9" t="s">
        <v>7218</v>
      </c>
      <c r="G259" s="9" t="s">
        <v>7219</v>
      </c>
      <c r="H259" s="7" t="s">
        <v>7220</v>
      </c>
      <c r="I259" s="9" t="s">
        <v>7372</v>
      </c>
      <c r="J259" s="9" t="s">
        <v>7218</v>
      </c>
      <c r="K259" s="9" t="s">
        <v>7218</v>
      </c>
      <c r="L259" s="9" t="s">
        <v>7218</v>
      </c>
      <c r="M259" s="7" t="s">
        <v>7218</v>
      </c>
      <c r="N259" s="9" t="s">
        <v>7218</v>
      </c>
      <c r="O259" s="9" t="s">
        <v>7218</v>
      </c>
      <c r="P259" s="9" t="s">
        <v>7223</v>
      </c>
      <c r="Q259" s="30" t="s">
        <v>7239</v>
      </c>
      <c r="R259" s="9" t="s">
        <v>7232</v>
      </c>
      <c r="S259" s="28" t="s">
        <v>7226</v>
      </c>
      <c r="T259" s="7" t="s">
        <v>7771</v>
      </c>
      <c r="U259" s="19"/>
      <c r="V259" s="19"/>
      <c r="W259" s="19"/>
      <c r="X259" s="19"/>
    </row>
    <row r="260" spans="1:24" ht="41.25" x14ac:dyDescent="0.25">
      <c r="A260" s="15" t="s">
        <v>7773</v>
      </c>
      <c r="B260" s="16" t="s">
        <v>7774</v>
      </c>
      <c r="C260" s="15" t="s">
        <v>7217</v>
      </c>
      <c r="D260" s="15" t="s">
        <v>7218</v>
      </c>
      <c r="E260" s="15" t="s">
        <v>7218</v>
      </c>
      <c r="F260" s="17" t="s">
        <v>7218</v>
      </c>
      <c r="G260" s="17" t="s">
        <v>7219</v>
      </c>
      <c r="H260" s="15" t="s">
        <v>7220</v>
      </c>
      <c r="I260" s="17" t="s">
        <v>7372</v>
      </c>
      <c r="J260" s="17" t="s">
        <v>7218</v>
      </c>
      <c r="K260" s="17" t="s">
        <v>7218</v>
      </c>
      <c r="L260" s="17" t="s">
        <v>7218</v>
      </c>
      <c r="M260" s="15" t="s">
        <v>7218</v>
      </c>
      <c r="N260" s="17" t="s">
        <v>7218</v>
      </c>
      <c r="O260" s="17" t="s">
        <v>7218</v>
      </c>
      <c r="P260" s="17" t="s">
        <v>7223</v>
      </c>
      <c r="Q260" s="30" t="s">
        <v>7239</v>
      </c>
      <c r="R260" s="17" t="s">
        <v>7232</v>
      </c>
      <c r="S260" s="29" t="s">
        <v>7226</v>
      </c>
      <c r="T260" s="15" t="s">
        <v>7773</v>
      </c>
      <c r="U260" s="19"/>
      <c r="V260" s="19"/>
      <c r="W260" s="19"/>
      <c r="X260" s="19"/>
    </row>
    <row r="261" spans="1:24" ht="16.5" x14ac:dyDescent="0.25">
      <c r="A261" s="7" t="s">
        <v>7775</v>
      </c>
      <c r="B261" s="8" t="s">
        <v>7776</v>
      </c>
      <c r="C261" s="7" t="s">
        <v>7217</v>
      </c>
      <c r="D261" s="7" t="s">
        <v>7218</v>
      </c>
      <c r="E261" s="7" t="s">
        <v>7218</v>
      </c>
      <c r="F261" s="9" t="s">
        <v>7218</v>
      </c>
      <c r="G261" s="9" t="s">
        <v>7219</v>
      </c>
      <c r="H261" s="7" t="s">
        <v>7220</v>
      </c>
      <c r="I261" s="9" t="s">
        <v>7372</v>
      </c>
      <c r="J261" s="9" t="s">
        <v>7218</v>
      </c>
      <c r="K261" s="9" t="s">
        <v>7218</v>
      </c>
      <c r="L261" s="9" t="s">
        <v>7218</v>
      </c>
      <c r="M261" s="7" t="s">
        <v>7218</v>
      </c>
      <c r="N261" s="9" t="s">
        <v>7218</v>
      </c>
      <c r="O261" s="9" t="s">
        <v>7218</v>
      </c>
      <c r="P261" s="9" t="s">
        <v>7223</v>
      </c>
      <c r="Q261" s="30" t="s">
        <v>7239</v>
      </c>
      <c r="R261" s="9" t="s">
        <v>7232</v>
      </c>
      <c r="S261" s="28" t="s">
        <v>7777</v>
      </c>
      <c r="T261" s="7" t="s">
        <v>7775</v>
      </c>
      <c r="U261" s="19"/>
      <c r="V261" s="19"/>
      <c r="W261" s="19"/>
      <c r="X261" s="19"/>
    </row>
    <row r="262" spans="1:24" ht="173.25" x14ac:dyDescent="0.25">
      <c r="A262" s="15" t="s">
        <v>7778</v>
      </c>
      <c r="B262" s="57" t="s">
        <v>7779</v>
      </c>
      <c r="C262" s="15" t="s">
        <v>7217</v>
      </c>
      <c r="D262" s="15" t="s">
        <v>7218</v>
      </c>
      <c r="E262" s="15" t="s">
        <v>7218</v>
      </c>
      <c r="F262" s="17" t="s">
        <v>7343</v>
      </c>
      <c r="G262" s="17" t="s">
        <v>7219</v>
      </c>
      <c r="H262" s="15" t="s">
        <v>7220</v>
      </c>
      <c r="I262" s="17" t="s">
        <v>7467</v>
      </c>
      <c r="J262" s="17" t="s">
        <v>7218</v>
      </c>
      <c r="K262" s="17" t="s">
        <v>7218</v>
      </c>
      <c r="L262" s="17" t="s">
        <v>7218</v>
      </c>
      <c r="M262" s="15" t="s">
        <v>7218</v>
      </c>
      <c r="N262" s="17" t="s">
        <v>7218</v>
      </c>
      <c r="O262" s="17" t="s">
        <v>7218</v>
      </c>
      <c r="P262" s="17" t="s">
        <v>7223</v>
      </c>
      <c r="Q262" s="30" t="s">
        <v>7239</v>
      </c>
      <c r="R262" s="17" t="s">
        <v>7232</v>
      </c>
      <c r="S262" s="54" t="s">
        <v>7468</v>
      </c>
      <c r="T262" s="15" t="s">
        <v>7778</v>
      </c>
      <c r="U262" s="19"/>
      <c r="V262" s="19"/>
      <c r="W262" s="19"/>
      <c r="X262" s="19"/>
    </row>
    <row r="263" spans="1:24" ht="16.5" x14ac:dyDescent="0.25">
      <c r="A263" s="7" t="s">
        <v>7780</v>
      </c>
      <c r="B263" s="8" t="s">
        <v>7781</v>
      </c>
      <c r="C263" s="7" t="s">
        <v>7217</v>
      </c>
      <c r="D263" s="7" t="s">
        <v>7218</v>
      </c>
      <c r="E263" s="7" t="s">
        <v>7218</v>
      </c>
      <c r="F263" s="9" t="s">
        <v>7218</v>
      </c>
      <c r="G263" s="9" t="s">
        <v>7219</v>
      </c>
      <c r="H263" s="7" t="s">
        <v>7220</v>
      </c>
      <c r="I263" s="9" t="s">
        <v>7372</v>
      </c>
      <c r="J263" s="9" t="s">
        <v>7218</v>
      </c>
      <c r="K263" s="9" t="s">
        <v>7218</v>
      </c>
      <c r="L263" s="9" t="s">
        <v>7218</v>
      </c>
      <c r="M263" s="7" t="s">
        <v>7218</v>
      </c>
      <c r="N263" s="9" t="s">
        <v>7218</v>
      </c>
      <c r="O263" s="9" t="s">
        <v>7218</v>
      </c>
      <c r="P263" s="9" t="s">
        <v>7223</v>
      </c>
      <c r="Q263" s="30" t="s">
        <v>7239</v>
      </c>
      <c r="R263" s="9" t="s">
        <v>7232</v>
      </c>
      <c r="S263" s="28" t="s">
        <v>7531</v>
      </c>
      <c r="T263" s="7" t="s">
        <v>7780</v>
      </c>
      <c r="U263" s="19"/>
      <c r="V263" s="19"/>
      <c r="W263" s="19"/>
      <c r="X263" s="19"/>
    </row>
    <row r="264" spans="1:24" ht="16.5" x14ac:dyDescent="0.25">
      <c r="A264" s="15" t="s">
        <v>7782</v>
      </c>
      <c r="B264" s="16" t="s">
        <v>7783</v>
      </c>
      <c r="C264" s="15" t="s">
        <v>7217</v>
      </c>
      <c r="D264" s="15" t="s">
        <v>7218</v>
      </c>
      <c r="E264" s="15" t="s">
        <v>7218</v>
      </c>
      <c r="F264" s="17" t="s">
        <v>7218</v>
      </c>
      <c r="G264" s="17" t="s">
        <v>7219</v>
      </c>
      <c r="H264" s="15" t="s">
        <v>7220</v>
      </c>
      <c r="I264" s="17" t="s">
        <v>7464</v>
      </c>
      <c r="J264" s="17" t="s">
        <v>7218</v>
      </c>
      <c r="K264" s="17" t="s">
        <v>7218</v>
      </c>
      <c r="L264" s="17" t="s">
        <v>7218</v>
      </c>
      <c r="M264" s="15" t="s">
        <v>7218</v>
      </c>
      <c r="N264" s="17" t="s">
        <v>7218</v>
      </c>
      <c r="O264" s="17" t="s">
        <v>7218</v>
      </c>
      <c r="P264" s="17" t="s">
        <v>7223</v>
      </c>
      <c r="Q264" s="30" t="s">
        <v>7239</v>
      </c>
      <c r="R264" s="17" t="s">
        <v>7232</v>
      </c>
      <c r="S264" s="29" t="s">
        <v>7531</v>
      </c>
      <c r="T264" s="15" t="s">
        <v>7782</v>
      </c>
      <c r="U264" s="19"/>
      <c r="V264" s="19"/>
      <c r="W264" s="19"/>
      <c r="X264" s="19"/>
    </row>
    <row r="265" spans="1:24" ht="49.5" x14ac:dyDescent="0.25">
      <c r="A265" s="7" t="s">
        <v>7784</v>
      </c>
      <c r="B265" s="8" t="s">
        <v>7785</v>
      </c>
      <c r="C265" s="7" t="s">
        <v>7217</v>
      </c>
      <c r="D265" s="7" t="s">
        <v>7218</v>
      </c>
      <c r="E265" s="7" t="s">
        <v>7218</v>
      </c>
      <c r="F265" s="9" t="s">
        <v>7218</v>
      </c>
      <c r="G265" s="9" t="s">
        <v>7219</v>
      </c>
      <c r="H265" s="7" t="s">
        <v>7220</v>
      </c>
      <c r="I265" s="9" t="s">
        <v>7344</v>
      </c>
      <c r="J265" s="9" t="s">
        <v>7222</v>
      </c>
      <c r="K265" s="9" t="s">
        <v>7218</v>
      </c>
      <c r="L265" s="9" t="s">
        <v>7218</v>
      </c>
      <c r="M265" s="7" t="s">
        <v>7218</v>
      </c>
      <c r="N265" s="9" t="s">
        <v>7218</v>
      </c>
      <c r="O265" s="9" t="s">
        <v>7218</v>
      </c>
      <c r="P265" s="9" t="s">
        <v>7223</v>
      </c>
      <c r="Q265" s="30" t="s">
        <v>7363</v>
      </c>
      <c r="R265" s="9" t="s">
        <v>7232</v>
      </c>
      <c r="S265" s="28" t="s">
        <v>7531</v>
      </c>
      <c r="T265" s="7" t="s">
        <v>7784</v>
      </c>
      <c r="U265" s="19"/>
      <c r="V265" s="19"/>
      <c r="W265" s="19"/>
      <c r="X265" s="19"/>
    </row>
    <row r="266" spans="1:24" ht="82.5" x14ac:dyDescent="0.25">
      <c r="A266" s="15" t="s">
        <v>7786</v>
      </c>
      <c r="B266" s="16" t="s">
        <v>7787</v>
      </c>
      <c r="C266" s="15" t="s">
        <v>7788</v>
      </c>
      <c r="D266" s="15" t="s">
        <v>7218</v>
      </c>
      <c r="E266" s="15" t="s">
        <v>7218</v>
      </c>
      <c r="F266" s="17" t="s">
        <v>7218</v>
      </c>
      <c r="G266" s="17" t="s">
        <v>7219</v>
      </c>
      <c r="H266" s="15" t="s">
        <v>7220</v>
      </c>
      <c r="I266" s="17" t="s">
        <v>7274</v>
      </c>
      <c r="J266" s="17" t="s">
        <v>7218</v>
      </c>
      <c r="K266" s="17" t="s">
        <v>7218</v>
      </c>
      <c r="L266" s="17" t="s">
        <v>7218</v>
      </c>
      <c r="M266" s="15" t="s">
        <v>7218</v>
      </c>
      <c r="N266" s="17" t="s">
        <v>7218</v>
      </c>
      <c r="O266" s="17" t="s">
        <v>7218</v>
      </c>
      <c r="P266" s="17" t="s">
        <v>7231</v>
      </c>
      <c r="Q266" s="58" t="s">
        <v>7789</v>
      </c>
      <c r="R266" s="17" t="s">
        <v>7232</v>
      </c>
      <c r="S266" s="30" t="s">
        <v>7234</v>
      </c>
      <c r="T266" s="15" t="s">
        <v>7786</v>
      </c>
      <c r="U266" s="19"/>
      <c r="V266" s="19"/>
      <c r="W266" s="19"/>
      <c r="X266" s="19"/>
    </row>
    <row r="267" spans="1:24" ht="82.5" x14ac:dyDescent="0.25">
      <c r="A267" s="7" t="s">
        <v>7790</v>
      </c>
      <c r="B267" s="8" t="s">
        <v>7787</v>
      </c>
      <c r="C267" s="7" t="s">
        <v>7594</v>
      </c>
      <c r="D267" s="7" t="s">
        <v>7218</v>
      </c>
      <c r="E267" s="7" t="s">
        <v>7218</v>
      </c>
      <c r="F267" s="9" t="s">
        <v>7218</v>
      </c>
      <c r="G267" s="9" t="s">
        <v>7219</v>
      </c>
      <c r="H267" s="7" t="s">
        <v>7220</v>
      </c>
      <c r="I267" s="9" t="s">
        <v>7274</v>
      </c>
      <c r="J267" s="9" t="s">
        <v>7218</v>
      </c>
      <c r="K267" s="9" t="s">
        <v>7218</v>
      </c>
      <c r="L267" s="9" t="s">
        <v>7218</v>
      </c>
      <c r="M267" s="7" t="s">
        <v>7218</v>
      </c>
      <c r="N267" s="9" t="s">
        <v>7218</v>
      </c>
      <c r="O267" s="9" t="s">
        <v>7218</v>
      </c>
      <c r="P267" s="9" t="s">
        <v>7231</v>
      </c>
      <c r="Q267" s="58" t="s">
        <v>7789</v>
      </c>
      <c r="R267" s="9" t="s">
        <v>7232</v>
      </c>
      <c r="S267" s="30" t="s">
        <v>7234</v>
      </c>
      <c r="T267" s="7" t="s">
        <v>7790</v>
      </c>
      <c r="U267" s="19"/>
      <c r="V267" s="19"/>
      <c r="W267" s="19"/>
      <c r="X267" s="19"/>
    </row>
    <row r="268" spans="1:24" ht="82.5" x14ac:dyDescent="0.25">
      <c r="A268" s="15" t="s">
        <v>7791</v>
      </c>
      <c r="B268" s="16" t="s">
        <v>7792</v>
      </c>
      <c r="C268" s="15" t="s">
        <v>7793</v>
      </c>
      <c r="D268" s="15" t="s">
        <v>7218</v>
      </c>
      <c r="E268" s="15" t="s">
        <v>7218</v>
      </c>
      <c r="F268" s="17" t="s">
        <v>7218</v>
      </c>
      <c r="G268" s="17" t="s">
        <v>7219</v>
      </c>
      <c r="H268" s="15" t="s">
        <v>7220</v>
      </c>
      <c r="I268" s="17" t="s">
        <v>7274</v>
      </c>
      <c r="J268" s="17" t="s">
        <v>7218</v>
      </c>
      <c r="K268" s="17" t="s">
        <v>7218</v>
      </c>
      <c r="L268" s="17" t="s">
        <v>7218</v>
      </c>
      <c r="M268" s="15" t="s">
        <v>7218</v>
      </c>
      <c r="N268" s="17" t="s">
        <v>7218</v>
      </c>
      <c r="O268" s="17" t="s">
        <v>7218</v>
      </c>
      <c r="P268" s="17" t="s">
        <v>7231</v>
      </c>
      <c r="Q268" s="58" t="s">
        <v>7789</v>
      </c>
      <c r="R268" s="17" t="s">
        <v>7232</v>
      </c>
      <c r="S268" s="30" t="s">
        <v>7234</v>
      </c>
      <c r="T268" s="15" t="s">
        <v>7791</v>
      </c>
      <c r="U268" s="19"/>
      <c r="V268" s="19"/>
      <c r="W268" s="19"/>
      <c r="X268" s="19"/>
    </row>
    <row r="269" spans="1:24" ht="82.5" x14ac:dyDescent="0.25">
      <c r="A269" s="7" t="s">
        <v>7794</v>
      </c>
      <c r="B269" s="8" t="s">
        <v>7792</v>
      </c>
      <c r="C269" s="7" t="s">
        <v>7788</v>
      </c>
      <c r="D269" s="7" t="s">
        <v>7218</v>
      </c>
      <c r="E269" s="7" t="s">
        <v>7218</v>
      </c>
      <c r="F269" s="9" t="s">
        <v>7218</v>
      </c>
      <c r="G269" s="9" t="s">
        <v>7219</v>
      </c>
      <c r="H269" s="7" t="s">
        <v>7220</v>
      </c>
      <c r="I269" s="9" t="s">
        <v>7274</v>
      </c>
      <c r="J269" s="9" t="s">
        <v>7218</v>
      </c>
      <c r="K269" s="9" t="s">
        <v>7218</v>
      </c>
      <c r="L269" s="9" t="s">
        <v>7218</v>
      </c>
      <c r="M269" s="7" t="s">
        <v>7218</v>
      </c>
      <c r="N269" s="9" t="s">
        <v>7218</v>
      </c>
      <c r="O269" s="9" t="s">
        <v>7218</v>
      </c>
      <c r="P269" s="9" t="s">
        <v>7231</v>
      </c>
      <c r="Q269" s="58" t="s">
        <v>7789</v>
      </c>
      <c r="R269" s="9" t="s">
        <v>7232</v>
      </c>
      <c r="S269" s="30" t="s">
        <v>7234</v>
      </c>
      <c r="T269" s="7" t="s">
        <v>7794</v>
      </c>
      <c r="U269" s="19"/>
      <c r="V269" s="19"/>
      <c r="W269" s="19"/>
      <c r="X269" s="19"/>
    </row>
    <row r="270" spans="1:24" ht="82.5" x14ac:dyDescent="0.25">
      <c r="A270" s="15" t="s">
        <v>7795</v>
      </c>
      <c r="B270" s="16" t="s">
        <v>7796</v>
      </c>
      <c r="C270" s="15" t="s">
        <v>7793</v>
      </c>
      <c r="D270" s="15" t="s">
        <v>7218</v>
      </c>
      <c r="E270" s="15" t="s">
        <v>7218</v>
      </c>
      <c r="F270" s="17" t="s">
        <v>7218</v>
      </c>
      <c r="G270" s="17" t="s">
        <v>7219</v>
      </c>
      <c r="H270" s="15" t="s">
        <v>7220</v>
      </c>
      <c r="I270" s="17" t="s">
        <v>7274</v>
      </c>
      <c r="J270" s="17" t="s">
        <v>7218</v>
      </c>
      <c r="K270" s="17" t="s">
        <v>7218</v>
      </c>
      <c r="L270" s="17" t="s">
        <v>7218</v>
      </c>
      <c r="M270" s="15" t="s">
        <v>7218</v>
      </c>
      <c r="N270" s="17" t="s">
        <v>7218</v>
      </c>
      <c r="O270" s="17" t="s">
        <v>7218</v>
      </c>
      <c r="P270" s="17" t="s">
        <v>7231</v>
      </c>
      <c r="Q270" s="58" t="s">
        <v>7789</v>
      </c>
      <c r="R270" s="17" t="s">
        <v>7232</v>
      </c>
      <c r="S270" s="30" t="s">
        <v>7234</v>
      </c>
      <c r="T270" s="15" t="s">
        <v>7795</v>
      </c>
      <c r="U270" s="19"/>
      <c r="V270" s="19"/>
      <c r="W270" s="19"/>
      <c r="X270" s="19"/>
    </row>
    <row r="271" spans="1:24" ht="82.5" x14ac:dyDescent="0.25">
      <c r="A271" s="7" t="s">
        <v>7797</v>
      </c>
      <c r="B271" s="8" t="s">
        <v>7796</v>
      </c>
      <c r="C271" s="7" t="s">
        <v>7788</v>
      </c>
      <c r="D271" s="7" t="s">
        <v>7218</v>
      </c>
      <c r="E271" s="7" t="s">
        <v>7218</v>
      </c>
      <c r="F271" s="9" t="s">
        <v>7218</v>
      </c>
      <c r="G271" s="9" t="s">
        <v>7219</v>
      </c>
      <c r="H271" s="7" t="s">
        <v>7220</v>
      </c>
      <c r="I271" s="9" t="s">
        <v>7274</v>
      </c>
      <c r="J271" s="9" t="s">
        <v>7218</v>
      </c>
      <c r="K271" s="9" t="s">
        <v>7218</v>
      </c>
      <c r="L271" s="9" t="s">
        <v>7218</v>
      </c>
      <c r="M271" s="7" t="s">
        <v>7218</v>
      </c>
      <c r="N271" s="9" t="s">
        <v>7218</v>
      </c>
      <c r="O271" s="9" t="s">
        <v>7218</v>
      </c>
      <c r="P271" s="9" t="s">
        <v>7231</v>
      </c>
      <c r="Q271" s="58" t="s">
        <v>7789</v>
      </c>
      <c r="R271" s="9" t="s">
        <v>7232</v>
      </c>
      <c r="S271" s="30" t="s">
        <v>7234</v>
      </c>
      <c r="T271" s="7" t="s">
        <v>7797</v>
      </c>
      <c r="U271" s="19"/>
      <c r="V271" s="19"/>
      <c r="W271" s="19"/>
      <c r="X271" s="19"/>
    </row>
    <row r="272" spans="1:24" ht="33" x14ac:dyDescent="0.25">
      <c r="A272" s="15" t="s">
        <v>7798</v>
      </c>
      <c r="B272" s="16" t="s">
        <v>7799</v>
      </c>
      <c r="C272" s="15" t="s">
        <v>7217</v>
      </c>
      <c r="D272" s="15" t="s">
        <v>7218</v>
      </c>
      <c r="E272" s="15" t="s">
        <v>7218</v>
      </c>
      <c r="F272" s="17" t="s">
        <v>7218</v>
      </c>
      <c r="G272" s="17" t="s">
        <v>7219</v>
      </c>
      <c r="H272" s="15" t="s">
        <v>7220</v>
      </c>
      <c r="I272" s="17" t="s">
        <v>7221</v>
      </c>
      <c r="J272" s="17" t="s">
        <v>7218</v>
      </c>
      <c r="K272" s="17" t="s">
        <v>7218</v>
      </c>
      <c r="L272" s="17" t="s">
        <v>7218</v>
      </c>
      <c r="M272" s="15" t="s">
        <v>7218</v>
      </c>
      <c r="N272" s="17" t="s">
        <v>7218</v>
      </c>
      <c r="O272" s="17" t="s">
        <v>7218</v>
      </c>
      <c r="P272" s="17" t="s">
        <v>7223</v>
      </c>
      <c r="Q272" s="30" t="s">
        <v>7239</v>
      </c>
      <c r="R272" s="17" t="s">
        <v>7232</v>
      </c>
      <c r="S272" s="29" t="s">
        <v>7226</v>
      </c>
      <c r="T272" s="15" t="s">
        <v>7798</v>
      </c>
      <c r="U272" s="19"/>
      <c r="V272" s="19"/>
      <c r="W272" s="19"/>
      <c r="X272" s="19"/>
    </row>
    <row r="273" spans="1:24" ht="41.25" x14ac:dyDescent="0.25">
      <c r="A273" s="7" t="s">
        <v>7800</v>
      </c>
      <c r="B273" s="8" t="s">
        <v>7801</v>
      </c>
      <c r="C273" s="7" t="s">
        <v>7217</v>
      </c>
      <c r="D273" s="7" t="s">
        <v>7218</v>
      </c>
      <c r="E273" s="7" t="s">
        <v>7218</v>
      </c>
      <c r="F273" s="9" t="s">
        <v>7802</v>
      </c>
      <c r="G273" s="9" t="s">
        <v>7219</v>
      </c>
      <c r="H273" s="7" t="s">
        <v>7220</v>
      </c>
      <c r="I273" s="9" t="s">
        <v>7372</v>
      </c>
      <c r="J273" s="9" t="s">
        <v>7218</v>
      </c>
      <c r="K273" s="9" t="s">
        <v>7218</v>
      </c>
      <c r="L273" s="9" t="s">
        <v>7218</v>
      </c>
      <c r="M273" s="7" t="s">
        <v>7218</v>
      </c>
      <c r="N273" s="9" t="s">
        <v>7218</v>
      </c>
      <c r="O273" s="9" t="s">
        <v>7218</v>
      </c>
      <c r="P273" s="9" t="s">
        <v>7223</v>
      </c>
      <c r="Q273" s="30" t="s">
        <v>7559</v>
      </c>
      <c r="R273" s="9" t="s">
        <v>7224</v>
      </c>
      <c r="S273" s="28" t="s">
        <v>7226</v>
      </c>
      <c r="T273" s="7" t="s">
        <v>7800</v>
      </c>
      <c r="U273" s="19"/>
      <c r="V273" s="19"/>
      <c r="W273" s="19"/>
      <c r="X273" s="19"/>
    </row>
    <row r="274" spans="1:24" ht="16.5" x14ac:dyDescent="0.25">
      <c r="A274" s="15" t="s">
        <v>7803</v>
      </c>
      <c r="B274" s="16" t="s">
        <v>7392</v>
      </c>
      <c r="C274" s="15" t="s">
        <v>7335</v>
      </c>
      <c r="D274" s="15" t="s">
        <v>7218</v>
      </c>
      <c r="E274" s="15" t="s">
        <v>7218</v>
      </c>
      <c r="F274" s="17" t="s">
        <v>7218</v>
      </c>
      <c r="G274" s="17" t="s">
        <v>7219</v>
      </c>
      <c r="H274" s="15" t="s">
        <v>7220</v>
      </c>
      <c r="I274" s="17" t="s">
        <v>7314</v>
      </c>
      <c r="J274" s="17" t="s">
        <v>7218</v>
      </c>
      <c r="K274" s="17" t="s">
        <v>7218</v>
      </c>
      <c r="L274" s="17" t="s">
        <v>7218</v>
      </c>
      <c r="M274" s="15" t="s">
        <v>7218</v>
      </c>
      <c r="N274" s="17" t="s">
        <v>7218</v>
      </c>
      <c r="O274" s="17" t="s">
        <v>7218</v>
      </c>
      <c r="P274" s="17" t="s">
        <v>7231</v>
      </c>
      <c r="Q274" s="30" t="s">
        <v>7337</v>
      </c>
      <c r="R274" s="17" t="s">
        <v>7232</v>
      </c>
      <c r="S274" s="30" t="s">
        <v>7234</v>
      </c>
      <c r="T274" s="15" t="s">
        <v>7803</v>
      </c>
      <c r="U274" s="19"/>
      <c r="V274" s="19"/>
      <c r="W274" s="19"/>
      <c r="X274" s="19"/>
    </row>
    <row r="275" spans="1:24" ht="16.5" x14ac:dyDescent="0.25">
      <c r="A275" s="7" t="s">
        <v>7804</v>
      </c>
      <c r="B275" s="8" t="s">
        <v>7392</v>
      </c>
      <c r="C275" s="7" t="s">
        <v>7250</v>
      </c>
      <c r="D275" s="7" t="s">
        <v>7218</v>
      </c>
      <c r="E275" s="7" t="s">
        <v>7218</v>
      </c>
      <c r="F275" s="9" t="s">
        <v>7218</v>
      </c>
      <c r="G275" s="9" t="s">
        <v>7219</v>
      </c>
      <c r="H275" s="7" t="s">
        <v>7220</v>
      </c>
      <c r="I275" s="9" t="s">
        <v>7314</v>
      </c>
      <c r="J275" s="9" t="s">
        <v>7218</v>
      </c>
      <c r="K275" s="9" t="s">
        <v>7218</v>
      </c>
      <c r="L275" s="9" t="s">
        <v>7218</v>
      </c>
      <c r="M275" s="7" t="s">
        <v>7218</v>
      </c>
      <c r="N275" s="9" t="s">
        <v>7218</v>
      </c>
      <c r="O275" s="9" t="s">
        <v>7218</v>
      </c>
      <c r="P275" s="9" t="s">
        <v>7231</v>
      </c>
      <c r="Q275" s="30" t="s">
        <v>7253</v>
      </c>
      <c r="R275" s="9" t="s">
        <v>7232</v>
      </c>
      <c r="S275" s="30" t="s">
        <v>7234</v>
      </c>
      <c r="T275" s="7" t="s">
        <v>7804</v>
      </c>
      <c r="U275" s="19"/>
      <c r="V275" s="19"/>
      <c r="W275" s="19"/>
      <c r="X275" s="19"/>
    </row>
    <row r="276" spans="1:24" ht="16.5" x14ac:dyDescent="0.25">
      <c r="A276" s="15" t="s">
        <v>7805</v>
      </c>
      <c r="B276" s="16" t="s">
        <v>7317</v>
      </c>
      <c r="C276" s="15" t="s">
        <v>7250</v>
      </c>
      <c r="D276" s="15" t="s">
        <v>7218</v>
      </c>
      <c r="E276" s="15" t="s">
        <v>7218</v>
      </c>
      <c r="F276" s="17" t="s">
        <v>7218</v>
      </c>
      <c r="G276" s="17" t="s">
        <v>7219</v>
      </c>
      <c r="H276" s="15" t="s">
        <v>7220</v>
      </c>
      <c r="I276" s="17" t="s">
        <v>7314</v>
      </c>
      <c r="J276" s="17" t="s">
        <v>7218</v>
      </c>
      <c r="K276" s="17" t="s">
        <v>7218</v>
      </c>
      <c r="L276" s="17" t="s">
        <v>7218</v>
      </c>
      <c r="M276" s="15" t="s">
        <v>7218</v>
      </c>
      <c r="N276" s="17" t="s">
        <v>7218</v>
      </c>
      <c r="O276" s="17" t="s">
        <v>7218</v>
      </c>
      <c r="P276" s="17" t="s">
        <v>7231</v>
      </c>
      <c r="Q276" s="30" t="s">
        <v>7253</v>
      </c>
      <c r="R276" s="17" t="s">
        <v>7232</v>
      </c>
      <c r="S276" s="30" t="s">
        <v>7234</v>
      </c>
      <c r="T276" s="15" t="s">
        <v>7805</v>
      </c>
      <c r="U276" s="19"/>
      <c r="V276" s="19"/>
      <c r="W276" s="19"/>
      <c r="X276" s="19"/>
    </row>
    <row r="277" spans="1:24" ht="16.5" x14ac:dyDescent="0.25">
      <c r="A277" s="7" t="s">
        <v>7806</v>
      </c>
      <c r="B277" s="8" t="s">
        <v>7807</v>
      </c>
      <c r="C277" s="7" t="s">
        <v>7366</v>
      </c>
      <c r="D277" s="7" t="s">
        <v>7218</v>
      </c>
      <c r="E277" s="7" t="s">
        <v>7218</v>
      </c>
      <c r="F277" s="9" t="s">
        <v>7218</v>
      </c>
      <c r="G277" s="9" t="s">
        <v>7219</v>
      </c>
      <c r="H277" s="7" t="s">
        <v>7220</v>
      </c>
      <c r="I277" s="9" t="s">
        <v>7441</v>
      </c>
      <c r="J277" s="9" t="s">
        <v>7218</v>
      </c>
      <c r="K277" s="9" t="s">
        <v>7218</v>
      </c>
      <c r="L277" s="9" t="s">
        <v>7218</v>
      </c>
      <c r="M277" s="7" t="s">
        <v>7218</v>
      </c>
      <c r="N277" s="9" t="s">
        <v>7218</v>
      </c>
      <c r="O277" s="9" t="s">
        <v>7218</v>
      </c>
      <c r="P277" s="9" t="s">
        <v>7223</v>
      </c>
      <c r="Q277" s="30" t="s">
        <v>7239</v>
      </c>
      <c r="R277" s="9" t="s">
        <v>7232</v>
      </c>
      <c r="S277" s="28" t="s">
        <v>7226</v>
      </c>
      <c r="T277" s="7" t="s">
        <v>7806</v>
      </c>
      <c r="U277" s="19"/>
      <c r="V277" s="19"/>
      <c r="W277" s="19"/>
      <c r="X277" s="19"/>
    </row>
    <row r="278" spans="1:24" ht="16.5" x14ac:dyDescent="0.25">
      <c r="A278" s="15" t="s">
        <v>7808</v>
      </c>
      <c r="B278" s="16" t="s">
        <v>7809</v>
      </c>
      <c r="C278" s="15" t="s">
        <v>7623</v>
      </c>
      <c r="D278" s="15" t="s">
        <v>7218</v>
      </c>
      <c r="E278" s="15" t="s">
        <v>7218</v>
      </c>
      <c r="F278" s="17" t="s">
        <v>7218</v>
      </c>
      <c r="G278" s="17" t="s">
        <v>7219</v>
      </c>
      <c r="H278" s="15" t="s">
        <v>7220</v>
      </c>
      <c r="I278" s="17" t="s">
        <v>7441</v>
      </c>
      <c r="J278" s="17" t="s">
        <v>7218</v>
      </c>
      <c r="K278" s="17" t="s">
        <v>7218</v>
      </c>
      <c r="L278" s="17" t="s">
        <v>7218</v>
      </c>
      <c r="M278" s="15" t="s">
        <v>7218</v>
      </c>
      <c r="N278" s="17" t="s">
        <v>7218</v>
      </c>
      <c r="O278" s="17" t="s">
        <v>7218</v>
      </c>
      <c r="P278" s="17" t="s">
        <v>7223</v>
      </c>
      <c r="Q278" s="30" t="s">
        <v>7337</v>
      </c>
      <c r="R278" s="17" t="s">
        <v>7232</v>
      </c>
      <c r="S278" s="29" t="s">
        <v>7226</v>
      </c>
      <c r="T278" s="15" t="s">
        <v>7808</v>
      </c>
      <c r="U278" s="19"/>
      <c r="V278" s="19"/>
      <c r="W278" s="19"/>
      <c r="X278" s="19"/>
    </row>
    <row r="279" spans="1:24" ht="24.75" x14ac:dyDescent="0.25">
      <c r="A279" s="7" t="s">
        <v>7810</v>
      </c>
      <c r="B279" s="8" t="s">
        <v>7811</v>
      </c>
      <c r="C279" s="7" t="s">
        <v>7217</v>
      </c>
      <c r="D279" s="7" t="s">
        <v>7218</v>
      </c>
      <c r="E279" s="7" t="s">
        <v>7218</v>
      </c>
      <c r="F279" s="9" t="s">
        <v>7218</v>
      </c>
      <c r="G279" s="9" t="s">
        <v>7219</v>
      </c>
      <c r="H279" s="7" t="s">
        <v>7220</v>
      </c>
      <c r="I279" s="9" t="s">
        <v>7414</v>
      </c>
      <c r="J279" s="9" t="s">
        <v>7218</v>
      </c>
      <c r="K279" s="9" t="s">
        <v>7218</v>
      </c>
      <c r="L279" s="9" t="s">
        <v>7218</v>
      </c>
      <c r="M279" s="7" t="s">
        <v>7218</v>
      </c>
      <c r="N279" s="9" t="s">
        <v>7218</v>
      </c>
      <c r="O279" s="9" t="s">
        <v>7218</v>
      </c>
      <c r="P279" s="9" t="s">
        <v>7231</v>
      </c>
      <c r="Q279" s="30" t="s">
        <v>7239</v>
      </c>
      <c r="R279" s="9" t="s">
        <v>7232</v>
      </c>
      <c r="S279" s="30" t="s">
        <v>7234</v>
      </c>
      <c r="T279" s="7" t="s">
        <v>7810</v>
      </c>
      <c r="U279" s="19"/>
      <c r="V279" s="19"/>
      <c r="W279" s="19"/>
      <c r="X279" s="19"/>
    </row>
    <row r="280" spans="1:24" ht="24.75" x14ac:dyDescent="0.25">
      <c r="A280" s="15" t="s">
        <v>7812</v>
      </c>
      <c r="B280" s="16" t="s">
        <v>7811</v>
      </c>
      <c r="C280" s="15" t="s">
        <v>7295</v>
      </c>
      <c r="D280" s="15" t="s">
        <v>7218</v>
      </c>
      <c r="E280" s="15" t="s">
        <v>7218</v>
      </c>
      <c r="F280" s="17" t="s">
        <v>7218</v>
      </c>
      <c r="G280" s="17" t="s">
        <v>7219</v>
      </c>
      <c r="H280" s="15" t="s">
        <v>7220</v>
      </c>
      <c r="I280" s="17" t="s">
        <v>7414</v>
      </c>
      <c r="J280" s="17" t="s">
        <v>7218</v>
      </c>
      <c r="K280" s="17" t="s">
        <v>7218</v>
      </c>
      <c r="L280" s="17" t="s">
        <v>7218</v>
      </c>
      <c r="M280" s="15" t="s">
        <v>7218</v>
      </c>
      <c r="N280" s="17" t="s">
        <v>7218</v>
      </c>
      <c r="O280" s="17" t="s">
        <v>7218</v>
      </c>
      <c r="P280" s="17" t="s">
        <v>7231</v>
      </c>
      <c r="Q280" s="30" t="s">
        <v>7239</v>
      </c>
      <c r="R280" s="17" t="s">
        <v>7232</v>
      </c>
      <c r="S280" s="30" t="s">
        <v>7234</v>
      </c>
      <c r="T280" s="15" t="s">
        <v>7812</v>
      </c>
      <c r="U280" s="19"/>
      <c r="V280" s="19"/>
      <c r="W280" s="19"/>
      <c r="X280" s="19"/>
    </row>
    <row r="281" spans="1:24" ht="24.75" x14ac:dyDescent="0.25">
      <c r="A281" s="7" t="s">
        <v>7813</v>
      </c>
      <c r="B281" s="8" t="s">
        <v>7811</v>
      </c>
      <c r="C281" s="7" t="s">
        <v>7408</v>
      </c>
      <c r="D281" s="7" t="s">
        <v>7218</v>
      </c>
      <c r="E281" s="7" t="s">
        <v>7218</v>
      </c>
      <c r="F281" s="9" t="s">
        <v>7218</v>
      </c>
      <c r="G281" s="9" t="s">
        <v>7219</v>
      </c>
      <c r="H281" s="7" t="s">
        <v>7220</v>
      </c>
      <c r="I281" s="9" t="s">
        <v>7414</v>
      </c>
      <c r="J281" s="9" t="s">
        <v>7218</v>
      </c>
      <c r="K281" s="9" t="s">
        <v>7218</v>
      </c>
      <c r="L281" s="9" t="s">
        <v>7218</v>
      </c>
      <c r="M281" s="7" t="s">
        <v>7218</v>
      </c>
      <c r="N281" s="9" t="s">
        <v>7218</v>
      </c>
      <c r="O281" s="9" t="s">
        <v>7218</v>
      </c>
      <c r="P281" s="9" t="s">
        <v>7231</v>
      </c>
      <c r="Q281" s="30" t="s">
        <v>7337</v>
      </c>
      <c r="R281" s="9" t="s">
        <v>7232</v>
      </c>
      <c r="S281" s="30" t="s">
        <v>7234</v>
      </c>
      <c r="T281" s="7" t="s">
        <v>7813</v>
      </c>
      <c r="U281" s="19"/>
      <c r="V281" s="19"/>
      <c r="W281" s="19"/>
      <c r="X281" s="19"/>
    </row>
    <row r="282" spans="1:24" ht="49.5" x14ac:dyDescent="0.25">
      <c r="A282" s="15" t="s">
        <v>7814</v>
      </c>
      <c r="B282" s="16" t="s">
        <v>7815</v>
      </c>
      <c r="C282" s="15" t="s">
        <v>7217</v>
      </c>
      <c r="D282" s="15" t="s">
        <v>7218</v>
      </c>
      <c r="E282" s="15" t="s">
        <v>7218</v>
      </c>
      <c r="F282" s="17" t="s">
        <v>7816</v>
      </c>
      <c r="G282" s="17" t="s">
        <v>7219</v>
      </c>
      <c r="H282" s="15" t="s">
        <v>7220</v>
      </c>
      <c r="I282" s="17" t="s">
        <v>7372</v>
      </c>
      <c r="J282" s="17" t="s">
        <v>7218</v>
      </c>
      <c r="K282" s="17" t="s">
        <v>7218</v>
      </c>
      <c r="L282" s="17" t="s">
        <v>7218</v>
      </c>
      <c r="M282" s="15" t="s">
        <v>7218</v>
      </c>
      <c r="N282" s="17" t="s">
        <v>7218</v>
      </c>
      <c r="O282" s="17" t="s">
        <v>7218</v>
      </c>
      <c r="P282" s="17" t="s">
        <v>7223</v>
      </c>
      <c r="Q282" s="30" t="s">
        <v>7239</v>
      </c>
      <c r="R282" s="17" t="s">
        <v>7232</v>
      </c>
      <c r="S282" s="29" t="s">
        <v>7226</v>
      </c>
      <c r="T282" s="15" t="s">
        <v>7814</v>
      </c>
      <c r="U282" s="19"/>
      <c r="V282" s="19"/>
      <c r="W282" s="19"/>
      <c r="X282" s="19"/>
    </row>
    <row r="283" spans="1:24" ht="24.75" x14ac:dyDescent="0.25">
      <c r="A283" s="7" t="s">
        <v>7817</v>
      </c>
      <c r="B283" s="8" t="s">
        <v>7228</v>
      </c>
      <c r="C283" s="7" t="s">
        <v>7818</v>
      </c>
      <c r="D283" s="7" t="s">
        <v>7218</v>
      </c>
      <c r="E283" s="7" t="s">
        <v>7218</v>
      </c>
      <c r="F283" s="9" t="s">
        <v>7218</v>
      </c>
      <c r="G283" s="9" t="s">
        <v>7219</v>
      </c>
      <c r="H283" s="7" t="s">
        <v>7220</v>
      </c>
      <c r="I283" s="9" t="s">
        <v>7237</v>
      </c>
      <c r="J283" s="9" t="s">
        <v>7238</v>
      </c>
      <c r="K283" s="9" t="s">
        <v>7218</v>
      </c>
      <c r="L283" s="9" t="s">
        <v>7218</v>
      </c>
      <c r="M283" s="7" t="s">
        <v>7218</v>
      </c>
      <c r="N283" s="9" t="s">
        <v>7218</v>
      </c>
      <c r="O283" s="9" t="s">
        <v>7218</v>
      </c>
      <c r="P283" s="9" t="s">
        <v>7231</v>
      </c>
      <c r="Q283" s="30" t="s">
        <v>7245</v>
      </c>
      <c r="R283" s="9" t="s">
        <v>7232</v>
      </c>
      <c r="S283" s="30" t="s">
        <v>7234</v>
      </c>
      <c r="T283" s="7" t="s">
        <v>7817</v>
      </c>
      <c r="U283" s="19"/>
      <c r="V283" s="19"/>
      <c r="W283" s="19"/>
      <c r="X283" s="19"/>
    </row>
    <row r="284" spans="1:24" ht="16.5" x14ac:dyDescent="0.25">
      <c r="A284" s="15" t="s">
        <v>7819</v>
      </c>
      <c r="B284" s="16" t="s">
        <v>7676</v>
      </c>
      <c r="C284" s="15" t="s">
        <v>7630</v>
      </c>
      <c r="D284" s="15" t="s">
        <v>7218</v>
      </c>
      <c r="E284" s="15" t="s">
        <v>7218</v>
      </c>
      <c r="F284" s="17" t="s">
        <v>7218</v>
      </c>
      <c r="G284" s="17" t="s">
        <v>7219</v>
      </c>
      <c r="H284" s="15" t="s">
        <v>7220</v>
      </c>
      <c r="I284" s="17" t="s">
        <v>7230</v>
      </c>
      <c r="J284" s="17" t="s">
        <v>7218</v>
      </c>
      <c r="K284" s="17" t="s">
        <v>7218</v>
      </c>
      <c r="L284" s="17" t="s">
        <v>7218</v>
      </c>
      <c r="M284" s="15" t="s">
        <v>7218</v>
      </c>
      <c r="N284" s="17" t="s">
        <v>7218</v>
      </c>
      <c r="O284" s="17" t="s">
        <v>7218</v>
      </c>
      <c r="P284" s="17" t="s">
        <v>7231</v>
      </c>
      <c r="Q284" s="30" t="s">
        <v>7239</v>
      </c>
      <c r="R284" s="17" t="s">
        <v>7232</v>
      </c>
      <c r="S284" s="30" t="s">
        <v>7234</v>
      </c>
      <c r="T284" s="15" t="s">
        <v>7819</v>
      </c>
      <c r="U284" s="19"/>
      <c r="V284" s="19"/>
      <c r="W284" s="19"/>
      <c r="X284" s="19"/>
    </row>
    <row r="285" spans="1:24" ht="16.5" x14ac:dyDescent="0.25">
      <c r="A285" s="7" t="s">
        <v>7820</v>
      </c>
      <c r="B285" s="8" t="s">
        <v>7583</v>
      </c>
      <c r="C285" s="7" t="s">
        <v>7630</v>
      </c>
      <c r="D285" s="7" t="s">
        <v>7218</v>
      </c>
      <c r="E285" s="7" t="s">
        <v>7218</v>
      </c>
      <c r="F285" s="9" t="s">
        <v>7218</v>
      </c>
      <c r="G285" s="9" t="s">
        <v>7219</v>
      </c>
      <c r="H285" s="7" t="s">
        <v>7220</v>
      </c>
      <c r="I285" s="9" t="s">
        <v>7230</v>
      </c>
      <c r="J285" s="9" t="s">
        <v>7218</v>
      </c>
      <c r="K285" s="9" t="s">
        <v>7218</v>
      </c>
      <c r="L285" s="9" t="s">
        <v>7218</v>
      </c>
      <c r="M285" s="7" t="s">
        <v>7218</v>
      </c>
      <c r="N285" s="9" t="s">
        <v>7218</v>
      </c>
      <c r="O285" s="9" t="s">
        <v>7218</v>
      </c>
      <c r="P285" s="9" t="s">
        <v>7231</v>
      </c>
      <c r="Q285" s="30" t="s">
        <v>7239</v>
      </c>
      <c r="R285" s="9" t="s">
        <v>7232</v>
      </c>
      <c r="S285" s="30" t="s">
        <v>7234</v>
      </c>
      <c r="T285" s="7" t="s">
        <v>7820</v>
      </c>
      <c r="U285" s="19"/>
      <c r="V285" s="19"/>
      <c r="W285" s="19"/>
      <c r="X285" s="19"/>
    </row>
    <row r="286" spans="1:24" ht="16.5" x14ac:dyDescent="0.25">
      <c r="A286" s="15" t="s">
        <v>7821</v>
      </c>
      <c r="B286" s="16" t="s">
        <v>7616</v>
      </c>
      <c r="C286" s="15" t="s">
        <v>7630</v>
      </c>
      <c r="D286" s="15" t="s">
        <v>7218</v>
      </c>
      <c r="E286" s="15" t="s">
        <v>7218</v>
      </c>
      <c r="F286" s="17" t="s">
        <v>7218</v>
      </c>
      <c r="G286" s="17" t="s">
        <v>7219</v>
      </c>
      <c r="H286" s="15" t="s">
        <v>7220</v>
      </c>
      <c r="I286" s="17" t="s">
        <v>7617</v>
      </c>
      <c r="J286" s="17" t="s">
        <v>7618</v>
      </c>
      <c r="K286" s="17" t="s">
        <v>7218</v>
      </c>
      <c r="L286" s="17" t="s">
        <v>7218</v>
      </c>
      <c r="M286" s="15" t="s">
        <v>7218</v>
      </c>
      <c r="N286" s="17" t="s">
        <v>7218</v>
      </c>
      <c r="O286" s="17" t="s">
        <v>7218</v>
      </c>
      <c r="P286" s="17" t="s">
        <v>7231</v>
      </c>
      <c r="Q286" s="30" t="s">
        <v>7239</v>
      </c>
      <c r="R286" s="17" t="s">
        <v>7232</v>
      </c>
      <c r="S286" s="30" t="s">
        <v>7234</v>
      </c>
      <c r="T286" s="15" t="s">
        <v>7821</v>
      </c>
      <c r="U286" s="19"/>
      <c r="V286" s="19"/>
      <c r="W286" s="19"/>
      <c r="X286" s="19"/>
    </row>
    <row r="287" spans="1:24" ht="41.25" x14ac:dyDescent="0.25">
      <c r="A287" s="7" t="s">
        <v>7822</v>
      </c>
      <c r="B287" s="8" t="s">
        <v>7249</v>
      </c>
      <c r="C287" s="7" t="s">
        <v>7366</v>
      </c>
      <c r="D287" s="7" t="s">
        <v>7218</v>
      </c>
      <c r="E287" s="7" t="s">
        <v>7218</v>
      </c>
      <c r="F287" s="9" t="s">
        <v>7218</v>
      </c>
      <c r="G287" s="9" t="s">
        <v>7219</v>
      </c>
      <c r="H287" s="7" t="s">
        <v>7220</v>
      </c>
      <c r="I287" s="9" t="s">
        <v>7230</v>
      </c>
      <c r="J287" s="9" t="s">
        <v>7218</v>
      </c>
      <c r="K287" s="9" t="s">
        <v>7218</v>
      </c>
      <c r="L287" s="9" t="s">
        <v>7218</v>
      </c>
      <c r="M287" s="7" t="s">
        <v>7218</v>
      </c>
      <c r="N287" s="9" t="s">
        <v>7218</v>
      </c>
      <c r="O287" s="9" t="s">
        <v>7218</v>
      </c>
      <c r="P287" s="9" t="s">
        <v>7231</v>
      </c>
      <c r="Q287" s="30" t="s">
        <v>7239</v>
      </c>
      <c r="R287" s="9" t="s">
        <v>7232</v>
      </c>
      <c r="S287" s="30" t="s">
        <v>7234</v>
      </c>
      <c r="T287" s="7" t="s">
        <v>7822</v>
      </c>
      <c r="U287" s="19"/>
      <c r="V287" s="19"/>
      <c r="W287" s="19"/>
      <c r="X287" s="19"/>
    </row>
    <row r="288" spans="1:24" ht="16.5" x14ac:dyDescent="0.25">
      <c r="A288" s="15" t="s">
        <v>7823</v>
      </c>
      <c r="B288" s="16" t="s">
        <v>7390</v>
      </c>
      <c r="C288" s="15" t="s">
        <v>7313</v>
      </c>
      <c r="D288" s="15" t="s">
        <v>7218</v>
      </c>
      <c r="E288" s="15" t="s">
        <v>7218</v>
      </c>
      <c r="F288" s="17" t="s">
        <v>7218</v>
      </c>
      <c r="G288" s="17" t="s">
        <v>7219</v>
      </c>
      <c r="H288" s="15" t="s">
        <v>7220</v>
      </c>
      <c r="I288" s="17" t="s">
        <v>7314</v>
      </c>
      <c r="J288" s="17" t="s">
        <v>7218</v>
      </c>
      <c r="K288" s="17" t="s">
        <v>7218</v>
      </c>
      <c r="L288" s="17" t="s">
        <v>7218</v>
      </c>
      <c r="M288" s="15" t="s">
        <v>7218</v>
      </c>
      <c r="N288" s="17" t="s">
        <v>7218</v>
      </c>
      <c r="O288" s="17" t="s">
        <v>7218</v>
      </c>
      <c r="P288" s="17" t="s">
        <v>7231</v>
      </c>
      <c r="Q288" s="30" t="s">
        <v>7245</v>
      </c>
      <c r="R288" s="17" t="s">
        <v>7232</v>
      </c>
      <c r="S288" s="30" t="s">
        <v>7234</v>
      </c>
      <c r="T288" s="15" t="s">
        <v>7823</v>
      </c>
      <c r="U288" s="19"/>
      <c r="V288" s="19"/>
      <c r="W288" s="19"/>
      <c r="X288" s="19"/>
    </row>
    <row r="289" spans="1:24" ht="16.5" x14ac:dyDescent="0.25">
      <c r="A289" s="7" t="s">
        <v>7824</v>
      </c>
      <c r="B289" s="8" t="s">
        <v>7390</v>
      </c>
      <c r="C289" s="7" t="s">
        <v>7244</v>
      </c>
      <c r="D289" s="7" t="s">
        <v>7218</v>
      </c>
      <c r="E289" s="7" t="s">
        <v>7218</v>
      </c>
      <c r="F289" s="9" t="s">
        <v>7218</v>
      </c>
      <c r="G289" s="9" t="s">
        <v>7219</v>
      </c>
      <c r="H289" s="7" t="s">
        <v>7220</v>
      </c>
      <c r="I289" s="9" t="s">
        <v>7314</v>
      </c>
      <c r="J289" s="9" t="s">
        <v>7218</v>
      </c>
      <c r="K289" s="9" t="s">
        <v>7218</v>
      </c>
      <c r="L289" s="9" t="s">
        <v>7218</v>
      </c>
      <c r="M289" s="7" t="s">
        <v>7218</v>
      </c>
      <c r="N289" s="9" t="s">
        <v>7218</v>
      </c>
      <c r="O289" s="9" t="s">
        <v>7218</v>
      </c>
      <c r="P289" s="9" t="s">
        <v>7231</v>
      </c>
      <c r="Q289" s="30" t="s">
        <v>7245</v>
      </c>
      <c r="R289" s="9" t="s">
        <v>7232</v>
      </c>
      <c r="S289" s="30" t="s">
        <v>7234</v>
      </c>
      <c r="T289" s="7" t="s">
        <v>7824</v>
      </c>
      <c r="U289" s="19"/>
      <c r="V289" s="19"/>
      <c r="W289" s="19"/>
      <c r="X289" s="19"/>
    </row>
    <row r="290" spans="1:24" ht="16.5" x14ac:dyDescent="0.25">
      <c r="A290" s="15" t="s">
        <v>7825</v>
      </c>
      <c r="B290" s="16" t="s">
        <v>7392</v>
      </c>
      <c r="C290" s="15" t="s">
        <v>7313</v>
      </c>
      <c r="D290" s="15" t="s">
        <v>7218</v>
      </c>
      <c r="E290" s="15" t="s">
        <v>7218</v>
      </c>
      <c r="F290" s="17" t="s">
        <v>7218</v>
      </c>
      <c r="G290" s="17" t="s">
        <v>7219</v>
      </c>
      <c r="H290" s="15" t="s">
        <v>7220</v>
      </c>
      <c r="I290" s="17" t="s">
        <v>7314</v>
      </c>
      <c r="J290" s="17" t="s">
        <v>7218</v>
      </c>
      <c r="K290" s="17" t="s">
        <v>7218</v>
      </c>
      <c r="L290" s="17" t="s">
        <v>7218</v>
      </c>
      <c r="M290" s="15" t="s">
        <v>7218</v>
      </c>
      <c r="N290" s="17" t="s">
        <v>7218</v>
      </c>
      <c r="O290" s="17" t="s">
        <v>7218</v>
      </c>
      <c r="P290" s="17" t="s">
        <v>7231</v>
      </c>
      <c r="Q290" s="30" t="s">
        <v>7245</v>
      </c>
      <c r="R290" s="17" t="s">
        <v>7232</v>
      </c>
      <c r="S290" s="30" t="s">
        <v>7234</v>
      </c>
      <c r="T290" s="15" t="s">
        <v>7825</v>
      </c>
      <c r="U290" s="19"/>
      <c r="V290" s="19"/>
      <c r="W290" s="19"/>
      <c r="X290" s="19"/>
    </row>
    <row r="291" spans="1:24" ht="16.5" x14ac:dyDescent="0.25">
      <c r="A291" s="7" t="s">
        <v>7826</v>
      </c>
      <c r="B291" s="8" t="s">
        <v>7392</v>
      </c>
      <c r="C291" s="7" t="s">
        <v>7244</v>
      </c>
      <c r="D291" s="7" t="s">
        <v>7218</v>
      </c>
      <c r="E291" s="7" t="s">
        <v>7218</v>
      </c>
      <c r="F291" s="9" t="s">
        <v>7218</v>
      </c>
      <c r="G291" s="9" t="s">
        <v>7219</v>
      </c>
      <c r="H291" s="7" t="s">
        <v>7220</v>
      </c>
      <c r="I291" s="9" t="s">
        <v>7314</v>
      </c>
      <c r="J291" s="9" t="s">
        <v>7218</v>
      </c>
      <c r="K291" s="9" t="s">
        <v>7218</v>
      </c>
      <c r="L291" s="9" t="s">
        <v>7218</v>
      </c>
      <c r="M291" s="7" t="s">
        <v>7218</v>
      </c>
      <c r="N291" s="9" t="s">
        <v>7218</v>
      </c>
      <c r="O291" s="9" t="s">
        <v>7218</v>
      </c>
      <c r="P291" s="9" t="s">
        <v>7231</v>
      </c>
      <c r="Q291" s="30" t="s">
        <v>7245</v>
      </c>
      <c r="R291" s="9" t="s">
        <v>7232</v>
      </c>
      <c r="S291" s="30" t="s">
        <v>7234</v>
      </c>
      <c r="T291" s="7" t="s">
        <v>7826</v>
      </c>
      <c r="U291" s="19"/>
      <c r="V291" s="19"/>
      <c r="W291" s="19"/>
      <c r="X291" s="19"/>
    </row>
    <row r="292" spans="1:24" ht="16.5" x14ac:dyDescent="0.25">
      <c r="A292" s="15" t="s">
        <v>7827</v>
      </c>
      <c r="B292" s="16" t="s">
        <v>7712</v>
      </c>
      <c r="C292" s="15" t="s">
        <v>7247</v>
      </c>
      <c r="D292" s="15" t="s">
        <v>7218</v>
      </c>
      <c r="E292" s="15" t="s">
        <v>7218</v>
      </c>
      <c r="F292" s="17" t="s">
        <v>7218</v>
      </c>
      <c r="G292" s="17" t="s">
        <v>7219</v>
      </c>
      <c r="H292" s="15" t="s">
        <v>7220</v>
      </c>
      <c r="I292" s="17" t="s">
        <v>7237</v>
      </c>
      <c r="J292" s="17" t="s">
        <v>7238</v>
      </c>
      <c r="K292" s="17" t="s">
        <v>7218</v>
      </c>
      <c r="L292" s="17" t="s">
        <v>7218</v>
      </c>
      <c r="M292" s="15" t="s">
        <v>7218</v>
      </c>
      <c r="N292" s="17" t="s">
        <v>7218</v>
      </c>
      <c r="O292" s="17" t="s">
        <v>7218</v>
      </c>
      <c r="P292" s="17" t="s">
        <v>7231</v>
      </c>
      <c r="Q292" s="30" t="s">
        <v>7245</v>
      </c>
      <c r="R292" s="17" t="s">
        <v>7232</v>
      </c>
      <c r="S292" s="30" t="s">
        <v>7234</v>
      </c>
      <c r="T292" s="15" t="s">
        <v>7827</v>
      </c>
      <c r="U292" s="19"/>
      <c r="V292" s="19"/>
      <c r="W292" s="19"/>
      <c r="X292" s="19"/>
    </row>
    <row r="293" spans="1:24" ht="16.5" x14ac:dyDescent="0.25">
      <c r="A293" s="7" t="s">
        <v>7828</v>
      </c>
      <c r="B293" s="8" t="s">
        <v>7712</v>
      </c>
      <c r="C293" s="7" t="s">
        <v>7335</v>
      </c>
      <c r="D293" s="7" t="s">
        <v>7218</v>
      </c>
      <c r="E293" s="7" t="s">
        <v>7218</v>
      </c>
      <c r="F293" s="9" t="s">
        <v>7218</v>
      </c>
      <c r="G293" s="9" t="s">
        <v>7219</v>
      </c>
      <c r="H293" s="7" t="s">
        <v>7220</v>
      </c>
      <c r="I293" s="9" t="s">
        <v>7237</v>
      </c>
      <c r="J293" s="9" t="s">
        <v>7238</v>
      </c>
      <c r="K293" s="9" t="s">
        <v>7218</v>
      </c>
      <c r="L293" s="9" t="s">
        <v>7218</v>
      </c>
      <c r="M293" s="7" t="s">
        <v>7218</v>
      </c>
      <c r="N293" s="9" t="s">
        <v>7218</v>
      </c>
      <c r="O293" s="9" t="s">
        <v>7218</v>
      </c>
      <c r="P293" s="9" t="s">
        <v>7231</v>
      </c>
      <c r="Q293" s="30" t="s">
        <v>7337</v>
      </c>
      <c r="R293" s="9" t="s">
        <v>7232</v>
      </c>
      <c r="S293" s="30" t="s">
        <v>7234</v>
      </c>
      <c r="T293" s="7" t="s">
        <v>7828</v>
      </c>
      <c r="U293" s="19"/>
      <c r="V293" s="19"/>
      <c r="W293" s="19"/>
      <c r="X293" s="19"/>
    </row>
    <row r="294" spans="1:24" ht="16.5" x14ac:dyDescent="0.25">
      <c r="A294" s="15" t="s">
        <v>7829</v>
      </c>
      <c r="B294" s="16" t="s">
        <v>7714</v>
      </c>
      <c r="C294" s="15" t="s">
        <v>7241</v>
      </c>
      <c r="D294" s="15" t="s">
        <v>7218</v>
      </c>
      <c r="E294" s="15" t="s">
        <v>7218</v>
      </c>
      <c r="F294" s="17" t="s">
        <v>7218</v>
      </c>
      <c r="G294" s="17" t="s">
        <v>7219</v>
      </c>
      <c r="H294" s="15" t="s">
        <v>7220</v>
      </c>
      <c r="I294" s="17" t="s">
        <v>7230</v>
      </c>
      <c r="J294" s="17" t="s">
        <v>7218</v>
      </c>
      <c r="K294" s="17" t="s">
        <v>7218</v>
      </c>
      <c r="L294" s="17" t="s">
        <v>7218</v>
      </c>
      <c r="M294" s="15" t="s">
        <v>7218</v>
      </c>
      <c r="N294" s="17" t="s">
        <v>7218</v>
      </c>
      <c r="O294" s="17" t="s">
        <v>7218</v>
      </c>
      <c r="P294" s="17" t="s">
        <v>7231</v>
      </c>
      <c r="Q294" s="30" t="s">
        <v>7233</v>
      </c>
      <c r="R294" s="17" t="s">
        <v>7232</v>
      </c>
      <c r="S294" s="30" t="s">
        <v>7234</v>
      </c>
      <c r="T294" s="15" t="s">
        <v>7829</v>
      </c>
      <c r="U294" s="19"/>
      <c r="V294" s="19"/>
      <c r="W294" s="19"/>
      <c r="X294" s="19"/>
    </row>
    <row r="295" spans="1:24" ht="16.5" x14ac:dyDescent="0.25">
      <c r="A295" s="7" t="s">
        <v>7830</v>
      </c>
      <c r="B295" s="8" t="s">
        <v>7714</v>
      </c>
      <c r="C295" s="7" t="s">
        <v>7717</v>
      </c>
      <c r="D295" s="7" t="s">
        <v>7218</v>
      </c>
      <c r="E295" s="7" t="s">
        <v>7218</v>
      </c>
      <c r="F295" s="9" t="s">
        <v>7218</v>
      </c>
      <c r="G295" s="9" t="s">
        <v>7219</v>
      </c>
      <c r="H295" s="7" t="s">
        <v>7220</v>
      </c>
      <c r="I295" s="9" t="s">
        <v>7230</v>
      </c>
      <c r="J295" s="9" t="s">
        <v>7218</v>
      </c>
      <c r="K295" s="9" t="s">
        <v>7218</v>
      </c>
      <c r="L295" s="9" t="s">
        <v>7218</v>
      </c>
      <c r="M295" s="7" t="s">
        <v>7218</v>
      </c>
      <c r="N295" s="9" t="s">
        <v>7218</v>
      </c>
      <c r="O295" s="9" t="s">
        <v>7218</v>
      </c>
      <c r="P295" s="9" t="s">
        <v>7231</v>
      </c>
      <c r="Q295" s="30" t="s">
        <v>7233</v>
      </c>
      <c r="R295" s="9" t="s">
        <v>7232</v>
      </c>
      <c r="S295" s="30" t="s">
        <v>7234</v>
      </c>
      <c r="T295" s="7" t="s">
        <v>7830</v>
      </c>
      <c r="U295" s="19"/>
      <c r="V295" s="19"/>
      <c r="W295" s="19"/>
      <c r="X295" s="19"/>
    </row>
    <row r="296" spans="1:24" ht="24.75" x14ac:dyDescent="0.25">
      <c r="A296" s="15" t="s">
        <v>7831</v>
      </c>
      <c r="B296" s="16" t="s">
        <v>7832</v>
      </c>
      <c r="C296" s="15" t="s">
        <v>7313</v>
      </c>
      <c r="D296" s="15" t="s">
        <v>7218</v>
      </c>
      <c r="E296" s="15" t="s">
        <v>7218</v>
      </c>
      <c r="F296" s="17" t="s">
        <v>7218</v>
      </c>
      <c r="G296" s="17" t="s">
        <v>7219</v>
      </c>
      <c r="H296" s="15" t="s">
        <v>7220</v>
      </c>
      <c r="I296" s="17" t="s">
        <v>7314</v>
      </c>
      <c r="J296" s="17" t="s">
        <v>7218</v>
      </c>
      <c r="K296" s="17" t="s">
        <v>7218</v>
      </c>
      <c r="L296" s="17" t="s">
        <v>7218</v>
      </c>
      <c r="M296" s="15" t="s">
        <v>7218</v>
      </c>
      <c r="N296" s="17" t="s">
        <v>7218</v>
      </c>
      <c r="O296" s="17" t="s">
        <v>7218</v>
      </c>
      <c r="P296" s="17" t="s">
        <v>7231</v>
      </c>
      <c r="Q296" s="30" t="s">
        <v>7245</v>
      </c>
      <c r="R296" s="17" t="s">
        <v>7232</v>
      </c>
      <c r="S296" s="30" t="s">
        <v>7234</v>
      </c>
      <c r="T296" s="15" t="s">
        <v>7831</v>
      </c>
      <c r="U296" s="19"/>
      <c r="V296" s="19"/>
      <c r="W296" s="19"/>
      <c r="X296" s="19"/>
    </row>
    <row r="297" spans="1:24" ht="24.75" x14ac:dyDescent="0.25">
      <c r="A297" s="7" t="s">
        <v>7833</v>
      </c>
      <c r="B297" s="8" t="s">
        <v>7832</v>
      </c>
      <c r="C297" s="7" t="s">
        <v>7244</v>
      </c>
      <c r="D297" s="7" t="s">
        <v>7218</v>
      </c>
      <c r="E297" s="7" t="s">
        <v>7218</v>
      </c>
      <c r="F297" s="9" t="s">
        <v>7218</v>
      </c>
      <c r="G297" s="9" t="s">
        <v>7219</v>
      </c>
      <c r="H297" s="7" t="s">
        <v>7220</v>
      </c>
      <c r="I297" s="9" t="s">
        <v>7314</v>
      </c>
      <c r="J297" s="9" t="s">
        <v>7218</v>
      </c>
      <c r="K297" s="9" t="s">
        <v>7218</v>
      </c>
      <c r="L297" s="9" t="s">
        <v>7218</v>
      </c>
      <c r="M297" s="7" t="s">
        <v>7218</v>
      </c>
      <c r="N297" s="9" t="s">
        <v>7218</v>
      </c>
      <c r="O297" s="9" t="s">
        <v>7218</v>
      </c>
      <c r="P297" s="9" t="s">
        <v>7231</v>
      </c>
      <c r="Q297" s="30" t="s">
        <v>7245</v>
      </c>
      <c r="R297" s="9" t="s">
        <v>7232</v>
      </c>
      <c r="S297" s="30" t="s">
        <v>7234</v>
      </c>
      <c r="T297" s="7" t="s">
        <v>7833</v>
      </c>
      <c r="U297" s="19"/>
      <c r="V297" s="19"/>
      <c r="W297" s="19"/>
      <c r="X297" s="19"/>
    </row>
    <row r="298" spans="1:24" ht="24.75" x14ac:dyDescent="0.25">
      <c r="A298" s="15" t="s">
        <v>7834</v>
      </c>
      <c r="B298" s="16" t="s">
        <v>7832</v>
      </c>
      <c r="C298" s="15" t="s">
        <v>7247</v>
      </c>
      <c r="D298" s="15" t="s">
        <v>7218</v>
      </c>
      <c r="E298" s="15" t="s">
        <v>7218</v>
      </c>
      <c r="F298" s="17" t="s">
        <v>7218</v>
      </c>
      <c r="G298" s="17" t="s">
        <v>7219</v>
      </c>
      <c r="H298" s="15" t="s">
        <v>7220</v>
      </c>
      <c r="I298" s="17" t="s">
        <v>7314</v>
      </c>
      <c r="J298" s="17" t="s">
        <v>7218</v>
      </c>
      <c r="K298" s="17" t="s">
        <v>7218</v>
      </c>
      <c r="L298" s="17" t="s">
        <v>7218</v>
      </c>
      <c r="M298" s="15" t="s">
        <v>7218</v>
      </c>
      <c r="N298" s="17" t="s">
        <v>7218</v>
      </c>
      <c r="O298" s="17" t="s">
        <v>7218</v>
      </c>
      <c r="P298" s="17" t="s">
        <v>7231</v>
      </c>
      <c r="Q298" s="30" t="s">
        <v>7245</v>
      </c>
      <c r="R298" s="17" t="s">
        <v>7232</v>
      </c>
      <c r="S298" s="30" t="s">
        <v>7234</v>
      </c>
      <c r="T298" s="15" t="s">
        <v>7834</v>
      </c>
      <c r="U298" s="19"/>
      <c r="V298" s="19"/>
      <c r="W298" s="19"/>
      <c r="X298" s="19"/>
    </row>
    <row r="299" spans="1:24" ht="24.75" x14ac:dyDescent="0.25">
      <c r="A299" s="7" t="s">
        <v>7835</v>
      </c>
      <c r="B299" s="8" t="s">
        <v>7832</v>
      </c>
      <c r="C299" s="7" t="s">
        <v>7335</v>
      </c>
      <c r="D299" s="7" t="s">
        <v>7218</v>
      </c>
      <c r="E299" s="7" t="s">
        <v>7218</v>
      </c>
      <c r="F299" s="9" t="s">
        <v>7218</v>
      </c>
      <c r="G299" s="9" t="s">
        <v>7219</v>
      </c>
      <c r="H299" s="7" t="s">
        <v>7220</v>
      </c>
      <c r="I299" s="9" t="s">
        <v>7314</v>
      </c>
      <c r="J299" s="9" t="s">
        <v>7218</v>
      </c>
      <c r="K299" s="9" t="s">
        <v>7218</v>
      </c>
      <c r="L299" s="9" t="s">
        <v>7218</v>
      </c>
      <c r="M299" s="7" t="s">
        <v>7218</v>
      </c>
      <c r="N299" s="9" t="s">
        <v>7218</v>
      </c>
      <c r="O299" s="9" t="s">
        <v>7218</v>
      </c>
      <c r="P299" s="9" t="s">
        <v>7231</v>
      </c>
      <c r="Q299" s="30" t="s">
        <v>7337</v>
      </c>
      <c r="R299" s="9" t="s">
        <v>7232</v>
      </c>
      <c r="S299" s="30" t="s">
        <v>7234</v>
      </c>
      <c r="T299" s="7" t="s">
        <v>7835</v>
      </c>
      <c r="U299" s="19"/>
      <c r="V299" s="19"/>
      <c r="W299" s="19"/>
      <c r="X299" s="19"/>
    </row>
    <row r="300" spans="1:24" ht="24.75" x14ac:dyDescent="0.25">
      <c r="A300" s="15" t="s">
        <v>7836</v>
      </c>
      <c r="B300" s="16" t="s">
        <v>7832</v>
      </c>
      <c r="C300" s="15" t="s">
        <v>7250</v>
      </c>
      <c r="D300" s="15" t="s">
        <v>7218</v>
      </c>
      <c r="E300" s="15" t="s">
        <v>7218</v>
      </c>
      <c r="F300" s="17" t="s">
        <v>7218</v>
      </c>
      <c r="G300" s="17" t="s">
        <v>7219</v>
      </c>
      <c r="H300" s="15" t="s">
        <v>7220</v>
      </c>
      <c r="I300" s="17" t="s">
        <v>7314</v>
      </c>
      <c r="J300" s="17" t="s">
        <v>7218</v>
      </c>
      <c r="K300" s="17" t="s">
        <v>7218</v>
      </c>
      <c r="L300" s="17" t="s">
        <v>7218</v>
      </c>
      <c r="M300" s="15" t="s">
        <v>7218</v>
      </c>
      <c r="N300" s="17" t="s">
        <v>7218</v>
      </c>
      <c r="O300" s="17" t="s">
        <v>7218</v>
      </c>
      <c r="P300" s="17" t="s">
        <v>7231</v>
      </c>
      <c r="Q300" s="30" t="s">
        <v>7253</v>
      </c>
      <c r="R300" s="17" t="s">
        <v>7232</v>
      </c>
      <c r="S300" s="30" t="s">
        <v>7234</v>
      </c>
      <c r="T300" s="15" t="s">
        <v>7836</v>
      </c>
      <c r="U300" s="19"/>
      <c r="V300" s="19"/>
      <c r="W300" s="19"/>
      <c r="X300" s="19"/>
    </row>
    <row r="301" spans="1:24" ht="33" x14ac:dyDescent="0.25">
      <c r="A301" s="7" t="s">
        <v>7837</v>
      </c>
      <c r="B301" s="8" t="s">
        <v>7838</v>
      </c>
      <c r="C301" s="7" t="s">
        <v>7486</v>
      </c>
      <c r="D301" s="7" t="s">
        <v>7218</v>
      </c>
      <c r="E301" s="7" t="s">
        <v>7218</v>
      </c>
      <c r="F301" s="9" t="s">
        <v>7343</v>
      </c>
      <c r="G301" s="9" t="s">
        <v>7219</v>
      </c>
      <c r="H301" s="7" t="s">
        <v>7220</v>
      </c>
      <c r="I301" s="9" t="s">
        <v>7481</v>
      </c>
      <c r="J301" s="9" t="s">
        <v>7218</v>
      </c>
      <c r="K301" s="9" t="s">
        <v>7218</v>
      </c>
      <c r="L301" s="9" t="s">
        <v>7218</v>
      </c>
      <c r="M301" s="7" t="s">
        <v>7218</v>
      </c>
      <c r="N301" s="9" t="s">
        <v>7218</v>
      </c>
      <c r="O301" s="9" t="s">
        <v>7218</v>
      </c>
      <c r="P301" s="9" t="s">
        <v>7223</v>
      </c>
      <c r="Q301" s="30" t="s">
        <v>7239</v>
      </c>
      <c r="R301" s="9" t="s">
        <v>7232</v>
      </c>
      <c r="S301" s="30" t="s">
        <v>7234</v>
      </c>
      <c r="T301" s="7" t="s">
        <v>7837</v>
      </c>
      <c r="U301" s="19"/>
      <c r="V301" s="19"/>
      <c r="W301" s="19"/>
      <c r="X301" s="19"/>
    </row>
    <row r="302" spans="1:24" ht="16.5" x14ac:dyDescent="0.25">
      <c r="A302" s="15" t="s">
        <v>7839</v>
      </c>
      <c r="B302" s="16" t="s">
        <v>7714</v>
      </c>
      <c r="C302" s="15" t="s">
        <v>7244</v>
      </c>
      <c r="D302" s="15" t="s">
        <v>7218</v>
      </c>
      <c r="E302" s="15" t="s">
        <v>7218</v>
      </c>
      <c r="F302" s="17" t="s">
        <v>7218</v>
      </c>
      <c r="G302" s="17" t="s">
        <v>7219</v>
      </c>
      <c r="H302" s="15" t="s">
        <v>7220</v>
      </c>
      <c r="I302" s="17" t="s">
        <v>7237</v>
      </c>
      <c r="J302" s="17" t="s">
        <v>7238</v>
      </c>
      <c r="K302" s="17" t="s">
        <v>7218</v>
      </c>
      <c r="L302" s="17" t="s">
        <v>7218</v>
      </c>
      <c r="M302" s="15" t="s">
        <v>7218</v>
      </c>
      <c r="N302" s="17" t="s">
        <v>7218</v>
      </c>
      <c r="O302" s="17" t="s">
        <v>7218</v>
      </c>
      <c r="P302" s="17" t="s">
        <v>7231</v>
      </c>
      <c r="Q302" s="30" t="s">
        <v>7245</v>
      </c>
      <c r="R302" s="17" t="s">
        <v>7232</v>
      </c>
      <c r="S302" s="30" t="s">
        <v>7234</v>
      </c>
      <c r="T302" s="15" t="s">
        <v>7839</v>
      </c>
      <c r="U302" s="19"/>
      <c r="V302" s="19"/>
      <c r="W302" s="19"/>
      <c r="X302" s="19"/>
    </row>
    <row r="303" spans="1:24" ht="16.5" x14ac:dyDescent="0.25">
      <c r="A303" s="7" t="s">
        <v>7840</v>
      </c>
      <c r="B303" s="8" t="s">
        <v>7714</v>
      </c>
      <c r="C303" s="7" t="s">
        <v>7335</v>
      </c>
      <c r="D303" s="7" t="s">
        <v>7218</v>
      </c>
      <c r="E303" s="7" t="s">
        <v>7218</v>
      </c>
      <c r="F303" s="9" t="s">
        <v>7218</v>
      </c>
      <c r="G303" s="9" t="s">
        <v>7219</v>
      </c>
      <c r="H303" s="7" t="s">
        <v>7220</v>
      </c>
      <c r="I303" s="9" t="s">
        <v>7237</v>
      </c>
      <c r="J303" s="9" t="s">
        <v>7238</v>
      </c>
      <c r="K303" s="9" t="s">
        <v>7218</v>
      </c>
      <c r="L303" s="9" t="s">
        <v>7218</v>
      </c>
      <c r="M303" s="7" t="s">
        <v>7218</v>
      </c>
      <c r="N303" s="9" t="s">
        <v>7218</v>
      </c>
      <c r="O303" s="9" t="s">
        <v>7218</v>
      </c>
      <c r="P303" s="9" t="s">
        <v>7231</v>
      </c>
      <c r="Q303" s="30" t="s">
        <v>7337</v>
      </c>
      <c r="R303" s="9" t="s">
        <v>7232</v>
      </c>
      <c r="S303" s="30" t="s">
        <v>7234</v>
      </c>
      <c r="T303" s="7" t="s">
        <v>7840</v>
      </c>
      <c r="U303" s="19"/>
      <c r="V303" s="19"/>
      <c r="W303" s="19"/>
      <c r="X303" s="19"/>
    </row>
    <row r="304" spans="1:24" ht="16.5" x14ac:dyDescent="0.25">
      <c r="A304" s="15" t="s">
        <v>7841</v>
      </c>
      <c r="B304" s="16" t="s">
        <v>7842</v>
      </c>
      <c r="C304" s="15" t="s">
        <v>7630</v>
      </c>
      <c r="D304" s="15" t="s">
        <v>7218</v>
      </c>
      <c r="E304" s="15" t="s">
        <v>7218</v>
      </c>
      <c r="F304" s="17" t="s">
        <v>7218</v>
      </c>
      <c r="G304" s="17" t="s">
        <v>7219</v>
      </c>
      <c r="H304" s="15" t="s">
        <v>7220</v>
      </c>
      <c r="I304" s="17" t="s">
        <v>7237</v>
      </c>
      <c r="J304" s="17" t="s">
        <v>7238</v>
      </c>
      <c r="K304" s="17" t="s">
        <v>7218</v>
      </c>
      <c r="L304" s="17" t="s">
        <v>7218</v>
      </c>
      <c r="M304" s="15" t="s">
        <v>7218</v>
      </c>
      <c r="N304" s="17" t="s">
        <v>7218</v>
      </c>
      <c r="O304" s="17" t="s">
        <v>7218</v>
      </c>
      <c r="P304" s="17" t="s">
        <v>7231</v>
      </c>
      <c r="Q304" s="30" t="s">
        <v>7239</v>
      </c>
      <c r="R304" s="17" t="s">
        <v>7232</v>
      </c>
      <c r="S304" s="30" t="s">
        <v>7234</v>
      </c>
      <c r="T304" s="15" t="s">
        <v>7841</v>
      </c>
      <c r="U304" s="19"/>
      <c r="V304" s="19"/>
      <c r="W304" s="19"/>
      <c r="X304" s="19"/>
    </row>
    <row r="305" spans="1:24" ht="16.5" x14ac:dyDescent="0.25">
      <c r="A305" s="7" t="s">
        <v>7843</v>
      </c>
      <c r="B305" s="8" t="s">
        <v>7842</v>
      </c>
      <c r="C305" s="7" t="s">
        <v>7366</v>
      </c>
      <c r="D305" s="7" t="s">
        <v>7218</v>
      </c>
      <c r="E305" s="7" t="s">
        <v>7218</v>
      </c>
      <c r="F305" s="9" t="s">
        <v>7218</v>
      </c>
      <c r="G305" s="9" t="s">
        <v>7219</v>
      </c>
      <c r="H305" s="7" t="s">
        <v>7220</v>
      </c>
      <c r="I305" s="9" t="s">
        <v>7237</v>
      </c>
      <c r="J305" s="9" t="s">
        <v>7238</v>
      </c>
      <c r="K305" s="9" t="s">
        <v>7218</v>
      </c>
      <c r="L305" s="9" t="s">
        <v>7218</v>
      </c>
      <c r="M305" s="7" t="s">
        <v>7218</v>
      </c>
      <c r="N305" s="9" t="s">
        <v>7218</v>
      </c>
      <c r="O305" s="9" t="s">
        <v>7218</v>
      </c>
      <c r="P305" s="9" t="s">
        <v>7231</v>
      </c>
      <c r="Q305" s="30" t="s">
        <v>7239</v>
      </c>
      <c r="R305" s="9" t="s">
        <v>7232</v>
      </c>
      <c r="S305" s="30" t="s">
        <v>7234</v>
      </c>
      <c r="T305" s="7" t="s">
        <v>7843</v>
      </c>
      <c r="U305" s="19"/>
      <c r="V305" s="19"/>
      <c r="W305" s="19"/>
      <c r="X305" s="19"/>
    </row>
    <row r="306" spans="1:24" ht="16.5" x14ac:dyDescent="0.25">
      <c r="A306" s="15" t="s">
        <v>7844</v>
      </c>
      <c r="B306" s="16" t="s">
        <v>7842</v>
      </c>
      <c r="C306" s="15" t="s">
        <v>7623</v>
      </c>
      <c r="D306" s="15" t="s">
        <v>7218</v>
      </c>
      <c r="E306" s="15" t="s">
        <v>7218</v>
      </c>
      <c r="F306" s="17" t="s">
        <v>7218</v>
      </c>
      <c r="G306" s="17" t="s">
        <v>7219</v>
      </c>
      <c r="H306" s="15" t="s">
        <v>7220</v>
      </c>
      <c r="I306" s="17" t="s">
        <v>7237</v>
      </c>
      <c r="J306" s="17" t="s">
        <v>7238</v>
      </c>
      <c r="K306" s="17" t="s">
        <v>7218</v>
      </c>
      <c r="L306" s="17" t="s">
        <v>7218</v>
      </c>
      <c r="M306" s="15" t="s">
        <v>7218</v>
      </c>
      <c r="N306" s="17" t="s">
        <v>7218</v>
      </c>
      <c r="O306" s="17" t="s">
        <v>7218</v>
      </c>
      <c r="P306" s="17" t="s">
        <v>7231</v>
      </c>
      <c r="Q306" s="30" t="s">
        <v>7337</v>
      </c>
      <c r="R306" s="17" t="s">
        <v>7232</v>
      </c>
      <c r="S306" s="30" t="s">
        <v>7234</v>
      </c>
      <c r="T306" s="15" t="s">
        <v>7844</v>
      </c>
      <c r="U306" s="19"/>
      <c r="V306" s="19"/>
      <c r="W306" s="19"/>
      <c r="X306" s="19"/>
    </row>
    <row r="307" spans="1:24" ht="16.5" x14ac:dyDescent="0.25">
      <c r="A307" s="7" t="s">
        <v>7845</v>
      </c>
      <c r="B307" s="8" t="s">
        <v>7324</v>
      </c>
      <c r="C307" s="7" t="s">
        <v>7295</v>
      </c>
      <c r="D307" s="7" t="s">
        <v>7218</v>
      </c>
      <c r="E307" s="7" t="s">
        <v>7218</v>
      </c>
      <c r="F307" s="9" t="s">
        <v>7218</v>
      </c>
      <c r="G307" s="9" t="s">
        <v>7219</v>
      </c>
      <c r="H307" s="7" t="s">
        <v>7220</v>
      </c>
      <c r="I307" s="9" t="s">
        <v>7325</v>
      </c>
      <c r="J307" s="9" t="s">
        <v>7326</v>
      </c>
      <c r="K307" s="9" t="s">
        <v>7218</v>
      </c>
      <c r="L307" s="9" t="s">
        <v>7218</v>
      </c>
      <c r="M307" s="7" t="s">
        <v>7218</v>
      </c>
      <c r="N307" s="9" t="s">
        <v>7218</v>
      </c>
      <c r="O307" s="9" t="s">
        <v>7218</v>
      </c>
      <c r="P307" s="9" t="s">
        <v>7231</v>
      </c>
      <c r="Q307" s="30" t="s">
        <v>7239</v>
      </c>
      <c r="R307" s="9" t="s">
        <v>7232</v>
      </c>
      <c r="S307" s="30" t="s">
        <v>7234</v>
      </c>
      <c r="T307" s="7" t="s">
        <v>7845</v>
      </c>
      <c r="U307" s="19"/>
      <c r="V307" s="19"/>
      <c r="W307" s="19"/>
      <c r="X307" s="19"/>
    </row>
    <row r="308" spans="1:24" ht="16.5" x14ac:dyDescent="0.25">
      <c r="A308" s="15" t="s">
        <v>7846</v>
      </c>
      <c r="B308" s="16" t="s">
        <v>7324</v>
      </c>
      <c r="C308" s="15" t="s">
        <v>7408</v>
      </c>
      <c r="D308" s="15" t="s">
        <v>7218</v>
      </c>
      <c r="E308" s="15" t="s">
        <v>7218</v>
      </c>
      <c r="F308" s="17" t="s">
        <v>7218</v>
      </c>
      <c r="G308" s="17" t="s">
        <v>7219</v>
      </c>
      <c r="H308" s="15" t="s">
        <v>7220</v>
      </c>
      <c r="I308" s="17" t="s">
        <v>7325</v>
      </c>
      <c r="J308" s="17" t="s">
        <v>7326</v>
      </c>
      <c r="K308" s="17" t="s">
        <v>7218</v>
      </c>
      <c r="L308" s="17" t="s">
        <v>7218</v>
      </c>
      <c r="M308" s="15" t="s">
        <v>7218</v>
      </c>
      <c r="N308" s="17" t="s">
        <v>7218</v>
      </c>
      <c r="O308" s="17" t="s">
        <v>7218</v>
      </c>
      <c r="P308" s="17" t="s">
        <v>7231</v>
      </c>
      <c r="Q308" s="30" t="s">
        <v>7337</v>
      </c>
      <c r="R308" s="17" t="s">
        <v>7232</v>
      </c>
      <c r="S308" s="30" t="s">
        <v>7234</v>
      </c>
      <c r="T308" s="15" t="s">
        <v>7846</v>
      </c>
      <c r="U308" s="19"/>
      <c r="V308" s="19"/>
      <c r="W308" s="19"/>
      <c r="X308" s="19"/>
    </row>
    <row r="309" spans="1:24" ht="16.5" x14ac:dyDescent="0.25">
      <c r="A309" s="7" t="s">
        <v>7847</v>
      </c>
      <c r="B309" s="8" t="s">
        <v>7324</v>
      </c>
      <c r="C309" s="7" t="s">
        <v>7250</v>
      </c>
      <c r="D309" s="7" t="s">
        <v>7218</v>
      </c>
      <c r="E309" s="7" t="s">
        <v>7218</v>
      </c>
      <c r="F309" s="9" t="s">
        <v>7672</v>
      </c>
      <c r="G309" s="9" t="s">
        <v>7219</v>
      </c>
      <c r="H309" s="7" t="s">
        <v>7220</v>
      </c>
      <c r="I309" s="9" t="s">
        <v>7325</v>
      </c>
      <c r="J309" s="9" t="s">
        <v>7326</v>
      </c>
      <c r="K309" s="9" t="s">
        <v>7218</v>
      </c>
      <c r="L309" s="9" t="s">
        <v>7218</v>
      </c>
      <c r="M309" s="7" t="s">
        <v>7218</v>
      </c>
      <c r="N309" s="9" t="s">
        <v>7218</v>
      </c>
      <c r="O309" s="9" t="s">
        <v>7218</v>
      </c>
      <c r="P309" s="9" t="s">
        <v>7231</v>
      </c>
      <c r="Q309" s="30" t="s">
        <v>7253</v>
      </c>
      <c r="R309" s="9" t="s">
        <v>7232</v>
      </c>
      <c r="S309" s="30" t="s">
        <v>7234</v>
      </c>
      <c r="T309" s="7" t="s">
        <v>7847</v>
      </c>
      <c r="U309" s="19"/>
      <c r="V309" s="19"/>
      <c r="W309" s="19"/>
      <c r="X309" s="19"/>
    </row>
    <row r="310" spans="1:24" ht="24.75" x14ac:dyDescent="0.25">
      <c r="A310" s="15" t="s">
        <v>7848</v>
      </c>
      <c r="B310" s="16" t="s">
        <v>7849</v>
      </c>
      <c r="C310" s="15" t="s">
        <v>7217</v>
      </c>
      <c r="D310" s="15" t="s">
        <v>7218</v>
      </c>
      <c r="E310" s="15" t="s">
        <v>7218</v>
      </c>
      <c r="F310" s="17" t="s">
        <v>7218</v>
      </c>
      <c r="G310" s="17" t="s">
        <v>7219</v>
      </c>
      <c r="H310" s="15" t="s">
        <v>7220</v>
      </c>
      <c r="I310" s="17" t="s">
        <v>7325</v>
      </c>
      <c r="J310" s="17" t="s">
        <v>7218</v>
      </c>
      <c r="K310" s="17" t="s">
        <v>7218</v>
      </c>
      <c r="L310" s="17" t="s">
        <v>7218</v>
      </c>
      <c r="M310" s="15" t="s">
        <v>7218</v>
      </c>
      <c r="N310" s="17" t="s">
        <v>7218</v>
      </c>
      <c r="O310" s="17" t="s">
        <v>7218</v>
      </c>
      <c r="P310" s="17" t="s">
        <v>7231</v>
      </c>
      <c r="Q310" s="30" t="s">
        <v>7239</v>
      </c>
      <c r="R310" s="17" t="s">
        <v>7232</v>
      </c>
      <c r="S310" s="30" t="s">
        <v>7234</v>
      </c>
      <c r="T310" s="15" t="s">
        <v>7848</v>
      </c>
      <c r="U310" s="19"/>
      <c r="V310" s="19"/>
      <c r="W310" s="19"/>
      <c r="X310" s="19"/>
    </row>
    <row r="311" spans="1:24" ht="24.75" x14ac:dyDescent="0.25">
      <c r="A311" s="7" t="s">
        <v>7850</v>
      </c>
      <c r="B311" s="8" t="s">
        <v>7849</v>
      </c>
      <c r="C311" s="7" t="s">
        <v>7295</v>
      </c>
      <c r="D311" s="7" t="s">
        <v>7218</v>
      </c>
      <c r="E311" s="7" t="s">
        <v>7218</v>
      </c>
      <c r="F311" s="9" t="s">
        <v>7218</v>
      </c>
      <c r="G311" s="9" t="s">
        <v>7219</v>
      </c>
      <c r="H311" s="7" t="s">
        <v>7220</v>
      </c>
      <c r="I311" s="9" t="s">
        <v>7325</v>
      </c>
      <c r="J311" s="9" t="s">
        <v>7218</v>
      </c>
      <c r="K311" s="9" t="s">
        <v>7218</v>
      </c>
      <c r="L311" s="9" t="s">
        <v>7218</v>
      </c>
      <c r="M311" s="7" t="s">
        <v>7218</v>
      </c>
      <c r="N311" s="9" t="s">
        <v>7218</v>
      </c>
      <c r="O311" s="9" t="s">
        <v>7218</v>
      </c>
      <c r="P311" s="9" t="s">
        <v>7231</v>
      </c>
      <c r="Q311" s="30" t="s">
        <v>7239</v>
      </c>
      <c r="R311" s="9" t="s">
        <v>7232</v>
      </c>
      <c r="S311" s="30" t="s">
        <v>7234</v>
      </c>
      <c r="T311" s="7" t="s">
        <v>7850</v>
      </c>
      <c r="U311" s="19"/>
      <c r="V311" s="19"/>
      <c r="W311" s="19"/>
      <c r="X311" s="19"/>
    </row>
    <row r="312" spans="1:24" ht="24.75" x14ac:dyDescent="0.25">
      <c r="A312" s="15" t="s">
        <v>7851</v>
      </c>
      <c r="B312" s="16" t="s">
        <v>7849</v>
      </c>
      <c r="C312" s="15" t="s">
        <v>7408</v>
      </c>
      <c r="D312" s="15" t="s">
        <v>7218</v>
      </c>
      <c r="E312" s="15" t="s">
        <v>7218</v>
      </c>
      <c r="F312" s="17" t="s">
        <v>7218</v>
      </c>
      <c r="G312" s="17" t="s">
        <v>7219</v>
      </c>
      <c r="H312" s="15" t="s">
        <v>7220</v>
      </c>
      <c r="I312" s="17" t="s">
        <v>7325</v>
      </c>
      <c r="J312" s="17" t="s">
        <v>7218</v>
      </c>
      <c r="K312" s="17" t="s">
        <v>7218</v>
      </c>
      <c r="L312" s="17" t="s">
        <v>7218</v>
      </c>
      <c r="M312" s="15" t="s">
        <v>7218</v>
      </c>
      <c r="N312" s="17" t="s">
        <v>7218</v>
      </c>
      <c r="O312" s="17" t="s">
        <v>7218</v>
      </c>
      <c r="P312" s="17" t="s">
        <v>7231</v>
      </c>
      <c r="Q312" s="30" t="s">
        <v>7337</v>
      </c>
      <c r="R312" s="17" t="s">
        <v>7232</v>
      </c>
      <c r="S312" s="30" t="s">
        <v>7234</v>
      </c>
      <c r="T312" s="15" t="s">
        <v>7851</v>
      </c>
      <c r="U312" s="19"/>
      <c r="V312" s="19"/>
      <c r="W312" s="19"/>
      <c r="X312" s="19"/>
    </row>
    <row r="313" spans="1:24" ht="24.75" x14ac:dyDescent="0.25">
      <c r="A313" s="7" t="s">
        <v>7852</v>
      </c>
      <c r="B313" s="8" t="s">
        <v>7849</v>
      </c>
      <c r="C313" s="7" t="s">
        <v>7250</v>
      </c>
      <c r="D313" s="7" t="s">
        <v>7218</v>
      </c>
      <c r="E313" s="7" t="s">
        <v>7218</v>
      </c>
      <c r="F313" s="9" t="s">
        <v>7672</v>
      </c>
      <c r="G313" s="9" t="s">
        <v>7219</v>
      </c>
      <c r="H313" s="7" t="s">
        <v>7220</v>
      </c>
      <c r="I313" s="9" t="s">
        <v>7325</v>
      </c>
      <c r="J313" s="9" t="s">
        <v>7218</v>
      </c>
      <c r="K313" s="9" t="s">
        <v>7218</v>
      </c>
      <c r="L313" s="9" t="s">
        <v>7218</v>
      </c>
      <c r="M313" s="7" t="s">
        <v>7218</v>
      </c>
      <c r="N313" s="9" t="s">
        <v>7218</v>
      </c>
      <c r="O313" s="9" t="s">
        <v>7218</v>
      </c>
      <c r="P313" s="9" t="s">
        <v>7231</v>
      </c>
      <c r="Q313" s="30" t="s">
        <v>7253</v>
      </c>
      <c r="R313" s="9" t="s">
        <v>7232</v>
      </c>
      <c r="S313" s="30" t="s">
        <v>7234</v>
      </c>
      <c r="T313" s="7" t="s">
        <v>7852</v>
      </c>
      <c r="U313" s="19"/>
      <c r="V313" s="19"/>
      <c r="W313" s="19"/>
      <c r="X313" s="19"/>
    </row>
    <row r="314" spans="1:24" ht="33" x14ac:dyDescent="0.25">
      <c r="A314" s="15" t="s">
        <v>7853</v>
      </c>
      <c r="B314" s="16" t="s">
        <v>7854</v>
      </c>
      <c r="C314" s="15" t="s">
        <v>7623</v>
      </c>
      <c r="D314" s="15" t="s">
        <v>7218</v>
      </c>
      <c r="E314" s="15" t="s">
        <v>7218</v>
      </c>
      <c r="F314" s="17" t="s">
        <v>7218</v>
      </c>
      <c r="G314" s="17" t="s">
        <v>7219</v>
      </c>
      <c r="H314" s="15" t="s">
        <v>7220</v>
      </c>
      <c r="I314" s="17" t="s">
        <v>7320</v>
      </c>
      <c r="J314" s="17" t="s">
        <v>7218</v>
      </c>
      <c r="K314" s="17" t="s">
        <v>7218</v>
      </c>
      <c r="L314" s="17" t="s">
        <v>7218</v>
      </c>
      <c r="M314" s="15" t="s">
        <v>7218</v>
      </c>
      <c r="N314" s="17" t="s">
        <v>7218</v>
      </c>
      <c r="O314" s="17" t="s">
        <v>7218</v>
      </c>
      <c r="P314" s="17" t="s">
        <v>7231</v>
      </c>
      <c r="Q314" s="30" t="s">
        <v>7337</v>
      </c>
      <c r="R314" s="17" t="s">
        <v>7232</v>
      </c>
      <c r="S314" s="30" t="s">
        <v>7234</v>
      </c>
      <c r="T314" s="15" t="s">
        <v>7853</v>
      </c>
      <c r="U314" s="19"/>
      <c r="V314" s="19"/>
      <c r="W314" s="19"/>
      <c r="X314" s="19"/>
    </row>
    <row r="315" spans="1:24" ht="33" x14ac:dyDescent="0.25">
      <c r="A315" s="7" t="s">
        <v>7855</v>
      </c>
      <c r="B315" s="8" t="s">
        <v>7854</v>
      </c>
      <c r="C315" s="7" t="s">
        <v>7366</v>
      </c>
      <c r="D315" s="7" t="s">
        <v>7218</v>
      </c>
      <c r="E315" s="7" t="s">
        <v>7218</v>
      </c>
      <c r="F315" s="9" t="s">
        <v>7218</v>
      </c>
      <c r="G315" s="9" t="s">
        <v>7219</v>
      </c>
      <c r="H315" s="7" t="s">
        <v>7220</v>
      </c>
      <c r="I315" s="9" t="s">
        <v>7320</v>
      </c>
      <c r="J315" s="9" t="s">
        <v>7218</v>
      </c>
      <c r="K315" s="9" t="s">
        <v>7218</v>
      </c>
      <c r="L315" s="9" t="s">
        <v>7218</v>
      </c>
      <c r="M315" s="7" t="s">
        <v>7218</v>
      </c>
      <c r="N315" s="9" t="s">
        <v>7218</v>
      </c>
      <c r="O315" s="9" t="s">
        <v>7218</v>
      </c>
      <c r="P315" s="9" t="s">
        <v>7231</v>
      </c>
      <c r="Q315" s="30" t="s">
        <v>7239</v>
      </c>
      <c r="R315" s="9" t="s">
        <v>7232</v>
      </c>
      <c r="S315" s="30" t="s">
        <v>7234</v>
      </c>
      <c r="T315" s="7" t="s">
        <v>7855</v>
      </c>
      <c r="U315" s="19"/>
      <c r="V315" s="19"/>
      <c r="W315" s="19"/>
      <c r="X315" s="19"/>
    </row>
    <row r="316" spans="1:24" ht="16.5" x14ac:dyDescent="0.25">
      <c r="A316" s="15" t="s">
        <v>7856</v>
      </c>
      <c r="B316" s="16" t="s">
        <v>7857</v>
      </c>
      <c r="C316" s="15" t="s">
        <v>7623</v>
      </c>
      <c r="D316" s="15" t="s">
        <v>7218</v>
      </c>
      <c r="E316" s="15" t="s">
        <v>7218</v>
      </c>
      <c r="F316" s="17" t="s">
        <v>7218</v>
      </c>
      <c r="G316" s="17" t="s">
        <v>7219</v>
      </c>
      <c r="H316" s="15" t="s">
        <v>7220</v>
      </c>
      <c r="I316" s="17" t="s">
        <v>7441</v>
      </c>
      <c r="J316" s="17" t="s">
        <v>7218</v>
      </c>
      <c r="K316" s="17" t="s">
        <v>7218</v>
      </c>
      <c r="L316" s="17" t="s">
        <v>7218</v>
      </c>
      <c r="M316" s="15" t="s">
        <v>7218</v>
      </c>
      <c r="N316" s="17" t="s">
        <v>7218</v>
      </c>
      <c r="O316" s="17" t="s">
        <v>7218</v>
      </c>
      <c r="P316" s="17" t="s">
        <v>7223</v>
      </c>
      <c r="Q316" s="30" t="s">
        <v>7337</v>
      </c>
      <c r="R316" s="17" t="s">
        <v>7232</v>
      </c>
      <c r="S316" s="29" t="s">
        <v>7226</v>
      </c>
      <c r="T316" s="15" t="s">
        <v>7856</v>
      </c>
      <c r="U316" s="19"/>
      <c r="V316" s="19"/>
      <c r="W316" s="19"/>
      <c r="X316" s="19"/>
    </row>
    <row r="317" spans="1:24" ht="82.5" x14ac:dyDescent="0.25">
      <c r="A317" s="7" t="s">
        <v>7858</v>
      </c>
      <c r="B317" s="8" t="s">
        <v>7859</v>
      </c>
      <c r="C317" s="7" t="s">
        <v>7793</v>
      </c>
      <c r="D317" s="7" t="s">
        <v>7218</v>
      </c>
      <c r="E317" s="7" t="s">
        <v>7218</v>
      </c>
      <c r="F317" s="9" t="s">
        <v>7218</v>
      </c>
      <c r="G317" s="9" t="s">
        <v>7219</v>
      </c>
      <c r="H317" s="7" t="s">
        <v>7220</v>
      </c>
      <c r="I317" s="9" t="s">
        <v>7274</v>
      </c>
      <c r="J317" s="9" t="s">
        <v>7218</v>
      </c>
      <c r="K317" s="9" t="s">
        <v>7218</v>
      </c>
      <c r="L317" s="9" t="s">
        <v>7218</v>
      </c>
      <c r="M317" s="7" t="s">
        <v>7218</v>
      </c>
      <c r="N317" s="9" t="s">
        <v>7218</v>
      </c>
      <c r="O317" s="9" t="s">
        <v>7218</v>
      </c>
      <c r="P317" s="9" t="s">
        <v>7231</v>
      </c>
      <c r="Q317" s="58" t="s">
        <v>7789</v>
      </c>
      <c r="R317" s="9" t="s">
        <v>7232</v>
      </c>
      <c r="S317" s="30" t="s">
        <v>7234</v>
      </c>
      <c r="T317" s="7" t="s">
        <v>7858</v>
      </c>
      <c r="U317" s="19"/>
      <c r="V317" s="19"/>
      <c r="W317" s="19"/>
      <c r="X317" s="19"/>
    </row>
    <row r="318" spans="1:24" ht="82.5" x14ac:dyDescent="0.25">
      <c r="A318" s="15" t="s">
        <v>7860</v>
      </c>
      <c r="B318" s="16" t="s">
        <v>7861</v>
      </c>
      <c r="C318" s="15" t="s">
        <v>7594</v>
      </c>
      <c r="D318" s="15" t="s">
        <v>7218</v>
      </c>
      <c r="E318" s="15" t="s">
        <v>7218</v>
      </c>
      <c r="F318" s="17" t="s">
        <v>7218</v>
      </c>
      <c r="G318" s="17" t="s">
        <v>7219</v>
      </c>
      <c r="H318" s="15" t="s">
        <v>7220</v>
      </c>
      <c r="I318" s="17" t="s">
        <v>7274</v>
      </c>
      <c r="J318" s="17" t="s">
        <v>7218</v>
      </c>
      <c r="K318" s="17" t="s">
        <v>7218</v>
      </c>
      <c r="L318" s="17" t="s">
        <v>7218</v>
      </c>
      <c r="M318" s="15" t="s">
        <v>7218</v>
      </c>
      <c r="N318" s="17" t="s">
        <v>7218</v>
      </c>
      <c r="O318" s="17" t="s">
        <v>7218</v>
      </c>
      <c r="P318" s="17" t="s">
        <v>7231</v>
      </c>
      <c r="Q318" s="58" t="s">
        <v>7789</v>
      </c>
      <c r="R318" s="17" t="s">
        <v>7232</v>
      </c>
      <c r="S318" s="30" t="s">
        <v>7234</v>
      </c>
      <c r="T318" s="15" t="s">
        <v>7860</v>
      </c>
      <c r="U318" s="19"/>
      <c r="V318" s="19"/>
      <c r="W318" s="19"/>
      <c r="X318" s="19"/>
    </row>
    <row r="319" spans="1:24" ht="16.5" x14ac:dyDescent="0.25">
      <c r="A319" s="7" t="s">
        <v>7862</v>
      </c>
      <c r="B319" s="8" t="s">
        <v>7682</v>
      </c>
      <c r="C319" s="7" t="s">
        <v>7217</v>
      </c>
      <c r="D319" s="7" t="s">
        <v>7218</v>
      </c>
      <c r="E319" s="7" t="s">
        <v>7218</v>
      </c>
      <c r="F319" s="9" t="s">
        <v>7218</v>
      </c>
      <c r="G319" s="9" t="s">
        <v>7219</v>
      </c>
      <c r="H319" s="7" t="s">
        <v>7220</v>
      </c>
      <c r="I319" s="9" t="s">
        <v>7237</v>
      </c>
      <c r="J319" s="9" t="s">
        <v>7238</v>
      </c>
      <c r="K319" s="9" t="s">
        <v>7218</v>
      </c>
      <c r="L319" s="9" t="s">
        <v>7218</v>
      </c>
      <c r="M319" s="7" t="s">
        <v>7218</v>
      </c>
      <c r="N319" s="9" t="s">
        <v>7218</v>
      </c>
      <c r="O319" s="9" t="s">
        <v>7218</v>
      </c>
      <c r="P319" s="9" t="s">
        <v>7231</v>
      </c>
      <c r="Q319" s="30" t="s">
        <v>7239</v>
      </c>
      <c r="R319" s="9" t="s">
        <v>7232</v>
      </c>
      <c r="S319" s="30" t="s">
        <v>7234</v>
      </c>
      <c r="T319" s="7" t="s">
        <v>7862</v>
      </c>
      <c r="U319" s="19"/>
      <c r="V319" s="19"/>
      <c r="W319" s="19"/>
      <c r="X319" s="19"/>
    </row>
    <row r="320" spans="1:24" ht="16.5" x14ac:dyDescent="0.25">
      <c r="A320" s="15" t="s">
        <v>7863</v>
      </c>
      <c r="B320" s="16" t="s">
        <v>7418</v>
      </c>
      <c r="C320" s="15" t="s">
        <v>7335</v>
      </c>
      <c r="D320" s="15" t="s">
        <v>7218</v>
      </c>
      <c r="E320" s="15" t="s">
        <v>7218</v>
      </c>
      <c r="F320" s="17" t="s">
        <v>7218</v>
      </c>
      <c r="G320" s="17" t="s">
        <v>7219</v>
      </c>
      <c r="H320" s="15" t="s">
        <v>7220</v>
      </c>
      <c r="I320" s="17" t="s">
        <v>7414</v>
      </c>
      <c r="J320" s="17" t="s">
        <v>7218</v>
      </c>
      <c r="K320" s="17" t="s">
        <v>7218</v>
      </c>
      <c r="L320" s="17" t="s">
        <v>7218</v>
      </c>
      <c r="M320" s="15" t="s">
        <v>7218</v>
      </c>
      <c r="N320" s="17" t="s">
        <v>7218</v>
      </c>
      <c r="O320" s="17" t="s">
        <v>7218</v>
      </c>
      <c r="P320" s="17" t="s">
        <v>7231</v>
      </c>
      <c r="Q320" s="30" t="s">
        <v>7337</v>
      </c>
      <c r="R320" s="17" t="s">
        <v>7232</v>
      </c>
      <c r="S320" s="30" t="s">
        <v>7234</v>
      </c>
      <c r="T320" s="15" t="s">
        <v>7863</v>
      </c>
      <c r="U320" s="19"/>
      <c r="V320" s="19"/>
      <c r="W320" s="19"/>
      <c r="X320" s="19"/>
    </row>
    <row r="321" spans="1:24" ht="16.5" x14ac:dyDescent="0.25">
      <c r="A321" s="7" t="s">
        <v>7864</v>
      </c>
      <c r="B321" s="8" t="s">
        <v>7577</v>
      </c>
      <c r="C321" s="7" t="s">
        <v>7335</v>
      </c>
      <c r="D321" s="7" t="s">
        <v>7218</v>
      </c>
      <c r="E321" s="7" t="s">
        <v>7218</v>
      </c>
      <c r="F321" s="9" t="s">
        <v>7218</v>
      </c>
      <c r="G321" s="9" t="s">
        <v>7219</v>
      </c>
      <c r="H321" s="7" t="s">
        <v>7220</v>
      </c>
      <c r="I321" s="9" t="s">
        <v>7230</v>
      </c>
      <c r="J321" s="9" t="s">
        <v>7218</v>
      </c>
      <c r="K321" s="9" t="s">
        <v>7218</v>
      </c>
      <c r="L321" s="9" t="s">
        <v>7218</v>
      </c>
      <c r="M321" s="7" t="s">
        <v>7218</v>
      </c>
      <c r="N321" s="9" t="s">
        <v>7218</v>
      </c>
      <c r="O321" s="9" t="s">
        <v>7218</v>
      </c>
      <c r="P321" s="9" t="s">
        <v>7231</v>
      </c>
      <c r="Q321" s="30" t="s">
        <v>7337</v>
      </c>
      <c r="R321" s="9" t="s">
        <v>7232</v>
      </c>
      <c r="S321" s="30" t="s">
        <v>7234</v>
      </c>
      <c r="T321" s="7" t="s">
        <v>7864</v>
      </c>
      <c r="U321" s="19"/>
      <c r="V321" s="19"/>
      <c r="W321" s="19"/>
      <c r="X321" s="19"/>
    </row>
    <row r="322" spans="1:24" ht="16.5" x14ac:dyDescent="0.25">
      <c r="A322" s="15" t="s">
        <v>7865</v>
      </c>
      <c r="B322" s="16" t="s">
        <v>7427</v>
      </c>
      <c r="C322" s="15" t="s">
        <v>7250</v>
      </c>
      <c r="D322" s="15" t="s">
        <v>7218</v>
      </c>
      <c r="E322" s="15" t="s">
        <v>7218</v>
      </c>
      <c r="F322" s="17" t="s">
        <v>7218</v>
      </c>
      <c r="G322" s="17" t="s">
        <v>7219</v>
      </c>
      <c r="H322" s="15" t="s">
        <v>7220</v>
      </c>
      <c r="I322" s="17" t="s">
        <v>7428</v>
      </c>
      <c r="J322" s="17" t="s">
        <v>7218</v>
      </c>
      <c r="K322" s="17" t="s">
        <v>7218</v>
      </c>
      <c r="L322" s="17" t="s">
        <v>7218</v>
      </c>
      <c r="M322" s="15" t="s">
        <v>7218</v>
      </c>
      <c r="N322" s="17" t="s">
        <v>7218</v>
      </c>
      <c r="O322" s="17" t="s">
        <v>7218</v>
      </c>
      <c r="P322" s="17" t="s">
        <v>7231</v>
      </c>
      <c r="Q322" s="30" t="s">
        <v>7253</v>
      </c>
      <c r="R322" s="17" t="s">
        <v>7232</v>
      </c>
      <c r="S322" s="30" t="s">
        <v>7234</v>
      </c>
      <c r="T322" s="15" t="s">
        <v>7865</v>
      </c>
      <c r="U322" s="19"/>
      <c r="V322" s="19"/>
      <c r="W322" s="19"/>
      <c r="X322" s="19"/>
    </row>
    <row r="323" spans="1:24" ht="16.5" x14ac:dyDescent="0.25">
      <c r="A323" s="7" t="s">
        <v>7866</v>
      </c>
      <c r="B323" s="8" t="s">
        <v>7285</v>
      </c>
      <c r="C323" s="7" t="s">
        <v>7250</v>
      </c>
      <c r="D323" s="7" t="s">
        <v>7218</v>
      </c>
      <c r="E323" s="7" t="s">
        <v>7218</v>
      </c>
      <c r="F323" s="9" t="s">
        <v>7672</v>
      </c>
      <c r="G323" s="9" t="s">
        <v>7219</v>
      </c>
      <c r="H323" s="7" t="s">
        <v>7220</v>
      </c>
      <c r="I323" s="9" t="s">
        <v>7287</v>
      </c>
      <c r="J323" s="9" t="s">
        <v>7288</v>
      </c>
      <c r="K323" s="9" t="s">
        <v>7218</v>
      </c>
      <c r="L323" s="9" t="s">
        <v>7218</v>
      </c>
      <c r="M323" s="7" t="s">
        <v>7218</v>
      </c>
      <c r="N323" s="9" t="s">
        <v>7218</v>
      </c>
      <c r="O323" s="9" t="s">
        <v>7218</v>
      </c>
      <c r="P323" s="9" t="s">
        <v>7231</v>
      </c>
      <c r="Q323" s="30" t="s">
        <v>7253</v>
      </c>
      <c r="R323" s="9" t="s">
        <v>7232</v>
      </c>
      <c r="S323" s="30" t="s">
        <v>7234</v>
      </c>
      <c r="T323" s="7" t="s">
        <v>7866</v>
      </c>
      <c r="U323" s="19"/>
      <c r="V323" s="19"/>
      <c r="W323" s="19"/>
      <c r="X323" s="19"/>
    </row>
    <row r="324" spans="1:24" ht="16.5" x14ac:dyDescent="0.25">
      <c r="A324" s="15" t="s">
        <v>7867</v>
      </c>
      <c r="B324" s="16" t="s">
        <v>7290</v>
      </c>
      <c r="C324" s="15" t="s">
        <v>7250</v>
      </c>
      <c r="D324" s="15" t="s">
        <v>7218</v>
      </c>
      <c r="E324" s="15" t="s">
        <v>7218</v>
      </c>
      <c r="F324" s="17" t="s">
        <v>7672</v>
      </c>
      <c r="G324" s="17" t="s">
        <v>7219</v>
      </c>
      <c r="H324" s="15" t="s">
        <v>7220</v>
      </c>
      <c r="I324" s="17" t="s">
        <v>7287</v>
      </c>
      <c r="J324" s="17" t="s">
        <v>7218</v>
      </c>
      <c r="K324" s="17" t="s">
        <v>7218</v>
      </c>
      <c r="L324" s="17" t="s">
        <v>7218</v>
      </c>
      <c r="M324" s="15" t="s">
        <v>7218</v>
      </c>
      <c r="N324" s="17" t="s">
        <v>7218</v>
      </c>
      <c r="O324" s="17" t="s">
        <v>7218</v>
      </c>
      <c r="P324" s="17" t="s">
        <v>7231</v>
      </c>
      <c r="Q324" s="30" t="s">
        <v>7253</v>
      </c>
      <c r="R324" s="17" t="s">
        <v>7232</v>
      </c>
      <c r="S324" s="30" t="s">
        <v>7234</v>
      </c>
      <c r="T324" s="15" t="s">
        <v>7867</v>
      </c>
      <c r="U324" s="19"/>
      <c r="V324" s="19"/>
      <c r="W324" s="19"/>
      <c r="X324" s="19"/>
    </row>
    <row r="325" spans="1:24" ht="16.5" x14ac:dyDescent="0.25">
      <c r="A325" s="7" t="s">
        <v>7868</v>
      </c>
      <c r="B325" s="8" t="s">
        <v>7869</v>
      </c>
      <c r="C325" s="7" t="s">
        <v>7217</v>
      </c>
      <c r="D325" s="7" t="s">
        <v>7218</v>
      </c>
      <c r="E325" s="7" t="s">
        <v>7218</v>
      </c>
      <c r="F325" s="9" t="s">
        <v>7218</v>
      </c>
      <c r="G325" s="9" t="s">
        <v>7219</v>
      </c>
      <c r="H325" s="7" t="s">
        <v>7220</v>
      </c>
      <c r="I325" s="9" t="s">
        <v>7230</v>
      </c>
      <c r="J325" s="9" t="s">
        <v>7218</v>
      </c>
      <c r="K325" s="9" t="s">
        <v>7218</v>
      </c>
      <c r="L325" s="9" t="s">
        <v>7218</v>
      </c>
      <c r="M325" s="7" t="s">
        <v>7218</v>
      </c>
      <c r="N325" s="9" t="s">
        <v>7218</v>
      </c>
      <c r="O325" s="9" t="s">
        <v>7218</v>
      </c>
      <c r="P325" s="9" t="s">
        <v>7231</v>
      </c>
      <c r="Q325" s="30" t="s">
        <v>7239</v>
      </c>
      <c r="R325" s="9" t="s">
        <v>7232</v>
      </c>
      <c r="S325" s="30" t="s">
        <v>7234</v>
      </c>
      <c r="T325" s="7" t="s">
        <v>7868</v>
      </c>
      <c r="U325" s="19"/>
      <c r="V325" s="19"/>
      <c r="W325" s="19"/>
      <c r="X325" s="19"/>
    </row>
    <row r="326" spans="1:24" ht="16.5" x14ac:dyDescent="0.25">
      <c r="A326" s="15" t="s">
        <v>7870</v>
      </c>
      <c r="B326" s="16" t="s">
        <v>7869</v>
      </c>
      <c r="C326" s="15" t="s">
        <v>7295</v>
      </c>
      <c r="D326" s="15" t="s">
        <v>7218</v>
      </c>
      <c r="E326" s="15" t="s">
        <v>7218</v>
      </c>
      <c r="F326" s="17" t="s">
        <v>7218</v>
      </c>
      <c r="G326" s="17" t="s">
        <v>7219</v>
      </c>
      <c r="H326" s="15" t="s">
        <v>7220</v>
      </c>
      <c r="I326" s="17" t="s">
        <v>7230</v>
      </c>
      <c r="J326" s="17" t="s">
        <v>7218</v>
      </c>
      <c r="K326" s="17" t="s">
        <v>7218</v>
      </c>
      <c r="L326" s="17" t="s">
        <v>7218</v>
      </c>
      <c r="M326" s="15" t="s">
        <v>7218</v>
      </c>
      <c r="N326" s="17" t="s">
        <v>7218</v>
      </c>
      <c r="O326" s="17" t="s">
        <v>7218</v>
      </c>
      <c r="P326" s="17" t="s">
        <v>7231</v>
      </c>
      <c r="Q326" s="30" t="s">
        <v>7239</v>
      </c>
      <c r="R326" s="17" t="s">
        <v>7232</v>
      </c>
      <c r="S326" s="30" t="s">
        <v>7234</v>
      </c>
      <c r="T326" s="15" t="s">
        <v>7870</v>
      </c>
      <c r="U326" s="19"/>
      <c r="V326" s="19"/>
      <c r="W326" s="19"/>
      <c r="X326" s="19"/>
    </row>
    <row r="327" spans="1:24" ht="16.5" x14ac:dyDescent="0.25">
      <c r="A327" s="7" t="s">
        <v>7871</v>
      </c>
      <c r="B327" s="8" t="s">
        <v>7869</v>
      </c>
      <c r="C327" s="7" t="s">
        <v>7408</v>
      </c>
      <c r="D327" s="7" t="s">
        <v>7218</v>
      </c>
      <c r="E327" s="7" t="s">
        <v>7218</v>
      </c>
      <c r="F327" s="9" t="s">
        <v>7218</v>
      </c>
      <c r="G327" s="9" t="s">
        <v>7219</v>
      </c>
      <c r="H327" s="7" t="s">
        <v>7220</v>
      </c>
      <c r="I327" s="9" t="s">
        <v>7230</v>
      </c>
      <c r="J327" s="9" t="s">
        <v>7218</v>
      </c>
      <c r="K327" s="9" t="s">
        <v>7218</v>
      </c>
      <c r="L327" s="9" t="s">
        <v>7218</v>
      </c>
      <c r="M327" s="7" t="s">
        <v>7218</v>
      </c>
      <c r="N327" s="9" t="s">
        <v>7218</v>
      </c>
      <c r="O327" s="9" t="s">
        <v>7218</v>
      </c>
      <c r="P327" s="9" t="s">
        <v>7231</v>
      </c>
      <c r="Q327" s="30" t="s">
        <v>7337</v>
      </c>
      <c r="R327" s="9" t="s">
        <v>7232</v>
      </c>
      <c r="S327" s="30" t="s">
        <v>7234</v>
      </c>
      <c r="T327" s="7" t="s">
        <v>7871</v>
      </c>
      <c r="U327" s="19"/>
      <c r="V327" s="19"/>
      <c r="W327" s="19"/>
      <c r="X327" s="19"/>
    </row>
    <row r="328" spans="1:24" ht="16.5" x14ac:dyDescent="0.25">
      <c r="A328" s="15" t="s">
        <v>7872</v>
      </c>
      <c r="B328" s="16" t="s">
        <v>7869</v>
      </c>
      <c r="C328" s="15" t="s">
        <v>7250</v>
      </c>
      <c r="D328" s="15" t="s">
        <v>7218</v>
      </c>
      <c r="E328" s="15" t="s">
        <v>7218</v>
      </c>
      <c r="F328" s="17" t="s">
        <v>7672</v>
      </c>
      <c r="G328" s="17" t="s">
        <v>7219</v>
      </c>
      <c r="H328" s="15" t="s">
        <v>7220</v>
      </c>
      <c r="I328" s="17" t="s">
        <v>7230</v>
      </c>
      <c r="J328" s="17" t="s">
        <v>7218</v>
      </c>
      <c r="K328" s="17" t="s">
        <v>7218</v>
      </c>
      <c r="L328" s="17" t="s">
        <v>7218</v>
      </c>
      <c r="M328" s="15" t="s">
        <v>7218</v>
      </c>
      <c r="N328" s="17" t="s">
        <v>7218</v>
      </c>
      <c r="O328" s="17" t="s">
        <v>7218</v>
      </c>
      <c r="P328" s="17" t="s">
        <v>7231</v>
      </c>
      <c r="Q328" s="30" t="s">
        <v>7253</v>
      </c>
      <c r="R328" s="17" t="s">
        <v>7232</v>
      </c>
      <c r="S328" s="30" t="s">
        <v>7234</v>
      </c>
      <c r="T328" s="15" t="s">
        <v>7872</v>
      </c>
      <c r="U328" s="19"/>
      <c r="V328" s="19"/>
      <c r="W328" s="19"/>
      <c r="X328" s="19"/>
    </row>
    <row r="329" spans="1:24" ht="66" x14ac:dyDescent="0.25">
      <c r="A329" s="7" t="s">
        <v>7873</v>
      </c>
      <c r="B329" s="8" t="s">
        <v>7762</v>
      </c>
      <c r="C329" s="7" t="s">
        <v>7286</v>
      </c>
      <c r="D329" s="7" t="s">
        <v>7218</v>
      </c>
      <c r="E329" s="7" t="s">
        <v>7218</v>
      </c>
      <c r="F329" s="9" t="s">
        <v>7720</v>
      </c>
      <c r="G329" s="9" t="s">
        <v>7219</v>
      </c>
      <c r="H329" s="7" t="s">
        <v>7220</v>
      </c>
      <c r="I329" s="9" t="s">
        <v>7274</v>
      </c>
      <c r="J329" s="9" t="s">
        <v>7218</v>
      </c>
      <c r="K329" s="9" t="s">
        <v>7218</v>
      </c>
      <c r="L329" s="9" t="s">
        <v>7218</v>
      </c>
      <c r="M329" s="7" t="s">
        <v>7218</v>
      </c>
      <c r="N329" s="9" t="s">
        <v>7218</v>
      </c>
      <c r="O329" s="9" t="s">
        <v>7218</v>
      </c>
      <c r="P329" s="9" t="s">
        <v>7231</v>
      </c>
      <c r="Q329" s="30" t="s">
        <v>8005</v>
      </c>
      <c r="R329" s="9" t="s">
        <v>7232</v>
      </c>
      <c r="S329" s="30" t="s">
        <v>7234</v>
      </c>
      <c r="T329" s="7" t="s">
        <v>7873</v>
      </c>
      <c r="U329" s="19"/>
      <c r="V329" s="19"/>
      <c r="W329" s="19"/>
      <c r="X329" s="19"/>
    </row>
    <row r="330" spans="1:24" ht="66" x14ac:dyDescent="0.25">
      <c r="A330" s="15" t="s">
        <v>7874</v>
      </c>
      <c r="B330" s="16" t="s">
        <v>7719</v>
      </c>
      <c r="C330" s="15" t="s">
        <v>7486</v>
      </c>
      <c r="D330" s="15" t="s">
        <v>7218</v>
      </c>
      <c r="E330" s="15" t="s">
        <v>7218</v>
      </c>
      <c r="F330" s="17" t="s">
        <v>7720</v>
      </c>
      <c r="G330" s="17" t="s">
        <v>7219</v>
      </c>
      <c r="H330" s="15" t="s">
        <v>7220</v>
      </c>
      <c r="I330" s="17" t="s">
        <v>7274</v>
      </c>
      <c r="J330" s="17" t="s">
        <v>7218</v>
      </c>
      <c r="K330" s="17" t="s">
        <v>7218</v>
      </c>
      <c r="L330" s="17" t="s">
        <v>7218</v>
      </c>
      <c r="M330" s="15" t="s">
        <v>7218</v>
      </c>
      <c r="N330" s="17" t="s">
        <v>7218</v>
      </c>
      <c r="O330" s="17" t="s">
        <v>7218</v>
      </c>
      <c r="P330" s="17" t="s">
        <v>7231</v>
      </c>
      <c r="Q330" s="30" t="s">
        <v>8007</v>
      </c>
      <c r="R330" s="17" t="s">
        <v>7232</v>
      </c>
      <c r="S330" s="29" t="s">
        <v>7218</v>
      </c>
      <c r="T330" s="15" t="s">
        <v>7874</v>
      </c>
      <c r="U330" s="19"/>
      <c r="V330" s="19"/>
      <c r="W330" s="19"/>
      <c r="X330" s="19"/>
    </row>
    <row r="331" spans="1:24" ht="66" x14ac:dyDescent="0.25">
      <c r="A331" s="7" t="s">
        <v>7875</v>
      </c>
      <c r="B331" s="8" t="s">
        <v>7719</v>
      </c>
      <c r="C331" s="7" t="s">
        <v>7217</v>
      </c>
      <c r="D331" s="7" t="s">
        <v>7218</v>
      </c>
      <c r="E331" s="7" t="s">
        <v>7218</v>
      </c>
      <c r="F331" s="9" t="s">
        <v>7720</v>
      </c>
      <c r="G331" s="9" t="s">
        <v>7219</v>
      </c>
      <c r="H331" s="7" t="s">
        <v>7220</v>
      </c>
      <c r="I331" s="9" t="s">
        <v>7274</v>
      </c>
      <c r="J331" s="9" t="s">
        <v>7218</v>
      </c>
      <c r="K331" s="9" t="s">
        <v>7218</v>
      </c>
      <c r="L331" s="9" t="s">
        <v>7218</v>
      </c>
      <c r="M331" s="7" t="s">
        <v>7218</v>
      </c>
      <c r="N331" s="9" t="s">
        <v>7218</v>
      </c>
      <c r="O331" s="9" t="s">
        <v>7218</v>
      </c>
      <c r="P331" s="9" t="s">
        <v>7231</v>
      </c>
      <c r="Q331" s="30" t="s">
        <v>8007</v>
      </c>
      <c r="R331" s="9" t="s">
        <v>7232</v>
      </c>
      <c r="S331" s="28" t="s">
        <v>7218</v>
      </c>
      <c r="T331" s="7" t="s">
        <v>7875</v>
      </c>
      <c r="U331" s="19"/>
      <c r="V331" s="19"/>
      <c r="W331" s="19"/>
      <c r="X331" s="19"/>
    </row>
    <row r="332" spans="1:24" ht="66" x14ac:dyDescent="0.25">
      <c r="A332" s="15" t="s">
        <v>7876</v>
      </c>
      <c r="B332" s="16" t="s">
        <v>7719</v>
      </c>
      <c r="C332" s="15" t="s">
        <v>7236</v>
      </c>
      <c r="D332" s="15" t="s">
        <v>7218</v>
      </c>
      <c r="E332" s="15" t="s">
        <v>7218</v>
      </c>
      <c r="F332" s="17" t="s">
        <v>7720</v>
      </c>
      <c r="G332" s="17" t="s">
        <v>7219</v>
      </c>
      <c r="H332" s="15" t="s">
        <v>7220</v>
      </c>
      <c r="I332" s="17" t="s">
        <v>7274</v>
      </c>
      <c r="J332" s="17" t="s">
        <v>7218</v>
      </c>
      <c r="K332" s="17" t="s">
        <v>7218</v>
      </c>
      <c r="L332" s="17" t="s">
        <v>7218</v>
      </c>
      <c r="M332" s="15" t="s">
        <v>7218</v>
      </c>
      <c r="N332" s="17" t="s">
        <v>7218</v>
      </c>
      <c r="O332" s="17" t="s">
        <v>7218</v>
      </c>
      <c r="P332" s="17" t="s">
        <v>7231</v>
      </c>
      <c r="Q332" s="30" t="s">
        <v>8007</v>
      </c>
      <c r="R332" s="17" t="s">
        <v>7232</v>
      </c>
      <c r="S332" s="29" t="s">
        <v>7218</v>
      </c>
      <c r="T332" s="15" t="s">
        <v>7876</v>
      </c>
      <c r="U332" s="19"/>
      <c r="V332" s="19"/>
      <c r="W332" s="19"/>
      <c r="X332" s="19"/>
    </row>
    <row r="333" spans="1:24" ht="66" x14ac:dyDescent="0.25">
      <c r="A333" s="7" t="s">
        <v>7877</v>
      </c>
      <c r="B333" s="8" t="s">
        <v>7719</v>
      </c>
      <c r="C333" s="7" t="s">
        <v>7229</v>
      </c>
      <c r="D333" s="7" t="s">
        <v>7218</v>
      </c>
      <c r="E333" s="7" t="s">
        <v>7218</v>
      </c>
      <c r="F333" s="9" t="s">
        <v>7720</v>
      </c>
      <c r="G333" s="9" t="s">
        <v>7219</v>
      </c>
      <c r="H333" s="7" t="s">
        <v>7220</v>
      </c>
      <c r="I333" s="9" t="s">
        <v>7274</v>
      </c>
      <c r="J333" s="9" t="s">
        <v>7218</v>
      </c>
      <c r="K333" s="9" t="s">
        <v>7218</v>
      </c>
      <c r="L333" s="9" t="s">
        <v>7218</v>
      </c>
      <c r="M333" s="7" t="s">
        <v>7218</v>
      </c>
      <c r="N333" s="9" t="s">
        <v>7218</v>
      </c>
      <c r="O333" s="9" t="s">
        <v>7218</v>
      </c>
      <c r="P333" s="9" t="s">
        <v>7231</v>
      </c>
      <c r="Q333" s="30" t="s">
        <v>8005</v>
      </c>
      <c r="R333" s="9" t="s">
        <v>7232</v>
      </c>
      <c r="S333" s="28" t="s">
        <v>7218</v>
      </c>
      <c r="T333" s="7" t="s">
        <v>7877</v>
      </c>
      <c r="U333" s="19"/>
      <c r="V333" s="19"/>
      <c r="W333" s="19"/>
      <c r="X333" s="19"/>
    </row>
    <row r="334" spans="1:24" ht="66" x14ac:dyDescent="0.25">
      <c r="A334" s="15" t="s">
        <v>7878</v>
      </c>
      <c r="B334" s="16" t="s">
        <v>7719</v>
      </c>
      <c r="C334" s="15" t="s">
        <v>7630</v>
      </c>
      <c r="D334" s="15" t="s">
        <v>7218</v>
      </c>
      <c r="E334" s="15" t="s">
        <v>7218</v>
      </c>
      <c r="F334" s="17" t="s">
        <v>7720</v>
      </c>
      <c r="G334" s="17" t="s">
        <v>7219</v>
      </c>
      <c r="H334" s="15" t="s">
        <v>7220</v>
      </c>
      <c r="I334" s="17" t="s">
        <v>7274</v>
      </c>
      <c r="J334" s="17" t="s">
        <v>7218</v>
      </c>
      <c r="K334" s="17" t="s">
        <v>7218</v>
      </c>
      <c r="L334" s="17" t="s">
        <v>7218</v>
      </c>
      <c r="M334" s="15" t="s">
        <v>7218</v>
      </c>
      <c r="N334" s="17" t="s">
        <v>7218</v>
      </c>
      <c r="O334" s="17" t="s">
        <v>7218</v>
      </c>
      <c r="P334" s="17" t="s">
        <v>7231</v>
      </c>
      <c r="Q334" s="30" t="s">
        <v>8007</v>
      </c>
      <c r="R334" s="17" t="s">
        <v>7232</v>
      </c>
      <c r="S334" s="29" t="s">
        <v>7218</v>
      </c>
      <c r="T334" s="15" t="s">
        <v>7878</v>
      </c>
      <c r="U334" s="19"/>
      <c r="V334" s="19"/>
      <c r="W334" s="19"/>
      <c r="X334" s="19"/>
    </row>
    <row r="335" spans="1:24" ht="66" x14ac:dyDescent="0.25">
      <c r="A335" s="7" t="s">
        <v>7879</v>
      </c>
      <c r="B335" s="8" t="s">
        <v>7719</v>
      </c>
      <c r="C335" s="7" t="s">
        <v>7295</v>
      </c>
      <c r="D335" s="7" t="s">
        <v>7218</v>
      </c>
      <c r="E335" s="7" t="s">
        <v>7218</v>
      </c>
      <c r="F335" s="9" t="s">
        <v>7720</v>
      </c>
      <c r="G335" s="9" t="s">
        <v>7219</v>
      </c>
      <c r="H335" s="7" t="s">
        <v>7220</v>
      </c>
      <c r="I335" s="9" t="s">
        <v>7274</v>
      </c>
      <c r="J335" s="9" t="s">
        <v>7218</v>
      </c>
      <c r="K335" s="9" t="s">
        <v>7218</v>
      </c>
      <c r="L335" s="9" t="s">
        <v>7218</v>
      </c>
      <c r="M335" s="7" t="s">
        <v>7218</v>
      </c>
      <c r="N335" s="9" t="s">
        <v>7218</v>
      </c>
      <c r="O335" s="9" t="s">
        <v>7218</v>
      </c>
      <c r="P335" s="9" t="s">
        <v>7231</v>
      </c>
      <c r="Q335" s="30" t="s">
        <v>8007</v>
      </c>
      <c r="R335" s="9" t="s">
        <v>7232</v>
      </c>
      <c r="S335" s="28" t="s">
        <v>7218</v>
      </c>
      <c r="T335" s="7" t="s">
        <v>7879</v>
      </c>
      <c r="U335" s="19"/>
      <c r="V335" s="19"/>
      <c r="W335" s="19"/>
      <c r="X335" s="19"/>
    </row>
    <row r="336" spans="1:24" ht="66" x14ac:dyDescent="0.25">
      <c r="A336" s="15" t="s">
        <v>7880</v>
      </c>
      <c r="B336" s="16" t="s">
        <v>7719</v>
      </c>
      <c r="C336" s="15" t="s">
        <v>7504</v>
      </c>
      <c r="D336" s="15" t="s">
        <v>7218</v>
      </c>
      <c r="E336" s="15" t="s">
        <v>7218</v>
      </c>
      <c r="F336" s="17" t="s">
        <v>7720</v>
      </c>
      <c r="G336" s="17" t="s">
        <v>7219</v>
      </c>
      <c r="H336" s="15" t="s">
        <v>7220</v>
      </c>
      <c r="I336" s="17" t="s">
        <v>7274</v>
      </c>
      <c r="J336" s="17" t="s">
        <v>7218</v>
      </c>
      <c r="K336" s="17" t="s">
        <v>7218</v>
      </c>
      <c r="L336" s="17" t="s">
        <v>7218</v>
      </c>
      <c r="M336" s="15" t="s">
        <v>7218</v>
      </c>
      <c r="N336" s="17" t="s">
        <v>7218</v>
      </c>
      <c r="O336" s="17" t="s">
        <v>7218</v>
      </c>
      <c r="P336" s="17" t="s">
        <v>7231</v>
      </c>
      <c r="Q336" s="30" t="s">
        <v>8007</v>
      </c>
      <c r="R336" s="17" t="s">
        <v>7232</v>
      </c>
      <c r="S336" s="29" t="s">
        <v>7218</v>
      </c>
      <c r="T336" s="15" t="s">
        <v>7880</v>
      </c>
      <c r="U336" s="19"/>
      <c r="V336" s="19"/>
      <c r="W336" s="19"/>
      <c r="X336" s="19"/>
    </row>
    <row r="337" spans="1:24" ht="66" x14ac:dyDescent="0.25">
      <c r="A337" s="7" t="s">
        <v>7881</v>
      </c>
      <c r="B337" s="8" t="s">
        <v>7719</v>
      </c>
      <c r="C337" s="7" t="s">
        <v>7241</v>
      </c>
      <c r="D337" s="7" t="s">
        <v>7218</v>
      </c>
      <c r="E337" s="7" t="s">
        <v>7218</v>
      </c>
      <c r="F337" s="9" t="s">
        <v>7720</v>
      </c>
      <c r="G337" s="9" t="s">
        <v>7219</v>
      </c>
      <c r="H337" s="7" t="s">
        <v>7220</v>
      </c>
      <c r="I337" s="9" t="s">
        <v>7274</v>
      </c>
      <c r="J337" s="9" t="s">
        <v>7218</v>
      </c>
      <c r="K337" s="9" t="s">
        <v>7218</v>
      </c>
      <c r="L337" s="9" t="s">
        <v>7218</v>
      </c>
      <c r="M337" s="7" t="s">
        <v>7218</v>
      </c>
      <c r="N337" s="9" t="s">
        <v>7218</v>
      </c>
      <c r="O337" s="9" t="s">
        <v>7218</v>
      </c>
      <c r="P337" s="9" t="s">
        <v>7231</v>
      </c>
      <c r="Q337" s="30" t="s">
        <v>8005</v>
      </c>
      <c r="R337" s="9" t="s">
        <v>7232</v>
      </c>
      <c r="S337" s="28" t="s">
        <v>7218</v>
      </c>
      <c r="T337" s="7" t="s">
        <v>7881</v>
      </c>
      <c r="U337" s="19"/>
      <c r="V337" s="19"/>
      <c r="W337" s="19"/>
      <c r="X337" s="19"/>
    </row>
    <row r="338" spans="1:24" ht="66" x14ac:dyDescent="0.25">
      <c r="A338" s="15" t="s">
        <v>7882</v>
      </c>
      <c r="B338" s="16" t="s">
        <v>7719</v>
      </c>
      <c r="C338" s="15" t="s">
        <v>7366</v>
      </c>
      <c r="D338" s="15" t="s">
        <v>7218</v>
      </c>
      <c r="E338" s="15" t="s">
        <v>7218</v>
      </c>
      <c r="F338" s="17" t="s">
        <v>7720</v>
      </c>
      <c r="G338" s="17" t="s">
        <v>7219</v>
      </c>
      <c r="H338" s="15" t="s">
        <v>7220</v>
      </c>
      <c r="I338" s="17" t="s">
        <v>7274</v>
      </c>
      <c r="J338" s="17" t="s">
        <v>7218</v>
      </c>
      <c r="K338" s="17" t="s">
        <v>7218</v>
      </c>
      <c r="L338" s="17" t="s">
        <v>7218</v>
      </c>
      <c r="M338" s="15" t="s">
        <v>7218</v>
      </c>
      <c r="N338" s="17" t="s">
        <v>7218</v>
      </c>
      <c r="O338" s="17" t="s">
        <v>7218</v>
      </c>
      <c r="P338" s="17" t="s">
        <v>7231</v>
      </c>
      <c r="Q338" s="30" t="s">
        <v>8007</v>
      </c>
      <c r="R338" s="17" t="s">
        <v>7232</v>
      </c>
      <c r="S338" s="29" t="s">
        <v>7218</v>
      </c>
      <c r="T338" s="15" t="s">
        <v>7882</v>
      </c>
      <c r="U338" s="19"/>
      <c r="V338" s="19"/>
      <c r="W338" s="19"/>
      <c r="X338" s="19"/>
    </row>
    <row r="339" spans="1:24" ht="66" x14ac:dyDescent="0.25">
      <c r="A339" s="7" t="s">
        <v>7883</v>
      </c>
      <c r="B339" s="8" t="s">
        <v>7719</v>
      </c>
      <c r="C339" s="7" t="s">
        <v>7818</v>
      </c>
      <c r="D339" s="7" t="s">
        <v>7218</v>
      </c>
      <c r="E339" s="7" t="s">
        <v>7218</v>
      </c>
      <c r="F339" s="9" t="s">
        <v>7720</v>
      </c>
      <c r="G339" s="9" t="s">
        <v>7219</v>
      </c>
      <c r="H339" s="7" t="s">
        <v>7220</v>
      </c>
      <c r="I339" s="9" t="s">
        <v>7274</v>
      </c>
      <c r="J339" s="9" t="s">
        <v>7218</v>
      </c>
      <c r="K339" s="9" t="s">
        <v>7218</v>
      </c>
      <c r="L339" s="9" t="s">
        <v>7218</v>
      </c>
      <c r="M339" s="7" t="s">
        <v>7218</v>
      </c>
      <c r="N339" s="9" t="s">
        <v>7218</v>
      </c>
      <c r="O339" s="9" t="s">
        <v>7218</v>
      </c>
      <c r="P339" s="9" t="s">
        <v>7231</v>
      </c>
      <c r="Q339" s="30" t="s">
        <v>8008</v>
      </c>
      <c r="R339" s="9" t="s">
        <v>7232</v>
      </c>
      <c r="S339" s="28" t="s">
        <v>7218</v>
      </c>
      <c r="T339" s="7" t="s">
        <v>7883</v>
      </c>
      <c r="U339" s="19"/>
      <c r="V339" s="19"/>
      <c r="W339" s="19"/>
      <c r="X339" s="19"/>
    </row>
    <row r="340" spans="1:24" ht="66" x14ac:dyDescent="0.25">
      <c r="A340" s="15" t="s">
        <v>7884</v>
      </c>
      <c r="B340" s="16" t="s">
        <v>7719</v>
      </c>
      <c r="C340" s="15" t="s">
        <v>7717</v>
      </c>
      <c r="D340" s="15" t="s">
        <v>7218</v>
      </c>
      <c r="E340" s="15" t="s">
        <v>7218</v>
      </c>
      <c r="F340" s="17" t="s">
        <v>7720</v>
      </c>
      <c r="G340" s="17" t="s">
        <v>7219</v>
      </c>
      <c r="H340" s="15" t="s">
        <v>7220</v>
      </c>
      <c r="I340" s="17" t="s">
        <v>7274</v>
      </c>
      <c r="J340" s="17" t="s">
        <v>7218</v>
      </c>
      <c r="K340" s="17" t="s">
        <v>7218</v>
      </c>
      <c r="L340" s="17" t="s">
        <v>7218</v>
      </c>
      <c r="M340" s="15" t="s">
        <v>7218</v>
      </c>
      <c r="N340" s="17" t="s">
        <v>7218</v>
      </c>
      <c r="O340" s="17" t="s">
        <v>7218</v>
      </c>
      <c r="P340" s="17" t="s">
        <v>7231</v>
      </c>
      <c r="Q340" s="30" t="s">
        <v>8005</v>
      </c>
      <c r="R340" s="17" t="s">
        <v>7232</v>
      </c>
      <c r="S340" s="29" t="s">
        <v>7218</v>
      </c>
      <c r="T340" s="15" t="s">
        <v>7884</v>
      </c>
      <c r="U340" s="19"/>
      <c r="V340" s="19"/>
      <c r="W340" s="19"/>
      <c r="X340" s="19"/>
    </row>
    <row r="341" spans="1:24" ht="66" x14ac:dyDescent="0.25">
      <c r="A341" s="7" t="s">
        <v>7885</v>
      </c>
      <c r="B341" s="8" t="s">
        <v>7731</v>
      </c>
      <c r="C341" s="7" t="s">
        <v>7351</v>
      </c>
      <c r="D341" s="7" t="s">
        <v>7218</v>
      </c>
      <c r="E341" s="7" t="s">
        <v>7218</v>
      </c>
      <c r="F341" s="9" t="s">
        <v>7720</v>
      </c>
      <c r="G341" s="9" t="s">
        <v>7219</v>
      </c>
      <c r="H341" s="7" t="s">
        <v>7220</v>
      </c>
      <c r="I341" s="9" t="s">
        <v>7274</v>
      </c>
      <c r="J341" s="9" t="s">
        <v>7218</v>
      </c>
      <c r="K341" s="9" t="s">
        <v>7218</v>
      </c>
      <c r="L341" s="9" t="s">
        <v>7218</v>
      </c>
      <c r="M341" s="7" t="s">
        <v>7218</v>
      </c>
      <c r="N341" s="9" t="s">
        <v>7218</v>
      </c>
      <c r="O341" s="9" t="s">
        <v>7218</v>
      </c>
      <c r="P341" s="9" t="s">
        <v>7223</v>
      </c>
      <c r="Q341" s="30" t="s">
        <v>8005</v>
      </c>
      <c r="R341" s="9" t="s">
        <v>7232</v>
      </c>
      <c r="S341" s="28" t="s">
        <v>7218</v>
      </c>
      <c r="T341" s="7" t="s">
        <v>7885</v>
      </c>
      <c r="U341" s="19"/>
      <c r="V341" s="19"/>
      <c r="W341" s="19"/>
      <c r="X341" s="19"/>
    </row>
    <row r="342" spans="1:24" ht="66" x14ac:dyDescent="0.25">
      <c r="A342" s="15" t="s">
        <v>7886</v>
      </c>
      <c r="B342" s="16" t="s">
        <v>7731</v>
      </c>
      <c r="C342" s="15" t="s">
        <v>7486</v>
      </c>
      <c r="D342" s="15" t="s">
        <v>7218</v>
      </c>
      <c r="E342" s="15" t="s">
        <v>7218</v>
      </c>
      <c r="F342" s="17" t="s">
        <v>7720</v>
      </c>
      <c r="G342" s="17" t="s">
        <v>7219</v>
      </c>
      <c r="H342" s="15" t="s">
        <v>7220</v>
      </c>
      <c r="I342" s="17" t="s">
        <v>7274</v>
      </c>
      <c r="J342" s="17" t="s">
        <v>7218</v>
      </c>
      <c r="K342" s="17" t="s">
        <v>7218</v>
      </c>
      <c r="L342" s="17" t="s">
        <v>7218</v>
      </c>
      <c r="M342" s="15" t="s">
        <v>7218</v>
      </c>
      <c r="N342" s="17" t="s">
        <v>7218</v>
      </c>
      <c r="O342" s="17" t="s">
        <v>7218</v>
      </c>
      <c r="P342" s="17" t="s">
        <v>7223</v>
      </c>
      <c r="Q342" s="30" t="s">
        <v>8007</v>
      </c>
      <c r="R342" s="17" t="s">
        <v>7232</v>
      </c>
      <c r="S342" s="29" t="s">
        <v>7218</v>
      </c>
      <c r="T342" s="15" t="s">
        <v>7886</v>
      </c>
      <c r="U342" s="19"/>
      <c r="V342" s="19"/>
      <c r="W342" s="19"/>
      <c r="X342" s="19"/>
    </row>
    <row r="343" spans="1:24" ht="66" x14ac:dyDescent="0.25">
      <c r="A343" s="7" t="s">
        <v>7887</v>
      </c>
      <c r="B343" s="8" t="s">
        <v>7731</v>
      </c>
      <c r="C343" s="7" t="s">
        <v>7217</v>
      </c>
      <c r="D343" s="7" t="s">
        <v>7218</v>
      </c>
      <c r="E343" s="7" t="s">
        <v>7218</v>
      </c>
      <c r="F343" s="9" t="s">
        <v>7720</v>
      </c>
      <c r="G343" s="9" t="s">
        <v>7219</v>
      </c>
      <c r="H343" s="7" t="s">
        <v>7220</v>
      </c>
      <c r="I343" s="9" t="s">
        <v>7274</v>
      </c>
      <c r="J343" s="9" t="s">
        <v>7218</v>
      </c>
      <c r="K343" s="9" t="s">
        <v>7218</v>
      </c>
      <c r="L343" s="9" t="s">
        <v>7218</v>
      </c>
      <c r="M343" s="7" t="s">
        <v>7218</v>
      </c>
      <c r="N343" s="9" t="s">
        <v>7218</v>
      </c>
      <c r="O343" s="9" t="s">
        <v>7218</v>
      </c>
      <c r="P343" s="9" t="s">
        <v>7223</v>
      </c>
      <c r="Q343" s="30" t="s">
        <v>8007</v>
      </c>
      <c r="R343" s="9" t="s">
        <v>7232</v>
      </c>
      <c r="S343" s="28" t="s">
        <v>7218</v>
      </c>
      <c r="T343" s="7" t="s">
        <v>7887</v>
      </c>
      <c r="U343" s="19"/>
      <c r="V343" s="19"/>
      <c r="W343" s="19"/>
      <c r="X343" s="19"/>
    </row>
    <row r="344" spans="1:24" ht="66" x14ac:dyDescent="0.25">
      <c r="A344" s="15" t="s">
        <v>7888</v>
      </c>
      <c r="B344" s="16" t="s">
        <v>7731</v>
      </c>
      <c r="C344" s="15" t="s">
        <v>7313</v>
      </c>
      <c r="D344" s="15" t="s">
        <v>7218</v>
      </c>
      <c r="E344" s="15" t="s">
        <v>7218</v>
      </c>
      <c r="F344" s="17" t="s">
        <v>7720</v>
      </c>
      <c r="G344" s="17" t="s">
        <v>7219</v>
      </c>
      <c r="H344" s="15" t="s">
        <v>7220</v>
      </c>
      <c r="I344" s="17" t="s">
        <v>7274</v>
      </c>
      <c r="J344" s="17" t="s">
        <v>7218</v>
      </c>
      <c r="K344" s="17" t="s">
        <v>7218</v>
      </c>
      <c r="L344" s="17" t="s">
        <v>7218</v>
      </c>
      <c r="M344" s="15" t="s">
        <v>7218</v>
      </c>
      <c r="N344" s="17" t="s">
        <v>7218</v>
      </c>
      <c r="O344" s="17" t="s">
        <v>7218</v>
      </c>
      <c r="P344" s="17" t="s">
        <v>7223</v>
      </c>
      <c r="Q344" s="30" t="s">
        <v>8008</v>
      </c>
      <c r="R344" s="17" t="s">
        <v>7232</v>
      </c>
      <c r="S344" s="29" t="s">
        <v>7218</v>
      </c>
      <c r="T344" s="15" t="s">
        <v>7888</v>
      </c>
      <c r="U344" s="19"/>
      <c r="V344" s="19"/>
      <c r="W344" s="19"/>
      <c r="X344" s="19"/>
    </row>
    <row r="345" spans="1:24" ht="66" x14ac:dyDescent="0.25">
      <c r="A345" s="7" t="s">
        <v>7889</v>
      </c>
      <c r="B345" s="8" t="s">
        <v>7731</v>
      </c>
      <c r="C345" s="7" t="s">
        <v>7366</v>
      </c>
      <c r="D345" s="7" t="s">
        <v>7218</v>
      </c>
      <c r="E345" s="7" t="s">
        <v>7218</v>
      </c>
      <c r="F345" s="9" t="s">
        <v>7720</v>
      </c>
      <c r="G345" s="9" t="s">
        <v>7219</v>
      </c>
      <c r="H345" s="7" t="s">
        <v>7220</v>
      </c>
      <c r="I345" s="9" t="s">
        <v>7274</v>
      </c>
      <c r="J345" s="9" t="s">
        <v>7218</v>
      </c>
      <c r="K345" s="9" t="s">
        <v>7218</v>
      </c>
      <c r="L345" s="9" t="s">
        <v>7218</v>
      </c>
      <c r="M345" s="7" t="s">
        <v>7218</v>
      </c>
      <c r="N345" s="9" t="s">
        <v>7218</v>
      </c>
      <c r="O345" s="9" t="s">
        <v>7218</v>
      </c>
      <c r="P345" s="9" t="s">
        <v>7223</v>
      </c>
      <c r="Q345" s="30" t="s">
        <v>8007</v>
      </c>
      <c r="R345" s="9" t="s">
        <v>7232</v>
      </c>
      <c r="S345" s="28" t="s">
        <v>7218</v>
      </c>
      <c r="T345" s="7" t="s">
        <v>7889</v>
      </c>
      <c r="U345" s="19"/>
      <c r="V345" s="19"/>
      <c r="W345" s="19"/>
      <c r="X345" s="19"/>
    </row>
    <row r="346" spans="1:24" ht="66" x14ac:dyDescent="0.25">
      <c r="A346" s="15" t="s">
        <v>7890</v>
      </c>
      <c r="B346" s="16" t="s">
        <v>7731</v>
      </c>
      <c r="C346" s="15" t="s">
        <v>7247</v>
      </c>
      <c r="D346" s="15" t="s">
        <v>7218</v>
      </c>
      <c r="E346" s="15" t="s">
        <v>7218</v>
      </c>
      <c r="F346" s="17" t="s">
        <v>7720</v>
      </c>
      <c r="G346" s="17" t="s">
        <v>7219</v>
      </c>
      <c r="H346" s="15" t="s">
        <v>7220</v>
      </c>
      <c r="I346" s="17" t="s">
        <v>7274</v>
      </c>
      <c r="J346" s="17" t="s">
        <v>7218</v>
      </c>
      <c r="K346" s="17" t="s">
        <v>7218</v>
      </c>
      <c r="L346" s="17" t="s">
        <v>7218</v>
      </c>
      <c r="M346" s="15" t="s">
        <v>7218</v>
      </c>
      <c r="N346" s="17" t="s">
        <v>7218</v>
      </c>
      <c r="O346" s="17" t="s">
        <v>7218</v>
      </c>
      <c r="P346" s="17" t="s">
        <v>7223</v>
      </c>
      <c r="Q346" s="30" t="s">
        <v>8008</v>
      </c>
      <c r="R346" s="17" t="s">
        <v>7232</v>
      </c>
      <c r="S346" s="29" t="s">
        <v>7218</v>
      </c>
      <c r="T346" s="15" t="s">
        <v>7890</v>
      </c>
      <c r="U346" s="19"/>
      <c r="V346" s="19"/>
      <c r="W346" s="19"/>
      <c r="X346" s="19"/>
    </row>
    <row r="347" spans="1:24" ht="66" x14ac:dyDescent="0.25">
      <c r="A347" s="7" t="s">
        <v>7891</v>
      </c>
      <c r="B347" s="8" t="s">
        <v>7731</v>
      </c>
      <c r="C347" s="7" t="s">
        <v>7623</v>
      </c>
      <c r="D347" s="7" t="s">
        <v>7218</v>
      </c>
      <c r="E347" s="7" t="s">
        <v>7218</v>
      </c>
      <c r="F347" s="9" t="s">
        <v>7720</v>
      </c>
      <c r="G347" s="9" t="s">
        <v>7219</v>
      </c>
      <c r="H347" s="7" t="s">
        <v>7220</v>
      </c>
      <c r="I347" s="9" t="s">
        <v>7274</v>
      </c>
      <c r="J347" s="9" t="s">
        <v>7218</v>
      </c>
      <c r="K347" s="9" t="s">
        <v>7218</v>
      </c>
      <c r="L347" s="9" t="s">
        <v>7218</v>
      </c>
      <c r="M347" s="7" t="s">
        <v>7218</v>
      </c>
      <c r="N347" s="9" t="s">
        <v>7218</v>
      </c>
      <c r="O347" s="9" t="s">
        <v>7218</v>
      </c>
      <c r="P347" s="9" t="s">
        <v>7223</v>
      </c>
      <c r="Q347" s="30" t="s">
        <v>8006</v>
      </c>
      <c r="R347" s="9" t="s">
        <v>7232</v>
      </c>
      <c r="S347" s="28" t="s">
        <v>7218</v>
      </c>
      <c r="T347" s="7" t="s">
        <v>7891</v>
      </c>
      <c r="U347" s="19"/>
      <c r="V347" s="19"/>
      <c r="W347" s="19"/>
      <c r="X347" s="19"/>
    </row>
    <row r="348" spans="1:24" ht="66" x14ac:dyDescent="0.25">
      <c r="A348" s="15" t="s">
        <v>7892</v>
      </c>
      <c r="B348" s="16" t="s">
        <v>7731</v>
      </c>
      <c r="C348" s="15" t="s">
        <v>7408</v>
      </c>
      <c r="D348" s="15" t="s">
        <v>7218</v>
      </c>
      <c r="E348" s="15" t="s">
        <v>7218</v>
      </c>
      <c r="F348" s="17" t="s">
        <v>7720</v>
      </c>
      <c r="G348" s="17" t="s">
        <v>7219</v>
      </c>
      <c r="H348" s="15" t="s">
        <v>7220</v>
      </c>
      <c r="I348" s="17" t="s">
        <v>7274</v>
      </c>
      <c r="J348" s="17" t="s">
        <v>7218</v>
      </c>
      <c r="K348" s="17" t="s">
        <v>7218</v>
      </c>
      <c r="L348" s="17" t="s">
        <v>7218</v>
      </c>
      <c r="M348" s="15" t="s">
        <v>7218</v>
      </c>
      <c r="N348" s="17" t="s">
        <v>7218</v>
      </c>
      <c r="O348" s="17" t="s">
        <v>7218</v>
      </c>
      <c r="P348" s="17" t="s">
        <v>7223</v>
      </c>
      <c r="Q348" s="30" t="s">
        <v>8006</v>
      </c>
      <c r="R348" s="17" t="s">
        <v>7232</v>
      </c>
      <c r="S348" s="29" t="s">
        <v>7218</v>
      </c>
      <c r="T348" s="15" t="s">
        <v>7892</v>
      </c>
      <c r="U348" s="19"/>
      <c r="V348" s="19"/>
      <c r="W348" s="19"/>
      <c r="X348" s="19"/>
    </row>
    <row r="349" spans="1:24" ht="66" x14ac:dyDescent="0.25">
      <c r="A349" s="7" t="s">
        <v>7893</v>
      </c>
      <c r="B349" s="8" t="s">
        <v>7731</v>
      </c>
      <c r="C349" s="7" t="s">
        <v>7250</v>
      </c>
      <c r="D349" s="7" t="s">
        <v>7218</v>
      </c>
      <c r="E349" s="7" t="s">
        <v>7218</v>
      </c>
      <c r="F349" s="9" t="s">
        <v>7720</v>
      </c>
      <c r="G349" s="9" t="s">
        <v>7219</v>
      </c>
      <c r="H349" s="7" t="s">
        <v>7220</v>
      </c>
      <c r="I349" s="9" t="s">
        <v>7274</v>
      </c>
      <c r="J349" s="9" t="s">
        <v>7218</v>
      </c>
      <c r="K349" s="9" t="s">
        <v>7218</v>
      </c>
      <c r="L349" s="9" t="s">
        <v>7218</v>
      </c>
      <c r="M349" s="7" t="s">
        <v>7218</v>
      </c>
      <c r="N349" s="9" t="s">
        <v>7218</v>
      </c>
      <c r="O349" s="9" t="s">
        <v>7218</v>
      </c>
      <c r="P349" s="9" t="s">
        <v>7223</v>
      </c>
      <c r="Q349" s="30" t="s">
        <v>8004</v>
      </c>
      <c r="R349" s="9" t="s">
        <v>7232</v>
      </c>
      <c r="S349" s="28" t="s">
        <v>7218</v>
      </c>
      <c r="T349" s="7" t="s">
        <v>7893</v>
      </c>
      <c r="U349" s="19"/>
      <c r="V349" s="19"/>
      <c r="W349" s="19"/>
      <c r="X349" s="19"/>
    </row>
    <row r="350" spans="1:24" ht="66" x14ac:dyDescent="0.25">
      <c r="A350" s="15" t="s">
        <v>7894</v>
      </c>
      <c r="B350" s="16" t="s">
        <v>7895</v>
      </c>
      <c r="C350" s="15" t="s">
        <v>7686</v>
      </c>
      <c r="D350" s="15" t="s">
        <v>7218</v>
      </c>
      <c r="E350" s="15" t="s">
        <v>7218</v>
      </c>
      <c r="F350" s="17" t="s">
        <v>7720</v>
      </c>
      <c r="G350" s="17" t="s">
        <v>7219</v>
      </c>
      <c r="H350" s="15" t="s">
        <v>7220</v>
      </c>
      <c r="I350" s="17" t="s">
        <v>7274</v>
      </c>
      <c r="J350" s="17" t="s">
        <v>7218</v>
      </c>
      <c r="K350" s="17" t="s">
        <v>7218</v>
      </c>
      <c r="L350" s="17" t="s">
        <v>7218</v>
      </c>
      <c r="M350" s="15" t="s">
        <v>7218</v>
      </c>
      <c r="N350" s="17" t="s">
        <v>7218</v>
      </c>
      <c r="O350" s="17" t="s">
        <v>7218</v>
      </c>
      <c r="P350" s="17" t="s">
        <v>7223</v>
      </c>
      <c r="Q350" s="30" t="s">
        <v>8008</v>
      </c>
      <c r="R350" s="17" t="s">
        <v>7232</v>
      </c>
      <c r="S350" s="29" t="s">
        <v>7218</v>
      </c>
      <c r="T350" s="15" t="s">
        <v>7894</v>
      </c>
      <c r="U350" s="19"/>
      <c r="V350" s="19"/>
      <c r="W350" s="19"/>
      <c r="X350" s="19"/>
    </row>
    <row r="351" spans="1:24" ht="41.25" x14ac:dyDescent="0.25">
      <c r="A351" s="7" t="s">
        <v>7896</v>
      </c>
      <c r="B351" s="8" t="s">
        <v>7897</v>
      </c>
      <c r="C351" s="7" t="s">
        <v>7217</v>
      </c>
      <c r="D351" s="7" t="s">
        <v>7218</v>
      </c>
      <c r="E351" s="7" t="s">
        <v>7218</v>
      </c>
      <c r="F351" s="9" t="s">
        <v>7218</v>
      </c>
      <c r="G351" s="9" t="s">
        <v>7219</v>
      </c>
      <c r="H351" s="7" t="s">
        <v>7220</v>
      </c>
      <c r="I351" s="9" t="s">
        <v>7372</v>
      </c>
      <c r="J351" s="9" t="s">
        <v>7218</v>
      </c>
      <c r="K351" s="9" t="s">
        <v>7218</v>
      </c>
      <c r="L351" s="9" t="s">
        <v>7218</v>
      </c>
      <c r="M351" s="7" t="s">
        <v>7218</v>
      </c>
      <c r="N351" s="9" t="s">
        <v>7218</v>
      </c>
      <c r="O351" s="9" t="s">
        <v>7218</v>
      </c>
      <c r="P351" s="9" t="s">
        <v>7223</v>
      </c>
      <c r="Q351" s="30" t="s">
        <v>7239</v>
      </c>
      <c r="R351" s="9" t="s">
        <v>7232</v>
      </c>
      <c r="S351" s="28" t="s">
        <v>7898</v>
      </c>
      <c r="T351" s="7" t="s">
        <v>7896</v>
      </c>
      <c r="U351" s="19"/>
      <c r="V351" s="19"/>
      <c r="W351" s="19"/>
      <c r="X351" s="19"/>
    </row>
    <row r="352" spans="1:24" ht="33" x14ac:dyDescent="0.25">
      <c r="A352" s="15" t="s">
        <v>7899</v>
      </c>
      <c r="B352" s="16" t="s">
        <v>7900</v>
      </c>
      <c r="C352" s="15" t="s">
        <v>7217</v>
      </c>
      <c r="D352" s="15" t="s">
        <v>7218</v>
      </c>
      <c r="E352" s="15" t="s">
        <v>7218</v>
      </c>
      <c r="F352" s="17" t="s">
        <v>7218</v>
      </c>
      <c r="G352" s="17" t="s">
        <v>7219</v>
      </c>
      <c r="H352" s="15" t="s">
        <v>7220</v>
      </c>
      <c r="I352" s="17" t="s">
        <v>7372</v>
      </c>
      <c r="J352" s="17" t="s">
        <v>7218</v>
      </c>
      <c r="K352" s="17" t="s">
        <v>7218</v>
      </c>
      <c r="L352" s="17" t="s">
        <v>7218</v>
      </c>
      <c r="M352" s="15" t="s">
        <v>7218</v>
      </c>
      <c r="N352" s="17" t="s">
        <v>7218</v>
      </c>
      <c r="O352" s="17" t="s">
        <v>7218</v>
      </c>
      <c r="P352" s="17" t="s">
        <v>7223</v>
      </c>
      <c r="Q352" s="30" t="s">
        <v>7239</v>
      </c>
      <c r="R352" s="17" t="s">
        <v>7232</v>
      </c>
      <c r="S352" s="29" t="s">
        <v>7898</v>
      </c>
      <c r="T352" s="15" t="s">
        <v>7899</v>
      </c>
      <c r="U352" s="19"/>
      <c r="V352" s="19"/>
      <c r="W352" s="19"/>
      <c r="X352" s="19"/>
    </row>
    <row r="353" spans="1:24" ht="66" x14ac:dyDescent="0.25">
      <c r="A353" s="7" t="s">
        <v>7901</v>
      </c>
      <c r="B353" s="8" t="s">
        <v>7731</v>
      </c>
      <c r="C353" s="7" t="s">
        <v>7335</v>
      </c>
      <c r="D353" s="7" t="s">
        <v>7218</v>
      </c>
      <c r="E353" s="7" t="s">
        <v>7218</v>
      </c>
      <c r="F353" s="9" t="s">
        <v>7720</v>
      </c>
      <c r="G353" s="9" t="s">
        <v>7219</v>
      </c>
      <c r="H353" s="7" t="s">
        <v>7220</v>
      </c>
      <c r="I353" s="9" t="s">
        <v>7274</v>
      </c>
      <c r="J353" s="9" t="s">
        <v>7218</v>
      </c>
      <c r="K353" s="9" t="s">
        <v>7218</v>
      </c>
      <c r="L353" s="9" t="s">
        <v>7218</v>
      </c>
      <c r="M353" s="7" t="s">
        <v>7218</v>
      </c>
      <c r="N353" s="9" t="s">
        <v>7218</v>
      </c>
      <c r="O353" s="9" t="s">
        <v>7218</v>
      </c>
      <c r="P353" s="9" t="s">
        <v>7223</v>
      </c>
      <c r="Q353" s="30" t="s">
        <v>8006</v>
      </c>
      <c r="R353" s="9" t="s">
        <v>7232</v>
      </c>
      <c r="S353" s="28" t="s">
        <v>7218</v>
      </c>
      <c r="T353" s="7" t="s">
        <v>7901</v>
      </c>
      <c r="U353" s="19"/>
      <c r="V353" s="19"/>
      <c r="W353" s="19"/>
      <c r="X353" s="19"/>
    </row>
    <row r="354" spans="1:24" ht="33" x14ac:dyDescent="0.25">
      <c r="A354" s="15" t="s">
        <v>7902</v>
      </c>
      <c r="B354" s="16" t="s">
        <v>7903</v>
      </c>
      <c r="C354" s="15" t="s">
        <v>7904</v>
      </c>
      <c r="D354" s="15" t="s">
        <v>7218</v>
      </c>
      <c r="E354" s="15" t="s">
        <v>7218</v>
      </c>
      <c r="F354" s="17" t="s">
        <v>7218</v>
      </c>
      <c r="G354" s="17" t="s">
        <v>7219</v>
      </c>
      <c r="H354" s="15" t="s">
        <v>7220</v>
      </c>
      <c r="I354" s="17" t="s">
        <v>7274</v>
      </c>
      <c r="J354" s="17" t="s">
        <v>7218</v>
      </c>
      <c r="K354" s="17" t="s">
        <v>7218</v>
      </c>
      <c r="L354" s="17" t="s">
        <v>7218</v>
      </c>
      <c r="M354" s="15" t="s">
        <v>7218</v>
      </c>
      <c r="N354" s="17" t="s">
        <v>7218</v>
      </c>
      <c r="O354" s="17" t="s">
        <v>7218</v>
      </c>
      <c r="P354" s="17" t="s">
        <v>7231</v>
      </c>
      <c r="Q354" s="30" t="s">
        <v>7245</v>
      </c>
      <c r="R354" s="17" t="s">
        <v>7232</v>
      </c>
      <c r="S354" s="30" t="s">
        <v>7234</v>
      </c>
      <c r="T354" s="15" t="s">
        <v>7902</v>
      </c>
      <c r="U354" s="19"/>
      <c r="V354" s="19"/>
      <c r="W354" s="19"/>
      <c r="X354" s="19"/>
    </row>
    <row r="355" spans="1:24" ht="16.5" x14ac:dyDescent="0.25">
      <c r="A355" s="7" t="s">
        <v>7905</v>
      </c>
      <c r="B355" s="8" t="s">
        <v>7523</v>
      </c>
      <c r="C355" s="7" t="s">
        <v>7247</v>
      </c>
      <c r="D355" s="7" t="s">
        <v>7218</v>
      </c>
      <c r="E355" s="7" t="s">
        <v>7218</v>
      </c>
      <c r="F355" s="9" t="s">
        <v>7218</v>
      </c>
      <c r="G355" s="9" t="s">
        <v>7219</v>
      </c>
      <c r="H355" s="7" t="s">
        <v>7220</v>
      </c>
      <c r="I355" s="9" t="s">
        <v>7314</v>
      </c>
      <c r="J355" s="9" t="s">
        <v>7218</v>
      </c>
      <c r="K355" s="9" t="s">
        <v>7218</v>
      </c>
      <c r="L355" s="9" t="s">
        <v>7218</v>
      </c>
      <c r="M355" s="7" t="s">
        <v>7218</v>
      </c>
      <c r="N355" s="9" t="s">
        <v>7218</v>
      </c>
      <c r="O355" s="9" t="s">
        <v>7218</v>
      </c>
      <c r="P355" s="9" t="s">
        <v>7231</v>
      </c>
      <c r="Q355" s="30" t="s">
        <v>7245</v>
      </c>
      <c r="R355" s="9" t="s">
        <v>7232</v>
      </c>
      <c r="S355" s="30" t="s">
        <v>7234</v>
      </c>
      <c r="T355" s="7" t="s">
        <v>7905</v>
      </c>
      <c r="U355" s="19"/>
      <c r="V355" s="19"/>
      <c r="W355" s="19"/>
      <c r="X355" s="19"/>
    </row>
    <row r="356" spans="1:24" ht="16.5" x14ac:dyDescent="0.25">
      <c r="A356" s="15" t="s">
        <v>7906</v>
      </c>
      <c r="B356" s="16" t="s">
        <v>7738</v>
      </c>
      <c r="C356" s="15" t="s">
        <v>7247</v>
      </c>
      <c r="D356" s="15" t="s">
        <v>7218</v>
      </c>
      <c r="E356" s="15" t="s">
        <v>7218</v>
      </c>
      <c r="F356" s="17" t="s">
        <v>7218</v>
      </c>
      <c r="G356" s="17" t="s">
        <v>7219</v>
      </c>
      <c r="H356" s="15" t="s">
        <v>7220</v>
      </c>
      <c r="I356" s="17" t="s">
        <v>7237</v>
      </c>
      <c r="J356" s="17" t="s">
        <v>7238</v>
      </c>
      <c r="K356" s="17" t="s">
        <v>7218</v>
      </c>
      <c r="L356" s="17" t="s">
        <v>7218</v>
      </c>
      <c r="M356" s="15" t="s">
        <v>7218</v>
      </c>
      <c r="N356" s="17" t="s">
        <v>7218</v>
      </c>
      <c r="O356" s="17" t="s">
        <v>7218</v>
      </c>
      <c r="P356" s="17" t="s">
        <v>7231</v>
      </c>
      <c r="Q356" s="30" t="s">
        <v>7245</v>
      </c>
      <c r="R356" s="17" t="s">
        <v>7232</v>
      </c>
      <c r="S356" s="30" t="s">
        <v>7234</v>
      </c>
      <c r="T356" s="15" t="s">
        <v>7906</v>
      </c>
      <c r="U356" s="19"/>
      <c r="V356" s="19"/>
      <c r="W356" s="19"/>
      <c r="X356" s="19"/>
    </row>
    <row r="357" spans="1:24" ht="16.5" x14ac:dyDescent="0.25">
      <c r="A357" s="7" t="s">
        <v>7907</v>
      </c>
      <c r="B357" s="8" t="s">
        <v>7908</v>
      </c>
      <c r="C357" s="7" t="s">
        <v>7217</v>
      </c>
      <c r="D357" s="7" t="s">
        <v>7218</v>
      </c>
      <c r="E357" s="7" t="s">
        <v>7218</v>
      </c>
      <c r="F357" s="9" t="s">
        <v>7218</v>
      </c>
      <c r="G357" s="9" t="s">
        <v>7219</v>
      </c>
      <c r="H357" s="7" t="s">
        <v>7220</v>
      </c>
      <c r="I357" s="9" t="s">
        <v>7372</v>
      </c>
      <c r="J357" s="9" t="s">
        <v>7218</v>
      </c>
      <c r="K357" s="9" t="s">
        <v>7218</v>
      </c>
      <c r="L357" s="9" t="s">
        <v>7218</v>
      </c>
      <c r="M357" s="7" t="s">
        <v>7218</v>
      </c>
      <c r="N357" s="9" t="s">
        <v>7218</v>
      </c>
      <c r="O357" s="9" t="s">
        <v>7218</v>
      </c>
      <c r="P357" s="9" t="s">
        <v>7223</v>
      </c>
      <c r="Q357" s="30" t="s">
        <v>7239</v>
      </c>
      <c r="R357" s="9" t="s">
        <v>7232</v>
      </c>
      <c r="S357" s="28" t="s">
        <v>7226</v>
      </c>
      <c r="T357" s="7" t="s">
        <v>7907</v>
      </c>
      <c r="U357" s="19"/>
      <c r="V357" s="19"/>
      <c r="W357" s="19"/>
      <c r="X357" s="19"/>
    </row>
    <row r="358" spans="1:24" ht="16.5" x14ac:dyDescent="0.25">
      <c r="A358" s="15" t="s">
        <v>7909</v>
      </c>
      <c r="B358" s="16" t="s">
        <v>7910</v>
      </c>
      <c r="C358" s="15" t="s">
        <v>7217</v>
      </c>
      <c r="D358" s="15" t="s">
        <v>7218</v>
      </c>
      <c r="E358" s="15" t="s">
        <v>7218</v>
      </c>
      <c r="F358" s="17" t="s">
        <v>7218</v>
      </c>
      <c r="G358" s="17" t="s">
        <v>7219</v>
      </c>
      <c r="H358" s="15" t="s">
        <v>7220</v>
      </c>
      <c r="I358" s="17" t="s">
        <v>7372</v>
      </c>
      <c r="J358" s="17" t="s">
        <v>7218</v>
      </c>
      <c r="K358" s="17" t="s">
        <v>7218</v>
      </c>
      <c r="L358" s="17" t="s">
        <v>7218</v>
      </c>
      <c r="M358" s="15" t="s">
        <v>7218</v>
      </c>
      <c r="N358" s="17" t="s">
        <v>7218</v>
      </c>
      <c r="O358" s="17" t="s">
        <v>7218</v>
      </c>
      <c r="P358" s="17" t="s">
        <v>7223</v>
      </c>
      <c r="Q358" s="30" t="s">
        <v>7239</v>
      </c>
      <c r="R358" s="17" t="s">
        <v>7232</v>
      </c>
      <c r="S358" s="29" t="s">
        <v>7226</v>
      </c>
      <c r="T358" s="15" t="s">
        <v>7909</v>
      </c>
      <c r="U358" s="19"/>
      <c r="V358" s="19"/>
      <c r="W358" s="19"/>
      <c r="X358" s="19"/>
    </row>
    <row r="359" spans="1:24" ht="16.5" x14ac:dyDescent="0.25">
      <c r="A359" s="7" t="s">
        <v>7911</v>
      </c>
      <c r="B359" s="8" t="s">
        <v>7616</v>
      </c>
      <c r="C359" s="7" t="s">
        <v>7623</v>
      </c>
      <c r="D359" s="7" t="s">
        <v>7218</v>
      </c>
      <c r="E359" s="7" t="s">
        <v>7218</v>
      </c>
      <c r="F359" s="9" t="s">
        <v>7218</v>
      </c>
      <c r="G359" s="9" t="s">
        <v>7219</v>
      </c>
      <c r="H359" s="7" t="s">
        <v>7220</v>
      </c>
      <c r="I359" s="9" t="s">
        <v>7617</v>
      </c>
      <c r="J359" s="9" t="s">
        <v>7618</v>
      </c>
      <c r="K359" s="9" t="s">
        <v>7218</v>
      </c>
      <c r="L359" s="9" t="s">
        <v>7218</v>
      </c>
      <c r="M359" s="7" t="s">
        <v>7218</v>
      </c>
      <c r="N359" s="9" t="s">
        <v>7218</v>
      </c>
      <c r="O359" s="9" t="s">
        <v>7218</v>
      </c>
      <c r="P359" s="9" t="s">
        <v>7231</v>
      </c>
      <c r="Q359" s="30" t="s">
        <v>7337</v>
      </c>
      <c r="R359" s="9" t="s">
        <v>7232</v>
      </c>
      <c r="S359" s="30" t="s">
        <v>7234</v>
      </c>
      <c r="T359" s="7" t="s">
        <v>7911</v>
      </c>
      <c r="U359" s="19"/>
      <c r="V359" s="19"/>
      <c r="W359" s="19"/>
      <c r="X359" s="19"/>
    </row>
    <row r="360" spans="1:24" ht="16.5" x14ac:dyDescent="0.25">
      <c r="A360" s="15" t="s">
        <v>7912</v>
      </c>
      <c r="B360" s="16" t="s">
        <v>7517</v>
      </c>
      <c r="C360" s="15" t="s">
        <v>7247</v>
      </c>
      <c r="D360" s="15" t="s">
        <v>7218</v>
      </c>
      <c r="E360" s="15" t="s">
        <v>7218</v>
      </c>
      <c r="F360" s="17" t="s">
        <v>7218</v>
      </c>
      <c r="G360" s="17" t="s">
        <v>7219</v>
      </c>
      <c r="H360" s="15" t="s">
        <v>7220</v>
      </c>
      <c r="I360" s="17" t="s">
        <v>7314</v>
      </c>
      <c r="J360" s="17" t="s">
        <v>7218</v>
      </c>
      <c r="K360" s="17" t="s">
        <v>7218</v>
      </c>
      <c r="L360" s="17" t="s">
        <v>7218</v>
      </c>
      <c r="M360" s="15" t="s">
        <v>7218</v>
      </c>
      <c r="N360" s="17" t="s">
        <v>7218</v>
      </c>
      <c r="O360" s="17" t="s">
        <v>7218</v>
      </c>
      <c r="P360" s="17" t="s">
        <v>7231</v>
      </c>
      <c r="Q360" s="30" t="s">
        <v>7245</v>
      </c>
      <c r="R360" s="17" t="s">
        <v>7232</v>
      </c>
      <c r="S360" s="30" t="s">
        <v>7234</v>
      </c>
      <c r="T360" s="15" t="s">
        <v>7912</v>
      </c>
      <c r="U360" s="19"/>
      <c r="V360" s="19"/>
      <c r="W360" s="19"/>
      <c r="X360" s="19"/>
    </row>
    <row r="361" spans="1:24" ht="16.5" x14ac:dyDescent="0.25">
      <c r="A361" s="7" t="s">
        <v>7913</v>
      </c>
      <c r="B361" s="8" t="s">
        <v>7517</v>
      </c>
      <c r="C361" s="7" t="s">
        <v>7335</v>
      </c>
      <c r="D361" s="7" t="s">
        <v>7218</v>
      </c>
      <c r="E361" s="7" t="s">
        <v>7218</v>
      </c>
      <c r="F361" s="9" t="s">
        <v>7218</v>
      </c>
      <c r="G361" s="9" t="s">
        <v>7219</v>
      </c>
      <c r="H361" s="7" t="s">
        <v>7220</v>
      </c>
      <c r="I361" s="9" t="s">
        <v>7314</v>
      </c>
      <c r="J361" s="9" t="s">
        <v>7218</v>
      </c>
      <c r="K361" s="9" t="s">
        <v>7218</v>
      </c>
      <c r="L361" s="9" t="s">
        <v>7218</v>
      </c>
      <c r="M361" s="7" t="s">
        <v>7218</v>
      </c>
      <c r="N361" s="9" t="s">
        <v>7218</v>
      </c>
      <c r="O361" s="9" t="s">
        <v>7218</v>
      </c>
      <c r="P361" s="9" t="s">
        <v>7231</v>
      </c>
      <c r="Q361" s="30" t="s">
        <v>7337</v>
      </c>
      <c r="R361" s="9" t="s">
        <v>7232</v>
      </c>
      <c r="S361" s="30" t="s">
        <v>7234</v>
      </c>
      <c r="T361" s="7" t="s">
        <v>7913</v>
      </c>
      <c r="U361" s="19"/>
      <c r="V361" s="19"/>
      <c r="W361" s="19"/>
      <c r="X361" s="19"/>
    </row>
    <row r="362" spans="1:24" ht="33" x14ac:dyDescent="0.25">
      <c r="A362" s="15" t="s">
        <v>7914</v>
      </c>
      <c r="B362" s="16" t="s">
        <v>7915</v>
      </c>
      <c r="C362" s="15" t="s">
        <v>7408</v>
      </c>
      <c r="D362" s="15" t="s">
        <v>7218</v>
      </c>
      <c r="E362" s="15" t="s">
        <v>7218</v>
      </c>
      <c r="F362" s="17" t="s">
        <v>7218</v>
      </c>
      <c r="G362" s="17" t="s">
        <v>7219</v>
      </c>
      <c r="H362" s="15" t="s">
        <v>7220</v>
      </c>
      <c r="I362" s="17" t="s">
        <v>7274</v>
      </c>
      <c r="J362" s="17" t="s">
        <v>7218</v>
      </c>
      <c r="K362" s="17" t="s">
        <v>7218</v>
      </c>
      <c r="L362" s="17" t="s">
        <v>7218</v>
      </c>
      <c r="M362" s="15" t="s">
        <v>7218</v>
      </c>
      <c r="N362" s="17" t="s">
        <v>7218</v>
      </c>
      <c r="O362" s="17" t="s">
        <v>7218</v>
      </c>
      <c r="P362" s="17" t="s">
        <v>7231</v>
      </c>
      <c r="Q362" s="30" t="s">
        <v>7337</v>
      </c>
      <c r="R362" s="17" t="s">
        <v>7232</v>
      </c>
      <c r="S362" s="30" t="s">
        <v>7234</v>
      </c>
      <c r="T362" s="15" t="s">
        <v>7914</v>
      </c>
      <c r="U362" s="19"/>
      <c r="V362" s="19"/>
      <c r="W362" s="19"/>
      <c r="X362" s="19"/>
    </row>
    <row r="363" spans="1:24" ht="16.5" x14ac:dyDescent="0.25">
      <c r="A363" s="7" t="s">
        <v>7916</v>
      </c>
      <c r="B363" s="8" t="s">
        <v>7917</v>
      </c>
      <c r="C363" s="7" t="s">
        <v>7366</v>
      </c>
      <c r="D363" s="7" t="s">
        <v>7218</v>
      </c>
      <c r="E363" s="7" t="s">
        <v>7218</v>
      </c>
      <c r="F363" s="9" t="s">
        <v>7918</v>
      </c>
      <c r="G363" s="9" t="s">
        <v>7219</v>
      </c>
      <c r="H363" s="7" t="s">
        <v>7220</v>
      </c>
      <c r="I363" s="9" t="s">
        <v>7357</v>
      </c>
      <c r="J363" s="9" t="s">
        <v>7358</v>
      </c>
      <c r="K363" s="9" t="s">
        <v>7218</v>
      </c>
      <c r="L363" s="9" t="s">
        <v>7218</v>
      </c>
      <c r="M363" s="7" t="s">
        <v>7218</v>
      </c>
      <c r="N363" s="9" t="s">
        <v>7218</v>
      </c>
      <c r="O363" s="9" t="s">
        <v>7218</v>
      </c>
      <c r="P363" s="9" t="s">
        <v>7223</v>
      </c>
      <c r="Q363" s="30" t="s">
        <v>7239</v>
      </c>
      <c r="R363" s="9" t="s">
        <v>7232</v>
      </c>
      <c r="S363" s="30" t="s">
        <v>7234</v>
      </c>
      <c r="T363" s="7" t="s">
        <v>7916</v>
      </c>
      <c r="U363" s="19"/>
      <c r="V363" s="19"/>
      <c r="W363" s="19"/>
      <c r="X363" s="19"/>
    </row>
    <row r="364" spans="1:24" ht="16.5" x14ac:dyDescent="0.25">
      <c r="A364" s="15" t="s">
        <v>7919</v>
      </c>
      <c r="B364" s="16" t="s">
        <v>7920</v>
      </c>
      <c r="C364" s="15" t="s">
        <v>7217</v>
      </c>
      <c r="D364" s="15" t="s">
        <v>7218</v>
      </c>
      <c r="E364" s="15" t="s">
        <v>7218</v>
      </c>
      <c r="F364" s="17" t="s">
        <v>7218</v>
      </c>
      <c r="G364" s="17" t="s">
        <v>7219</v>
      </c>
      <c r="H364" s="15" t="s">
        <v>7220</v>
      </c>
      <c r="I364" s="17" t="s">
        <v>7372</v>
      </c>
      <c r="J364" s="17" t="s">
        <v>7218</v>
      </c>
      <c r="K364" s="17" t="s">
        <v>7218</v>
      </c>
      <c r="L364" s="17" t="s">
        <v>7218</v>
      </c>
      <c r="M364" s="15" t="s">
        <v>7218</v>
      </c>
      <c r="N364" s="17" t="s">
        <v>7218</v>
      </c>
      <c r="O364" s="17" t="s">
        <v>7218</v>
      </c>
      <c r="P364" s="17" t="s">
        <v>7223</v>
      </c>
      <c r="Q364" s="30" t="s">
        <v>7239</v>
      </c>
      <c r="R364" s="17" t="s">
        <v>7232</v>
      </c>
      <c r="S364" s="29" t="s">
        <v>7425</v>
      </c>
      <c r="T364" s="15" t="s">
        <v>7919</v>
      </c>
      <c r="U364" s="19"/>
      <c r="V364" s="19"/>
      <c r="W364" s="19"/>
      <c r="X364" s="19"/>
    </row>
    <row r="365" spans="1:24" ht="16.5" x14ac:dyDescent="0.25">
      <c r="A365" s="7" t="s">
        <v>7921</v>
      </c>
      <c r="B365" s="8" t="s">
        <v>7917</v>
      </c>
      <c r="C365" s="7" t="s">
        <v>7486</v>
      </c>
      <c r="D365" s="7" t="s">
        <v>7218</v>
      </c>
      <c r="E365" s="7" t="s">
        <v>7218</v>
      </c>
      <c r="F365" s="9" t="s">
        <v>7918</v>
      </c>
      <c r="G365" s="9" t="s">
        <v>7219</v>
      </c>
      <c r="H365" s="7" t="s">
        <v>7220</v>
      </c>
      <c r="I365" s="9" t="s">
        <v>7357</v>
      </c>
      <c r="J365" s="9" t="s">
        <v>7358</v>
      </c>
      <c r="K365" s="9" t="s">
        <v>7218</v>
      </c>
      <c r="L365" s="9" t="s">
        <v>7218</v>
      </c>
      <c r="M365" s="7" t="s">
        <v>7218</v>
      </c>
      <c r="N365" s="9" t="s">
        <v>7218</v>
      </c>
      <c r="O365" s="9" t="s">
        <v>7218</v>
      </c>
      <c r="P365" s="9" t="s">
        <v>7223</v>
      </c>
      <c r="Q365" s="30" t="s">
        <v>7239</v>
      </c>
      <c r="R365" s="9" t="s">
        <v>7232</v>
      </c>
      <c r="S365" s="30" t="s">
        <v>7234</v>
      </c>
      <c r="T365" s="7" t="s">
        <v>7921</v>
      </c>
      <c r="U365" s="19"/>
      <c r="V365" s="19"/>
      <c r="W365" s="19"/>
      <c r="X365" s="19"/>
    </row>
    <row r="366" spans="1:24" ht="16.5" x14ac:dyDescent="0.25">
      <c r="A366" s="15" t="s">
        <v>7922</v>
      </c>
      <c r="B366" s="16" t="s">
        <v>7923</v>
      </c>
      <c r="C366" s="15" t="s">
        <v>7486</v>
      </c>
      <c r="D366" s="15" t="s">
        <v>7218</v>
      </c>
      <c r="E366" s="15" t="s">
        <v>7218</v>
      </c>
      <c r="F366" s="17" t="s">
        <v>7218</v>
      </c>
      <c r="G366" s="17" t="s">
        <v>7219</v>
      </c>
      <c r="H366" s="15" t="s">
        <v>7220</v>
      </c>
      <c r="I366" s="17" t="s">
        <v>7441</v>
      </c>
      <c r="J366" s="17" t="s">
        <v>7218</v>
      </c>
      <c r="K366" s="17" t="s">
        <v>7218</v>
      </c>
      <c r="L366" s="17" t="s">
        <v>7218</v>
      </c>
      <c r="M366" s="15" t="s">
        <v>7218</v>
      </c>
      <c r="N366" s="17" t="s">
        <v>7218</v>
      </c>
      <c r="O366" s="17" t="s">
        <v>7218</v>
      </c>
      <c r="P366" s="17" t="s">
        <v>7223</v>
      </c>
      <c r="Q366" s="30" t="s">
        <v>7239</v>
      </c>
      <c r="R366" s="17" t="s">
        <v>7232</v>
      </c>
      <c r="S366" s="30" t="s">
        <v>7234</v>
      </c>
      <c r="T366" s="15" t="s">
        <v>7922</v>
      </c>
      <c r="U366" s="19"/>
      <c r="V366" s="19"/>
      <c r="W366" s="19"/>
      <c r="X366" s="19"/>
    </row>
    <row r="367" spans="1:24" ht="16.5" x14ac:dyDescent="0.25">
      <c r="A367" s="7" t="s">
        <v>7924</v>
      </c>
      <c r="B367" s="8" t="s">
        <v>7923</v>
      </c>
      <c r="C367" s="7" t="s">
        <v>7366</v>
      </c>
      <c r="D367" s="7" t="s">
        <v>7218</v>
      </c>
      <c r="E367" s="7" t="s">
        <v>7218</v>
      </c>
      <c r="F367" s="9" t="s">
        <v>7218</v>
      </c>
      <c r="G367" s="9" t="s">
        <v>7219</v>
      </c>
      <c r="H367" s="7" t="s">
        <v>7220</v>
      </c>
      <c r="I367" s="9" t="s">
        <v>7441</v>
      </c>
      <c r="J367" s="9" t="s">
        <v>7218</v>
      </c>
      <c r="K367" s="9" t="s">
        <v>7218</v>
      </c>
      <c r="L367" s="9" t="s">
        <v>7218</v>
      </c>
      <c r="M367" s="7" t="s">
        <v>7218</v>
      </c>
      <c r="N367" s="9" t="s">
        <v>7218</v>
      </c>
      <c r="O367" s="9" t="s">
        <v>7218</v>
      </c>
      <c r="P367" s="9" t="s">
        <v>7223</v>
      </c>
      <c r="Q367" s="30" t="s">
        <v>7239</v>
      </c>
      <c r="R367" s="9" t="s">
        <v>7232</v>
      </c>
      <c r="S367" s="30" t="s">
        <v>7234</v>
      </c>
      <c r="T367" s="7" t="s">
        <v>7924</v>
      </c>
      <c r="U367" s="19"/>
      <c r="V367" s="19"/>
      <c r="W367" s="19"/>
      <c r="X367" s="19"/>
    </row>
    <row r="368" spans="1:24" ht="24.75" x14ac:dyDescent="0.25">
      <c r="A368" s="15" t="s">
        <v>7925</v>
      </c>
      <c r="B368" s="16" t="s">
        <v>7735</v>
      </c>
      <c r="C368" s="15" t="s">
        <v>7250</v>
      </c>
      <c r="D368" s="15" t="s">
        <v>7218</v>
      </c>
      <c r="E368" s="15" t="s">
        <v>7218</v>
      </c>
      <c r="F368" s="17" t="s">
        <v>7672</v>
      </c>
      <c r="G368" s="17" t="s">
        <v>7219</v>
      </c>
      <c r="H368" s="15" t="s">
        <v>7220</v>
      </c>
      <c r="I368" s="17" t="s">
        <v>7287</v>
      </c>
      <c r="J368" s="17" t="s">
        <v>7218</v>
      </c>
      <c r="K368" s="17" t="s">
        <v>7218</v>
      </c>
      <c r="L368" s="17" t="s">
        <v>7218</v>
      </c>
      <c r="M368" s="15" t="s">
        <v>7218</v>
      </c>
      <c r="N368" s="17" t="s">
        <v>7218</v>
      </c>
      <c r="O368" s="17" t="s">
        <v>7218</v>
      </c>
      <c r="P368" s="17" t="s">
        <v>7231</v>
      </c>
      <c r="Q368" s="30" t="s">
        <v>7253</v>
      </c>
      <c r="R368" s="17" t="s">
        <v>7232</v>
      </c>
      <c r="S368" s="30" t="s">
        <v>7234</v>
      </c>
      <c r="T368" s="15" t="s">
        <v>7925</v>
      </c>
      <c r="U368" s="19"/>
      <c r="V368" s="19"/>
      <c r="W368" s="19"/>
      <c r="X368" s="19"/>
    </row>
    <row r="369" spans="1:24" ht="16.5" x14ac:dyDescent="0.25">
      <c r="A369" s="7" t="s">
        <v>7926</v>
      </c>
      <c r="B369" s="8" t="s">
        <v>7923</v>
      </c>
      <c r="C369" s="7" t="s">
        <v>7623</v>
      </c>
      <c r="D369" s="7" t="s">
        <v>7218</v>
      </c>
      <c r="E369" s="7" t="s">
        <v>7218</v>
      </c>
      <c r="F369" s="9" t="s">
        <v>7218</v>
      </c>
      <c r="G369" s="9" t="s">
        <v>7219</v>
      </c>
      <c r="H369" s="7" t="s">
        <v>7220</v>
      </c>
      <c r="I369" s="9" t="s">
        <v>7441</v>
      </c>
      <c r="J369" s="9" t="s">
        <v>7218</v>
      </c>
      <c r="K369" s="9" t="s">
        <v>7218</v>
      </c>
      <c r="L369" s="9" t="s">
        <v>7218</v>
      </c>
      <c r="M369" s="7" t="s">
        <v>7218</v>
      </c>
      <c r="N369" s="9" t="s">
        <v>7218</v>
      </c>
      <c r="O369" s="9" t="s">
        <v>7218</v>
      </c>
      <c r="P369" s="9" t="s">
        <v>7223</v>
      </c>
      <c r="Q369" s="30" t="s">
        <v>7337</v>
      </c>
      <c r="R369" s="9" t="s">
        <v>7232</v>
      </c>
      <c r="S369" s="30" t="s">
        <v>7234</v>
      </c>
      <c r="T369" s="7" t="s">
        <v>7926</v>
      </c>
      <c r="U369" s="19"/>
      <c r="V369" s="19"/>
      <c r="W369" s="19"/>
      <c r="X369" s="19"/>
    </row>
    <row r="370" spans="1:24" ht="16.5" x14ac:dyDescent="0.25">
      <c r="A370" s="15" t="s">
        <v>7927</v>
      </c>
      <c r="B370" s="16" t="s">
        <v>7506</v>
      </c>
      <c r="C370" s="15" t="s">
        <v>7630</v>
      </c>
      <c r="D370" s="15" t="s">
        <v>7218</v>
      </c>
      <c r="E370" s="15" t="s">
        <v>7218</v>
      </c>
      <c r="F370" s="17" t="s">
        <v>7218</v>
      </c>
      <c r="G370" s="17" t="s">
        <v>7219</v>
      </c>
      <c r="H370" s="15" t="s">
        <v>7220</v>
      </c>
      <c r="I370" s="17" t="s">
        <v>7237</v>
      </c>
      <c r="J370" s="17" t="s">
        <v>7238</v>
      </c>
      <c r="K370" s="17" t="s">
        <v>7218</v>
      </c>
      <c r="L370" s="17" t="s">
        <v>7218</v>
      </c>
      <c r="M370" s="15" t="s">
        <v>7218</v>
      </c>
      <c r="N370" s="17" t="s">
        <v>7218</v>
      </c>
      <c r="O370" s="17" t="s">
        <v>7218</v>
      </c>
      <c r="P370" s="17" t="s">
        <v>7231</v>
      </c>
      <c r="Q370" s="30" t="s">
        <v>7239</v>
      </c>
      <c r="R370" s="17" t="s">
        <v>7232</v>
      </c>
      <c r="S370" s="30" t="s">
        <v>7234</v>
      </c>
      <c r="T370" s="15" t="s">
        <v>7927</v>
      </c>
      <c r="U370" s="19"/>
      <c r="V370" s="19"/>
      <c r="W370" s="19"/>
      <c r="X370" s="19"/>
    </row>
    <row r="371" spans="1:24" ht="33" x14ac:dyDescent="0.25">
      <c r="A371" s="7" t="s">
        <v>7928</v>
      </c>
      <c r="B371" s="8" t="s">
        <v>7929</v>
      </c>
      <c r="C371" s="7" t="s">
        <v>7335</v>
      </c>
      <c r="D371" s="7" t="s">
        <v>7218</v>
      </c>
      <c r="E371" s="7" t="s">
        <v>7218</v>
      </c>
      <c r="F371" s="9" t="s">
        <v>7930</v>
      </c>
      <c r="G371" s="9" t="s">
        <v>7219</v>
      </c>
      <c r="H371" s="7" t="s">
        <v>7220</v>
      </c>
      <c r="I371" s="9" t="s">
        <v>7314</v>
      </c>
      <c r="J371" s="9" t="s">
        <v>7218</v>
      </c>
      <c r="K371" s="9" t="s">
        <v>7218</v>
      </c>
      <c r="L371" s="9" t="s">
        <v>7218</v>
      </c>
      <c r="M371" s="7" t="s">
        <v>7218</v>
      </c>
      <c r="N371" s="9" t="s">
        <v>7218</v>
      </c>
      <c r="O371" s="9" t="s">
        <v>7218</v>
      </c>
      <c r="P371" s="9" t="s">
        <v>7231</v>
      </c>
      <c r="Q371" s="30" t="s">
        <v>7337</v>
      </c>
      <c r="R371" s="9" t="s">
        <v>7232</v>
      </c>
      <c r="S371" s="30" t="s">
        <v>7234</v>
      </c>
      <c r="T371" s="7" t="s">
        <v>7928</v>
      </c>
      <c r="U371" s="19"/>
      <c r="V371" s="19"/>
      <c r="W371" s="19"/>
      <c r="X371" s="19"/>
    </row>
    <row r="372" spans="1:24" ht="16.5" x14ac:dyDescent="0.25">
      <c r="A372" s="15" t="s">
        <v>7931</v>
      </c>
      <c r="B372" s="16" t="s">
        <v>7932</v>
      </c>
      <c r="C372" s="15" t="s">
        <v>7217</v>
      </c>
      <c r="D372" s="15" t="s">
        <v>7218</v>
      </c>
      <c r="E372" s="15" t="s">
        <v>7218</v>
      </c>
      <c r="F372" s="17" t="s">
        <v>7218</v>
      </c>
      <c r="G372" s="17" t="s">
        <v>7219</v>
      </c>
      <c r="H372" s="15" t="s">
        <v>7220</v>
      </c>
      <c r="I372" s="17" t="s">
        <v>7933</v>
      </c>
      <c r="J372" s="17" t="s">
        <v>7934</v>
      </c>
      <c r="K372" s="17" t="s">
        <v>7218</v>
      </c>
      <c r="L372" s="17" t="s">
        <v>7218</v>
      </c>
      <c r="M372" s="15" t="s">
        <v>7218</v>
      </c>
      <c r="N372" s="17" t="s">
        <v>7218</v>
      </c>
      <c r="O372" s="17" t="s">
        <v>7218</v>
      </c>
      <c r="P372" s="17" t="s">
        <v>7223</v>
      </c>
      <c r="Q372" s="30" t="s">
        <v>7239</v>
      </c>
      <c r="R372" s="17" t="s">
        <v>7232</v>
      </c>
      <c r="S372" s="29" t="s">
        <v>7226</v>
      </c>
      <c r="T372" s="15" t="s">
        <v>7931</v>
      </c>
      <c r="U372" s="19"/>
      <c r="V372" s="19"/>
      <c r="W372" s="19"/>
      <c r="X372" s="19"/>
    </row>
    <row r="373" spans="1:24" ht="16.5" x14ac:dyDescent="0.25">
      <c r="A373" s="7" t="s">
        <v>7935</v>
      </c>
      <c r="B373" s="8" t="s">
        <v>7936</v>
      </c>
      <c r="C373" s="7" t="s">
        <v>7335</v>
      </c>
      <c r="D373" s="7" t="s">
        <v>7218</v>
      </c>
      <c r="E373" s="7" t="s">
        <v>7218</v>
      </c>
      <c r="F373" s="9" t="s">
        <v>7218</v>
      </c>
      <c r="G373" s="9" t="s">
        <v>7219</v>
      </c>
      <c r="H373" s="7" t="s">
        <v>7220</v>
      </c>
      <c r="I373" s="9" t="s">
        <v>7314</v>
      </c>
      <c r="J373" s="9" t="s">
        <v>7218</v>
      </c>
      <c r="K373" s="9" t="s">
        <v>7218</v>
      </c>
      <c r="L373" s="9" t="s">
        <v>7218</v>
      </c>
      <c r="M373" s="7" t="s">
        <v>7218</v>
      </c>
      <c r="N373" s="9" t="s">
        <v>7218</v>
      </c>
      <c r="O373" s="9" t="s">
        <v>7218</v>
      </c>
      <c r="P373" s="9" t="s">
        <v>7231</v>
      </c>
      <c r="Q373" s="30" t="s">
        <v>7337</v>
      </c>
      <c r="R373" s="9" t="s">
        <v>7232</v>
      </c>
      <c r="S373" s="30" t="s">
        <v>7234</v>
      </c>
      <c r="T373" s="7" t="s">
        <v>7935</v>
      </c>
      <c r="U373" s="19"/>
      <c r="V373" s="19"/>
      <c r="W373" s="19"/>
      <c r="X373" s="19"/>
    </row>
    <row r="374" spans="1:24" ht="16.5" x14ac:dyDescent="0.25">
      <c r="A374" s="15" t="s">
        <v>7937</v>
      </c>
      <c r="B374" s="16" t="s">
        <v>7938</v>
      </c>
      <c r="C374" s="15" t="s">
        <v>7250</v>
      </c>
      <c r="D374" s="15" t="s">
        <v>7218</v>
      </c>
      <c r="E374" s="15" t="s">
        <v>7218</v>
      </c>
      <c r="F374" s="17" t="s">
        <v>7218</v>
      </c>
      <c r="G374" s="17" t="s">
        <v>7219</v>
      </c>
      <c r="H374" s="15" t="s">
        <v>7220</v>
      </c>
      <c r="I374" s="17" t="s">
        <v>7314</v>
      </c>
      <c r="J374" s="17" t="s">
        <v>7218</v>
      </c>
      <c r="K374" s="17" t="s">
        <v>7218</v>
      </c>
      <c r="L374" s="17" t="s">
        <v>7218</v>
      </c>
      <c r="M374" s="15" t="s">
        <v>7218</v>
      </c>
      <c r="N374" s="17" t="s">
        <v>7218</v>
      </c>
      <c r="O374" s="17" t="s">
        <v>7218</v>
      </c>
      <c r="P374" s="17" t="s">
        <v>7231</v>
      </c>
      <c r="Q374" s="30" t="s">
        <v>7253</v>
      </c>
      <c r="R374" s="17" t="s">
        <v>7232</v>
      </c>
      <c r="S374" s="30" t="s">
        <v>7234</v>
      </c>
      <c r="T374" s="15" t="s">
        <v>7937</v>
      </c>
      <c r="U374" s="19"/>
      <c r="V374" s="19"/>
      <c r="W374" s="19"/>
      <c r="X374" s="19"/>
    </row>
    <row r="375" spans="1:24" ht="16.5" x14ac:dyDescent="0.25">
      <c r="A375" s="7" t="s">
        <v>7939</v>
      </c>
      <c r="B375" s="8" t="s">
        <v>7523</v>
      </c>
      <c r="C375" s="7" t="s">
        <v>7250</v>
      </c>
      <c r="D375" s="7" t="s">
        <v>7218</v>
      </c>
      <c r="E375" s="7" t="s">
        <v>7218</v>
      </c>
      <c r="F375" s="9" t="s">
        <v>7218</v>
      </c>
      <c r="G375" s="9" t="s">
        <v>7219</v>
      </c>
      <c r="H375" s="7" t="s">
        <v>7220</v>
      </c>
      <c r="I375" s="9" t="s">
        <v>7314</v>
      </c>
      <c r="J375" s="9" t="s">
        <v>7218</v>
      </c>
      <c r="K375" s="9" t="s">
        <v>7218</v>
      </c>
      <c r="L375" s="9" t="s">
        <v>7218</v>
      </c>
      <c r="M375" s="7" t="s">
        <v>7218</v>
      </c>
      <c r="N375" s="9" t="s">
        <v>7218</v>
      </c>
      <c r="O375" s="9" t="s">
        <v>7218</v>
      </c>
      <c r="P375" s="9" t="s">
        <v>7231</v>
      </c>
      <c r="Q375" s="30" t="s">
        <v>7253</v>
      </c>
      <c r="R375" s="9" t="s">
        <v>7232</v>
      </c>
      <c r="S375" s="30" t="s">
        <v>7234</v>
      </c>
      <c r="T375" s="7" t="s">
        <v>7939</v>
      </c>
      <c r="U375" s="19"/>
      <c r="V375" s="19"/>
      <c r="W375" s="19"/>
      <c r="X375" s="19"/>
    </row>
    <row r="376" spans="1:24" ht="41.25" x14ac:dyDescent="0.25">
      <c r="A376" s="15" t="s">
        <v>7940</v>
      </c>
      <c r="B376" s="16" t="s">
        <v>7941</v>
      </c>
      <c r="C376" s="15" t="s">
        <v>7366</v>
      </c>
      <c r="D376" s="15" t="s">
        <v>7218</v>
      </c>
      <c r="E376" s="15" t="s">
        <v>7218</v>
      </c>
      <c r="F376" s="17" t="s">
        <v>7218</v>
      </c>
      <c r="G376" s="17" t="s">
        <v>7219</v>
      </c>
      <c r="H376" s="15" t="s">
        <v>7220</v>
      </c>
      <c r="I376" s="17" t="s">
        <v>7441</v>
      </c>
      <c r="J376" s="17" t="s">
        <v>7942</v>
      </c>
      <c r="K376" s="17" t="s">
        <v>7218</v>
      </c>
      <c r="L376" s="17" t="s">
        <v>7218</v>
      </c>
      <c r="M376" s="15" t="s">
        <v>7218</v>
      </c>
      <c r="N376" s="17" t="s">
        <v>7218</v>
      </c>
      <c r="O376" s="17" t="s">
        <v>7218</v>
      </c>
      <c r="P376" s="17" t="s">
        <v>7223</v>
      </c>
      <c r="Q376" s="30" t="s">
        <v>7239</v>
      </c>
      <c r="R376" s="17" t="s">
        <v>7232</v>
      </c>
      <c r="S376" s="29" t="s">
        <v>7226</v>
      </c>
      <c r="T376" s="15" t="s">
        <v>7940</v>
      </c>
      <c r="U376" s="19"/>
      <c r="V376" s="19"/>
      <c r="W376" s="19"/>
      <c r="X376" s="19"/>
    </row>
    <row r="377" spans="1:24" ht="16.5" x14ac:dyDescent="0.25">
      <c r="A377" s="7" t="s">
        <v>7943</v>
      </c>
      <c r="B377" s="8" t="s">
        <v>7485</v>
      </c>
      <c r="C377" s="7" t="s">
        <v>7623</v>
      </c>
      <c r="D377" s="7" t="s">
        <v>7218</v>
      </c>
      <c r="E377" s="7" t="s">
        <v>7218</v>
      </c>
      <c r="F377" s="9" t="s">
        <v>7218</v>
      </c>
      <c r="G377" s="9" t="s">
        <v>7219</v>
      </c>
      <c r="H377" s="7" t="s">
        <v>7220</v>
      </c>
      <c r="I377" s="9" t="s">
        <v>7441</v>
      </c>
      <c r="J377" s="9" t="s">
        <v>7934</v>
      </c>
      <c r="K377" s="9" t="s">
        <v>7218</v>
      </c>
      <c r="L377" s="9" t="s">
        <v>7218</v>
      </c>
      <c r="M377" s="7" t="s">
        <v>7218</v>
      </c>
      <c r="N377" s="9" t="s">
        <v>7218</v>
      </c>
      <c r="O377" s="9" t="s">
        <v>7218</v>
      </c>
      <c r="P377" s="9" t="s">
        <v>7223</v>
      </c>
      <c r="Q377" s="30" t="s">
        <v>7337</v>
      </c>
      <c r="R377" s="9" t="s">
        <v>7232</v>
      </c>
      <c r="S377" s="30" t="s">
        <v>7234</v>
      </c>
      <c r="T377" s="7" t="s">
        <v>7943</v>
      </c>
      <c r="U377" s="19"/>
      <c r="V377" s="19"/>
      <c r="W377" s="19"/>
      <c r="X377" s="19"/>
    </row>
    <row r="378" spans="1:24" ht="41.25" x14ac:dyDescent="0.25">
      <c r="A378" s="15" t="s">
        <v>7944</v>
      </c>
      <c r="B378" s="16" t="s">
        <v>7945</v>
      </c>
      <c r="C378" s="15" t="s">
        <v>7946</v>
      </c>
      <c r="D378" s="15" t="s">
        <v>7218</v>
      </c>
      <c r="E378" s="15" t="s">
        <v>7218</v>
      </c>
      <c r="F378" s="17" t="s">
        <v>7218</v>
      </c>
      <c r="G378" s="17" t="s">
        <v>7219</v>
      </c>
      <c r="H378" s="15" t="s">
        <v>7220</v>
      </c>
      <c r="I378" s="17" t="s">
        <v>7947</v>
      </c>
      <c r="J378" s="17" t="s">
        <v>7218</v>
      </c>
      <c r="K378" s="17" t="s">
        <v>7218</v>
      </c>
      <c r="L378" s="17" t="s">
        <v>7218</v>
      </c>
      <c r="M378" s="15" t="s">
        <v>7218</v>
      </c>
      <c r="N378" s="17" t="s">
        <v>7218</v>
      </c>
      <c r="O378" s="17" t="s">
        <v>7218</v>
      </c>
      <c r="P378" s="22" t="s">
        <v>7948</v>
      </c>
      <c r="Q378" s="30" t="s">
        <v>7949</v>
      </c>
      <c r="R378" s="17" t="s">
        <v>7232</v>
      </c>
      <c r="S378" s="54" t="s">
        <v>7950</v>
      </c>
      <c r="T378" s="15" t="s">
        <v>7944</v>
      </c>
      <c r="U378" s="19"/>
      <c r="V378" s="19"/>
      <c r="W378" s="19"/>
      <c r="X378" s="19"/>
    </row>
    <row r="379" spans="1:24" ht="16.5" x14ac:dyDescent="0.25">
      <c r="A379" s="7" t="s">
        <v>7951</v>
      </c>
      <c r="B379" s="8" t="s">
        <v>7952</v>
      </c>
      <c r="C379" s="7" t="s">
        <v>7953</v>
      </c>
      <c r="D379" s="7" t="s">
        <v>7218</v>
      </c>
      <c r="E379" s="7" t="s">
        <v>7218</v>
      </c>
      <c r="F379" s="9" t="s">
        <v>7218</v>
      </c>
      <c r="G379" s="9" t="s">
        <v>7954</v>
      </c>
      <c r="H379" s="7" t="s">
        <v>7955</v>
      </c>
      <c r="I379" s="9" t="s">
        <v>7947</v>
      </c>
      <c r="J379" s="9" t="s">
        <v>7218</v>
      </c>
      <c r="K379" s="9" t="s">
        <v>7218</v>
      </c>
      <c r="L379" s="9" t="s">
        <v>7218</v>
      </c>
      <c r="M379" s="7" t="s">
        <v>7218</v>
      </c>
      <c r="N379" s="9" t="s">
        <v>7218</v>
      </c>
      <c r="O379" s="9" t="s">
        <v>7218</v>
      </c>
      <c r="P379" s="9" t="s">
        <v>7956</v>
      </c>
      <c r="Q379" s="28" t="s">
        <v>7957</v>
      </c>
      <c r="R379" s="9" t="s">
        <v>7232</v>
      </c>
      <c r="S379" s="28" t="s">
        <v>7958</v>
      </c>
      <c r="T379" s="7" t="s">
        <v>7951</v>
      </c>
      <c r="U379" s="19"/>
      <c r="V379" s="19"/>
      <c r="W379" s="19"/>
      <c r="X379" s="19"/>
    </row>
    <row r="380" spans="1:24" ht="24.75" x14ac:dyDescent="0.25">
      <c r="A380" s="15" t="s">
        <v>7959</v>
      </c>
      <c r="B380" s="16" t="s">
        <v>7960</v>
      </c>
      <c r="C380" s="15" t="s">
        <v>7953</v>
      </c>
      <c r="D380" s="15" t="s">
        <v>7961</v>
      </c>
      <c r="E380" s="15" t="s">
        <v>7218</v>
      </c>
      <c r="F380" s="17" t="s">
        <v>7218</v>
      </c>
      <c r="G380" s="17" t="s">
        <v>7219</v>
      </c>
      <c r="H380" s="15" t="s">
        <v>7220</v>
      </c>
      <c r="I380" s="17" t="s">
        <v>7962</v>
      </c>
      <c r="J380" s="17" t="s">
        <v>7218</v>
      </c>
      <c r="K380" s="17" t="s">
        <v>7218</v>
      </c>
      <c r="L380" s="17" t="s">
        <v>7218</v>
      </c>
      <c r="M380" s="15" t="s">
        <v>7218</v>
      </c>
      <c r="N380" s="17" t="s">
        <v>7963</v>
      </c>
      <c r="O380" s="17" t="s">
        <v>7964</v>
      </c>
      <c r="P380" s="17" t="s">
        <v>7965</v>
      </c>
      <c r="Q380" s="29" t="s">
        <v>7966</v>
      </c>
      <c r="R380" s="17" t="s">
        <v>7232</v>
      </c>
      <c r="S380" s="29" t="s">
        <v>7967</v>
      </c>
      <c r="T380" s="15" t="s">
        <v>7959</v>
      </c>
      <c r="U380" s="19"/>
      <c r="V380" s="19"/>
      <c r="W380" s="19"/>
      <c r="X380" s="19"/>
    </row>
    <row r="381" spans="1:24" ht="41.25" x14ac:dyDescent="0.25">
      <c r="A381" s="7" t="s">
        <v>7968</v>
      </c>
      <c r="B381" s="8" t="s">
        <v>6713</v>
      </c>
      <c r="C381" s="7" t="s">
        <v>6714</v>
      </c>
      <c r="D381" s="7" t="s">
        <v>6715</v>
      </c>
      <c r="E381" s="7" t="s">
        <v>7218</v>
      </c>
      <c r="F381" s="9" t="s">
        <v>6716</v>
      </c>
      <c r="G381" s="9" t="s">
        <v>7219</v>
      </c>
      <c r="H381" s="7" t="s">
        <v>7220</v>
      </c>
      <c r="I381" s="9" t="s">
        <v>7947</v>
      </c>
      <c r="J381" s="9" t="s">
        <v>7218</v>
      </c>
      <c r="K381" s="9" t="s">
        <v>7218</v>
      </c>
      <c r="L381" s="9" t="s">
        <v>7218</v>
      </c>
      <c r="M381" s="7" t="s">
        <v>7218</v>
      </c>
      <c r="N381" s="9" t="s">
        <v>6717</v>
      </c>
      <c r="O381" s="9" t="s">
        <v>7218</v>
      </c>
      <c r="P381" s="9" t="s">
        <v>6718</v>
      </c>
      <c r="Q381" s="28" t="s">
        <v>6720</v>
      </c>
      <c r="R381" s="9" t="s">
        <v>6719</v>
      </c>
      <c r="S381" s="53" t="s">
        <v>6721</v>
      </c>
      <c r="T381" s="7" t="s">
        <v>7968</v>
      </c>
      <c r="U381" s="19"/>
      <c r="V381" s="19"/>
      <c r="W381" s="19"/>
      <c r="X381" s="19"/>
    </row>
    <row r="382" spans="1:24" x14ac:dyDescent="0.25">
      <c r="A382" s="15" t="s">
        <v>6722</v>
      </c>
      <c r="B382" s="16" t="s">
        <v>6723</v>
      </c>
      <c r="C382" s="15" t="s">
        <v>7953</v>
      </c>
      <c r="D382" s="15" t="s">
        <v>7218</v>
      </c>
      <c r="E382" s="15" t="s">
        <v>7218</v>
      </c>
      <c r="F382" s="17" t="s">
        <v>7218</v>
      </c>
      <c r="G382" s="17" t="s">
        <v>7954</v>
      </c>
      <c r="H382" s="15" t="s">
        <v>7955</v>
      </c>
      <c r="I382" s="17" t="s">
        <v>7947</v>
      </c>
      <c r="J382" s="17" t="s">
        <v>7218</v>
      </c>
      <c r="K382" s="17" t="s">
        <v>7218</v>
      </c>
      <c r="L382" s="17" t="s">
        <v>7218</v>
      </c>
      <c r="M382" s="15" t="s">
        <v>7218</v>
      </c>
      <c r="N382" s="17" t="s">
        <v>7218</v>
      </c>
      <c r="O382" s="17" t="s">
        <v>7218</v>
      </c>
      <c r="P382" s="17" t="s">
        <v>7956</v>
      </c>
      <c r="Q382" s="29" t="s">
        <v>7957</v>
      </c>
      <c r="R382" s="17" t="s">
        <v>7232</v>
      </c>
      <c r="S382" s="29" t="s">
        <v>6724</v>
      </c>
      <c r="T382" s="15" t="s">
        <v>6722</v>
      </c>
      <c r="U382" s="19"/>
      <c r="V382" s="19"/>
      <c r="W382" s="19"/>
      <c r="X382" s="19"/>
    </row>
    <row r="383" spans="1:24" ht="41.25" x14ac:dyDescent="0.25">
      <c r="A383" s="7" t="s">
        <v>6725</v>
      </c>
      <c r="B383" s="8" t="s">
        <v>6726</v>
      </c>
      <c r="C383" s="7" t="s">
        <v>6714</v>
      </c>
      <c r="D383" s="7" t="s">
        <v>6715</v>
      </c>
      <c r="E383" s="7" t="s">
        <v>7218</v>
      </c>
      <c r="F383" s="9" t="s">
        <v>7218</v>
      </c>
      <c r="G383" s="9" t="s">
        <v>7219</v>
      </c>
      <c r="H383" s="7" t="s">
        <v>7220</v>
      </c>
      <c r="I383" s="9" t="s">
        <v>7947</v>
      </c>
      <c r="J383" s="9" t="s">
        <v>7218</v>
      </c>
      <c r="K383" s="9" t="s">
        <v>7218</v>
      </c>
      <c r="L383" s="9" t="s">
        <v>7218</v>
      </c>
      <c r="M383" s="7" t="s">
        <v>7218</v>
      </c>
      <c r="N383" s="9" t="s">
        <v>7218</v>
      </c>
      <c r="O383" s="9" t="s">
        <v>7218</v>
      </c>
      <c r="P383" s="9" t="s">
        <v>6718</v>
      </c>
      <c r="Q383" s="28" t="s">
        <v>6727</v>
      </c>
      <c r="R383" s="9" t="s">
        <v>7232</v>
      </c>
      <c r="S383" s="53" t="s">
        <v>6728</v>
      </c>
      <c r="T383" s="7" t="s">
        <v>6725</v>
      </c>
      <c r="U383" s="19"/>
      <c r="V383" s="19"/>
      <c r="W383" s="19"/>
      <c r="X383" s="19"/>
    </row>
    <row r="384" spans="1:24" ht="33" x14ac:dyDescent="0.25">
      <c r="A384" s="15" t="s">
        <v>6729</v>
      </c>
      <c r="B384" s="16" t="s">
        <v>6730</v>
      </c>
      <c r="C384" s="15" t="s">
        <v>7953</v>
      </c>
      <c r="D384" s="15" t="s">
        <v>7218</v>
      </c>
      <c r="E384" s="15" t="s">
        <v>7218</v>
      </c>
      <c r="F384" s="17" t="s">
        <v>7218</v>
      </c>
      <c r="G384" s="17" t="s">
        <v>7954</v>
      </c>
      <c r="H384" s="15" t="s">
        <v>7955</v>
      </c>
      <c r="I384" s="17" t="s">
        <v>7947</v>
      </c>
      <c r="J384" s="17" t="s">
        <v>7218</v>
      </c>
      <c r="K384" s="17" t="s">
        <v>7218</v>
      </c>
      <c r="L384" s="17" t="s">
        <v>7218</v>
      </c>
      <c r="M384" s="15" t="s">
        <v>7218</v>
      </c>
      <c r="N384" s="17" t="s">
        <v>6717</v>
      </c>
      <c r="O384" s="17" t="s">
        <v>7218</v>
      </c>
      <c r="P384" s="17" t="s">
        <v>7956</v>
      </c>
      <c r="Q384" s="29" t="s">
        <v>7957</v>
      </c>
      <c r="R384" s="17" t="s">
        <v>7232</v>
      </c>
      <c r="S384" s="29" t="s">
        <v>6731</v>
      </c>
      <c r="T384" s="15" t="s">
        <v>6729</v>
      </c>
      <c r="U384" s="19"/>
      <c r="V384" s="19"/>
      <c r="W384" s="19"/>
      <c r="X384" s="19"/>
    </row>
    <row r="385" spans="1:24" ht="57.75" x14ac:dyDescent="0.25">
      <c r="A385" s="7" t="s">
        <v>6732</v>
      </c>
      <c r="B385" s="33" t="s">
        <v>6733</v>
      </c>
      <c r="C385" s="7" t="s">
        <v>7946</v>
      </c>
      <c r="D385" s="7" t="s">
        <v>7218</v>
      </c>
      <c r="E385" s="7" t="s">
        <v>7218</v>
      </c>
      <c r="F385" s="9" t="s">
        <v>7218</v>
      </c>
      <c r="G385" s="9" t="s">
        <v>7219</v>
      </c>
      <c r="H385" s="7" t="s">
        <v>7220</v>
      </c>
      <c r="I385" s="9" t="s">
        <v>7947</v>
      </c>
      <c r="J385" s="9" t="s">
        <v>7218</v>
      </c>
      <c r="K385" s="9" t="s">
        <v>7218</v>
      </c>
      <c r="L385" s="9" t="s">
        <v>7218</v>
      </c>
      <c r="M385" s="7" t="s">
        <v>7218</v>
      </c>
      <c r="N385" s="9" t="s">
        <v>6717</v>
      </c>
      <c r="O385" s="9" t="s">
        <v>7218</v>
      </c>
      <c r="P385" s="9" t="s">
        <v>7948</v>
      </c>
      <c r="Q385" s="28" t="s">
        <v>6734</v>
      </c>
      <c r="R385" s="9" t="s">
        <v>7232</v>
      </c>
      <c r="S385" s="28" t="s">
        <v>6735</v>
      </c>
      <c r="T385" s="7" t="s">
        <v>6732</v>
      </c>
      <c r="U385" s="19"/>
      <c r="V385" s="19"/>
      <c r="W385" s="19"/>
      <c r="X385" s="19"/>
    </row>
    <row r="386" spans="1:24" ht="16.5" x14ac:dyDescent="0.25">
      <c r="A386" s="15" t="s">
        <v>6736</v>
      </c>
      <c r="B386" s="16" t="s">
        <v>6737</v>
      </c>
      <c r="C386" s="15" t="s">
        <v>7946</v>
      </c>
      <c r="D386" s="15" t="s">
        <v>7218</v>
      </c>
      <c r="E386" s="15" t="s">
        <v>7218</v>
      </c>
      <c r="F386" s="17" t="s">
        <v>7218</v>
      </c>
      <c r="G386" s="17" t="s">
        <v>7219</v>
      </c>
      <c r="H386" s="15" t="s">
        <v>7220</v>
      </c>
      <c r="I386" s="17" t="s">
        <v>7947</v>
      </c>
      <c r="J386" s="17" t="s">
        <v>7218</v>
      </c>
      <c r="K386" s="17" t="s">
        <v>7218</v>
      </c>
      <c r="L386" s="17" t="s">
        <v>7218</v>
      </c>
      <c r="M386" s="15" t="s">
        <v>7218</v>
      </c>
      <c r="N386" s="17" t="s">
        <v>6717</v>
      </c>
      <c r="O386" s="17" t="s">
        <v>7218</v>
      </c>
      <c r="P386" s="17" t="s">
        <v>7948</v>
      </c>
      <c r="Q386" s="29" t="s">
        <v>6738</v>
      </c>
      <c r="R386" s="17" t="s">
        <v>7232</v>
      </c>
      <c r="S386" s="29" t="s">
        <v>6739</v>
      </c>
      <c r="T386" s="15" t="s">
        <v>6736</v>
      </c>
      <c r="U386" s="19"/>
      <c r="V386" s="19"/>
      <c r="W386" s="19"/>
      <c r="X386" s="19"/>
    </row>
    <row r="387" spans="1:24" ht="16.5" x14ac:dyDescent="0.25">
      <c r="A387" s="7" t="s">
        <v>6740</v>
      </c>
      <c r="B387" s="8" t="s">
        <v>6741</v>
      </c>
      <c r="C387" s="7" t="s">
        <v>7946</v>
      </c>
      <c r="D387" s="7" t="s">
        <v>7218</v>
      </c>
      <c r="E387" s="7" t="s">
        <v>7218</v>
      </c>
      <c r="F387" s="9" t="s">
        <v>7218</v>
      </c>
      <c r="G387" s="9" t="s">
        <v>7219</v>
      </c>
      <c r="H387" s="7" t="s">
        <v>7220</v>
      </c>
      <c r="I387" s="9" t="s">
        <v>7947</v>
      </c>
      <c r="J387" s="9" t="s">
        <v>7218</v>
      </c>
      <c r="K387" s="9" t="s">
        <v>7218</v>
      </c>
      <c r="L387" s="9" t="s">
        <v>7218</v>
      </c>
      <c r="M387" s="7" t="s">
        <v>7218</v>
      </c>
      <c r="N387" s="9" t="s">
        <v>6717</v>
      </c>
      <c r="O387" s="9" t="s">
        <v>7218</v>
      </c>
      <c r="P387" s="9" t="s">
        <v>7948</v>
      </c>
      <c r="Q387" s="28" t="s">
        <v>6738</v>
      </c>
      <c r="R387" s="9" t="s">
        <v>7232</v>
      </c>
      <c r="S387" s="28" t="s">
        <v>6742</v>
      </c>
      <c r="T387" s="7" t="s">
        <v>6740</v>
      </c>
      <c r="U387" s="19"/>
      <c r="V387" s="19"/>
      <c r="W387" s="19"/>
      <c r="X387" s="19"/>
    </row>
    <row r="388" spans="1:24" ht="16.5" x14ac:dyDescent="0.25">
      <c r="A388" s="15" t="s">
        <v>6743</v>
      </c>
      <c r="B388" s="16" t="s">
        <v>6744</v>
      </c>
      <c r="C388" s="15" t="s">
        <v>7953</v>
      </c>
      <c r="D388" s="15" t="s">
        <v>7218</v>
      </c>
      <c r="E388" s="15" t="s">
        <v>7218</v>
      </c>
      <c r="F388" s="17" t="s">
        <v>7218</v>
      </c>
      <c r="G388" s="17" t="s">
        <v>7954</v>
      </c>
      <c r="H388" s="15" t="s">
        <v>7955</v>
      </c>
      <c r="I388" s="17" t="s">
        <v>7947</v>
      </c>
      <c r="J388" s="17" t="s">
        <v>7218</v>
      </c>
      <c r="K388" s="17" t="s">
        <v>7218</v>
      </c>
      <c r="L388" s="17" t="s">
        <v>7218</v>
      </c>
      <c r="M388" s="15" t="s">
        <v>7218</v>
      </c>
      <c r="N388" s="17" t="s">
        <v>7218</v>
      </c>
      <c r="O388" s="17" t="s">
        <v>7218</v>
      </c>
      <c r="P388" s="17" t="s">
        <v>7956</v>
      </c>
      <c r="Q388" s="29" t="s">
        <v>7957</v>
      </c>
      <c r="R388" s="17" t="s">
        <v>7232</v>
      </c>
      <c r="S388" s="29" t="s">
        <v>6745</v>
      </c>
      <c r="T388" s="15" t="s">
        <v>6743</v>
      </c>
      <c r="U388" s="19"/>
      <c r="V388" s="19"/>
      <c r="W388" s="19"/>
      <c r="X388" s="19"/>
    </row>
    <row r="389" spans="1:24" ht="16.5" x14ac:dyDescent="0.25">
      <c r="A389" s="7" t="s">
        <v>6746</v>
      </c>
      <c r="B389" s="8" t="s">
        <v>6747</v>
      </c>
      <c r="C389" s="7" t="s">
        <v>6714</v>
      </c>
      <c r="D389" s="7" t="s">
        <v>7946</v>
      </c>
      <c r="E389" s="7" t="s">
        <v>7218</v>
      </c>
      <c r="F389" s="9" t="s">
        <v>7218</v>
      </c>
      <c r="G389" s="9" t="s">
        <v>7219</v>
      </c>
      <c r="H389" s="7" t="s">
        <v>7220</v>
      </c>
      <c r="I389" s="9" t="s">
        <v>7947</v>
      </c>
      <c r="J389" s="9" t="s">
        <v>7218</v>
      </c>
      <c r="K389" s="9" t="s">
        <v>7218</v>
      </c>
      <c r="L389" s="9" t="s">
        <v>7218</v>
      </c>
      <c r="M389" s="7" t="s">
        <v>7218</v>
      </c>
      <c r="N389" s="9" t="s">
        <v>7218</v>
      </c>
      <c r="O389" s="9" t="s">
        <v>7218</v>
      </c>
      <c r="P389" s="9" t="s">
        <v>7948</v>
      </c>
      <c r="Q389" s="28" t="s">
        <v>6727</v>
      </c>
      <c r="R389" s="9" t="s">
        <v>7232</v>
      </c>
      <c r="S389" s="28" t="s">
        <v>6748</v>
      </c>
      <c r="T389" s="7" t="s">
        <v>6746</v>
      </c>
      <c r="U389" s="19"/>
      <c r="V389" s="19"/>
      <c r="W389" s="19"/>
      <c r="X389" s="19"/>
    </row>
    <row r="390" spans="1:24" ht="33" x14ac:dyDescent="0.25">
      <c r="A390" s="15" t="s">
        <v>6749</v>
      </c>
      <c r="B390" s="16" t="s">
        <v>6750</v>
      </c>
      <c r="C390" s="15" t="s">
        <v>6714</v>
      </c>
      <c r="D390" s="15" t="s">
        <v>6751</v>
      </c>
      <c r="E390" s="15" t="s">
        <v>7218</v>
      </c>
      <c r="F390" s="17" t="s">
        <v>7218</v>
      </c>
      <c r="G390" s="17" t="s">
        <v>7219</v>
      </c>
      <c r="H390" s="15" t="s">
        <v>7220</v>
      </c>
      <c r="I390" s="17" t="s">
        <v>7947</v>
      </c>
      <c r="J390" s="17" t="s">
        <v>7218</v>
      </c>
      <c r="K390" s="17" t="s">
        <v>7218</v>
      </c>
      <c r="L390" s="17" t="s">
        <v>7218</v>
      </c>
      <c r="M390" s="15" t="s">
        <v>7218</v>
      </c>
      <c r="N390" s="17" t="s">
        <v>6717</v>
      </c>
      <c r="O390" s="17" t="s">
        <v>6752</v>
      </c>
      <c r="P390" s="17" t="s">
        <v>6718</v>
      </c>
      <c r="Q390" s="29" t="s">
        <v>6753</v>
      </c>
      <c r="R390" s="17" t="s">
        <v>7232</v>
      </c>
      <c r="S390" s="54" t="s">
        <v>6754</v>
      </c>
      <c r="T390" s="15" t="s">
        <v>6749</v>
      </c>
      <c r="U390" s="19"/>
      <c r="V390" s="19"/>
      <c r="W390" s="19"/>
      <c r="X390" s="19"/>
    </row>
    <row r="391" spans="1:24" ht="33" x14ac:dyDescent="0.25">
      <c r="A391" s="7" t="s">
        <v>6755</v>
      </c>
      <c r="B391" s="8" t="s">
        <v>6756</v>
      </c>
      <c r="C391" s="7" t="s">
        <v>7953</v>
      </c>
      <c r="D391" s="7" t="s">
        <v>7218</v>
      </c>
      <c r="E391" s="7" t="s">
        <v>7218</v>
      </c>
      <c r="F391" s="9" t="s">
        <v>7218</v>
      </c>
      <c r="G391" s="9" t="s">
        <v>7954</v>
      </c>
      <c r="H391" s="7" t="s">
        <v>7955</v>
      </c>
      <c r="I391" s="9" t="s">
        <v>7947</v>
      </c>
      <c r="J391" s="9" t="s">
        <v>7218</v>
      </c>
      <c r="K391" s="9" t="s">
        <v>7218</v>
      </c>
      <c r="L391" s="9" t="s">
        <v>7218</v>
      </c>
      <c r="M391" s="7" t="s">
        <v>7218</v>
      </c>
      <c r="N391" s="9" t="s">
        <v>6717</v>
      </c>
      <c r="O391" s="9" t="s">
        <v>7218</v>
      </c>
      <c r="P391" s="9" t="s">
        <v>7956</v>
      </c>
      <c r="Q391" s="28" t="s">
        <v>7957</v>
      </c>
      <c r="R391" s="9" t="s">
        <v>7232</v>
      </c>
      <c r="S391" s="28" t="s">
        <v>6757</v>
      </c>
      <c r="T391" s="7" t="s">
        <v>6755</v>
      </c>
      <c r="U391" s="19"/>
      <c r="V391" s="19"/>
      <c r="W391" s="19"/>
      <c r="X391" s="19"/>
    </row>
    <row r="392" spans="1:24" ht="33" x14ac:dyDescent="0.25">
      <c r="A392" s="15" t="s">
        <v>6758</v>
      </c>
      <c r="B392" s="16" t="s">
        <v>6759</v>
      </c>
      <c r="C392" s="15" t="s">
        <v>7953</v>
      </c>
      <c r="D392" s="15" t="s">
        <v>7218</v>
      </c>
      <c r="E392" s="15" t="s">
        <v>7218</v>
      </c>
      <c r="F392" s="17" t="s">
        <v>7218</v>
      </c>
      <c r="G392" s="17" t="s">
        <v>7954</v>
      </c>
      <c r="H392" s="15" t="s">
        <v>7955</v>
      </c>
      <c r="I392" s="17" t="s">
        <v>7947</v>
      </c>
      <c r="J392" s="17" t="s">
        <v>7218</v>
      </c>
      <c r="K392" s="17" t="s">
        <v>7218</v>
      </c>
      <c r="L392" s="17" t="s">
        <v>7218</v>
      </c>
      <c r="M392" s="15" t="s">
        <v>7218</v>
      </c>
      <c r="N392" s="17" t="s">
        <v>6717</v>
      </c>
      <c r="O392" s="17" t="s">
        <v>7218</v>
      </c>
      <c r="P392" s="17" t="s">
        <v>7956</v>
      </c>
      <c r="Q392" s="29" t="s">
        <v>7957</v>
      </c>
      <c r="R392" s="17" t="s">
        <v>7232</v>
      </c>
      <c r="S392" s="29" t="s">
        <v>6760</v>
      </c>
      <c r="T392" s="15" t="s">
        <v>6758</v>
      </c>
      <c r="U392" s="19"/>
      <c r="V392" s="19"/>
      <c r="W392" s="19"/>
      <c r="X392" s="19"/>
    </row>
    <row r="393" spans="1:24" ht="33" x14ac:dyDescent="0.25">
      <c r="A393" s="7" t="s">
        <v>6761</v>
      </c>
      <c r="B393" s="8" t="s">
        <v>6762</v>
      </c>
      <c r="C393" s="7" t="s">
        <v>7953</v>
      </c>
      <c r="D393" s="7" t="s">
        <v>7218</v>
      </c>
      <c r="E393" s="7" t="s">
        <v>7218</v>
      </c>
      <c r="F393" s="9" t="s">
        <v>7218</v>
      </c>
      <c r="G393" s="9" t="s">
        <v>7954</v>
      </c>
      <c r="H393" s="7" t="s">
        <v>7955</v>
      </c>
      <c r="I393" s="9" t="s">
        <v>7947</v>
      </c>
      <c r="J393" s="9" t="s">
        <v>7218</v>
      </c>
      <c r="K393" s="9" t="s">
        <v>7218</v>
      </c>
      <c r="L393" s="9" t="s">
        <v>7218</v>
      </c>
      <c r="M393" s="7" t="s">
        <v>7218</v>
      </c>
      <c r="N393" s="9" t="s">
        <v>6717</v>
      </c>
      <c r="O393" s="9" t="s">
        <v>7218</v>
      </c>
      <c r="P393" s="9" t="s">
        <v>7956</v>
      </c>
      <c r="Q393" s="28" t="s">
        <v>7957</v>
      </c>
      <c r="R393" s="9" t="s">
        <v>7232</v>
      </c>
      <c r="S393" s="28" t="s">
        <v>6763</v>
      </c>
      <c r="T393" s="7" t="s">
        <v>6761</v>
      </c>
      <c r="U393" s="19"/>
      <c r="V393" s="19"/>
      <c r="W393" s="19"/>
      <c r="X393" s="19"/>
    </row>
    <row r="394" spans="1:24" ht="33" x14ac:dyDescent="0.25">
      <c r="A394" s="15" t="s">
        <v>6764</v>
      </c>
      <c r="B394" s="16" t="s">
        <v>6765</v>
      </c>
      <c r="C394" s="15" t="s">
        <v>7953</v>
      </c>
      <c r="D394" s="15" t="s">
        <v>7218</v>
      </c>
      <c r="E394" s="15" t="s">
        <v>7218</v>
      </c>
      <c r="F394" s="17" t="s">
        <v>7218</v>
      </c>
      <c r="G394" s="17" t="s">
        <v>7954</v>
      </c>
      <c r="H394" s="15" t="s">
        <v>7955</v>
      </c>
      <c r="I394" s="17" t="s">
        <v>7947</v>
      </c>
      <c r="J394" s="17" t="s">
        <v>7218</v>
      </c>
      <c r="K394" s="17" t="s">
        <v>7218</v>
      </c>
      <c r="L394" s="17" t="s">
        <v>7218</v>
      </c>
      <c r="M394" s="15" t="s">
        <v>7218</v>
      </c>
      <c r="N394" s="17" t="s">
        <v>7218</v>
      </c>
      <c r="O394" s="17" t="s">
        <v>7218</v>
      </c>
      <c r="P394" s="17" t="s">
        <v>7956</v>
      </c>
      <c r="Q394" s="29" t="s">
        <v>7957</v>
      </c>
      <c r="R394" s="17" t="s">
        <v>7232</v>
      </c>
      <c r="S394" s="29" t="s">
        <v>6766</v>
      </c>
      <c r="T394" s="15" t="s">
        <v>6764</v>
      </c>
      <c r="U394" s="19"/>
      <c r="V394" s="19"/>
      <c r="W394" s="19"/>
      <c r="X394" s="19"/>
    </row>
    <row r="395" spans="1:24" ht="16.5" x14ac:dyDescent="0.25">
      <c r="A395" s="7" t="s">
        <v>6767</v>
      </c>
      <c r="B395" s="8" t="s">
        <v>6768</v>
      </c>
      <c r="C395" s="7" t="s">
        <v>6714</v>
      </c>
      <c r="D395" s="7" t="s">
        <v>7946</v>
      </c>
      <c r="E395" s="7" t="s">
        <v>7218</v>
      </c>
      <c r="F395" s="9" t="s">
        <v>7218</v>
      </c>
      <c r="G395" s="9" t="s">
        <v>7219</v>
      </c>
      <c r="H395" s="7" t="s">
        <v>7220</v>
      </c>
      <c r="I395" s="9" t="s">
        <v>7947</v>
      </c>
      <c r="J395" s="9" t="s">
        <v>7218</v>
      </c>
      <c r="K395" s="9" t="s">
        <v>7218</v>
      </c>
      <c r="L395" s="9" t="s">
        <v>7218</v>
      </c>
      <c r="M395" s="7" t="s">
        <v>7218</v>
      </c>
      <c r="N395" s="9" t="s">
        <v>7218</v>
      </c>
      <c r="O395" s="9" t="s">
        <v>7218</v>
      </c>
      <c r="P395" s="9" t="s">
        <v>7948</v>
      </c>
      <c r="Q395" s="28" t="s">
        <v>6727</v>
      </c>
      <c r="R395" s="9" t="s">
        <v>7232</v>
      </c>
      <c r="S395" s="28" t="s">
        <v>6769</v>
      </c>
      <c r="T395" s="7" t="s">
        <v>6767</v>
      </c>
      <c r="U395" s="19"/>
      <c r="V395" s="19"/>
      <c r="W395" s="19"/>
      <c r="X395" s="19"/>
    </row>
    <row r="396" spans="1:24" ht="16.5" x14ac:dyDescent="0.25">
      <c r="A396" s="15" t="s">
        <v>6770</v>
      </c>
      <c r="B396" s="16" t="s">
        <v>6771</v>
      </c>
      <c r="C396" s="15" t="s">
        <v>6714</v>
      </c>
      <c r="D396" s="15" t="s">
        <v>7946</v>
      </c>
      <c r="E396" s="15" t="s">
        <v>7218</v>
      </c>
      <c r="F396" s="17" t="s">
        <v>7218</v>
      </c>
      <c r="G396" s="17" t="s">
        <v>7219</v>
      </c>
      <c r="H396" s="15" t="s">
        <v>7220</v>
      </c>
      <c r="I396" s="17" t="s">
        <v>7947</v>
      </c>
      <c r="J396" s="17" t="s">
        <v>7218</v>
      </c>
      <c r="K396" s="17" t="s">
        <v>7218</v>
      </c>
      <c r="L396" s="17" t="s">
        <v>7218</v>
      </c>
      <c r="M396" s="15" t="s">
        <v>7218</v>
      </c>
      <c r="N396" s="17" t="s">
        <v>7218</v>
      </c>
      <c r="O396" s="17" t="s">
        <v>7218</v>
      </c>
      <c r="P396" s="17" t="s">
        <v>7948</v>
      </c>
      <c r="Q396" s="29" t="s">
        <v>6727</v>
      </c>
      <c r="R396" s="17" t="s">
        <v>7232</v>
      </c>
      <c r="S396" s="29" t="s">
        <v>6772</v>
      </c>
      <c r="T396" s="15" t="s">
        <v>6770</v>
      </c>
      <c r="U396" s="19"/>
      <c r="V396" s="19"/>
      <c r="W396" s="19"/>
      <c r="X396" s="19"/>
    </row>
    <row r="397" spans="1:24" ht="16.5" x14ac:dyDescent="0.25">
      <c r="A397" s="7" t="s">
        <v>6773</v>
      </c>
      <c r="B397" s="8" t="s">
        <v>6774</v>
      </c>
      <c r="C397" s="7" t="s">
        <v>7946</v>
      </c>
      <c r="D397" s="7" t="s">
        <v>7218</v>
      </c>
      <c r="E397" s="7" t="s">
        <v>7218</v>
      </c>
      <c r="F397" s="9" t="s">
        <v>7218</v>
      </c>
      <c r="G397" s="9" t="s">
        <v>7219</v>
      </c>
      <c r="H397" s="7" t="s">
        <v>7220</v>
      </c>
      <c r="I397" s="9" t="s">
        <v>7947</v>
      </c>
      <c r="J397" s="9" t="s">
        <v>7218</v>
      </c>
      <c r="K397" s="9" t="s">
        <v>7218</v>
      </c>
      <c r="L397" s="9" t="s">
        <v>7218</v>
      </c>
      <c r="M397" s="7" t="s">
        <v>7218</v>
      </c>
      <c r="N397" s="9" t="s">
        <v>6717</v>
      </c>
      <c r="O397" s="9" t="s">
        <v>7218</v>
      </c>
      <c r="P397" s="9" t="s">
        <v>7948</v>
      </c>
      <c r="Q397" s="28" t="s">
        <v>6738</v>
      </c>
      <c r="R397" s="9" t="s">
        <v>7232</v>
      </c>
      <c r="S397" s="28" t="s">
        <v>6775</v>
      </c>
      <c r="T397" s="7" t="s">
        <v>6773</v>
      </c>
      <c r="U397" s="19"/>
      <c r="V397" s="19"/>
      <c r="W397" s="19"/>
      <c r="X397" s="19"/>
    </row>
    <row r="398" spans="1:24" ht="33" x14ac:dyDescent="0.25">
      <c r="A398" s="15" t="s">
        <v>6776</v>
      </c>
      <c r="B398" s="16" t="s">
        <v>6777</v>
      </c>
      <c r="C398" s="15" t="s">
        <v>7953</v>
      </c>
      <c r="D398" s="15" t="s">
        <v>7218</v>
      </c>
      <c r="E398" s="15" t="s">
        <v>7218</v>
      </c>
      <c r="F398" s="17" t="s">
        <v>7218</v>
      </c>
      <c r="G398" s="17" t="s">
        <v>7954</v>
      </c>
      <c r="H398" s="15" t="s">
        <v>7955</v>
      </c>
      <c r="I398" s="17" t="s">
        <v>7947</v>
      </c>
      <c r="J398" s="17" t="s">
        <v>7218</v>
      </c>
      <c r="K398" s="17" t="s">
        <v>7218</v>
      </c>
      <c r="L398" s="17" t="s">
        <v>7218</v>
      </c>
      <c r="M398" s="15" t="s">
        <v>7218</v>
      </c>
      <c r="N398" s="17" t="s">
        <v>6717</v>
      </c>
      <c r="O398" s="17" t="s">
        <v>7218</v>
      </c>
      <c r="P398" s="17" t="s">
        <v>7956</v>
      </c>
      <c r="Q398" s="29" t="s">
        <v>7957</v>
      </c>
      <c r="R398" s="17" t="s">
        <v>7232</v>
      </c>
      <c r="S398" s="29" t="s">
        <v>6778</v>
      </c>
      <c r="T398" s="15" t="s">
        <v>6776</v>
      </c>
      <c r="U398" s="19"/>
      <c r="V398" s="19"/>
      <c r="W398" s="19"/>
      <c r="X398" s="19"/>
    </row>
    <row r="399" spans="1:24" ht="33" x14ac:dyDescent="0.25">
      <c r="A399" s="7" t="s">
        <v>6779</v>
      </c>
      <c r="B399" s="8" t="s">
        <v>6780</v>
      </c>
      <c r="C399" s="7" t="s">
        <v>7953</v>
      </c>
      <c r="D399" s="7" t="s">
        <v>7218</v>
      </c>
      <c r="E399" s="7" t="s">
        <v>7218</v>
      </c>
      <c r="F399" s="9" t="s">
        <v>7218</v>
      </c>
      <c r="G399" s="9" t="s">
        <v>7954</v>
      </c>
      <c r="H399" s="7" t="s">
        <v>7955</v>
      </c>
      <c r="I399" s="9" t="s">
        <v>7947</v>
      </c>
      <c r="J399" s="9" t="s">
        <v>7218</v>
      </c>
      <c r="K399" s="9" t="s">
        <v>7218</v>
      </c>
      <c r="L399" s="9" t="s">
        <v>7218</v>
      </c>
      <c r="M399" s="7" t="s">
        <v>7218</v>
      </c>
      <c r="N399" s="9" t="s">
        <v>6717</v>
      </c>
      <c r="O399" s="9" t="s">
        <v>7218</v>
      </c>
      <c r="P399" s="9" t="s">
        <v>7956</v>
      </c>
      <c r="Q399" s="28" t="s">
        <v>7957</v>
      </c>
      <c r="R399" s="9" t="s">
        <v>7232</v>
      </c>
      <c r="S399" s="28" t="s">
        <v>6781</v>
      </c>
      <c r="T399" s="7" t="s">
        <v>6779</v>
      </c>
      <c r="U399" s="19"/>
      <c r="V399" s="19"/>
      <c r="W399" s="19"/>
      <c r="X399" s="19"/>
    </row>
    <row r="400" spans="1:24" ht="24.75" x14ac:dyDescent="0.25">
      <c r="A400" s="15" t="s">
        <v>6782</v>
      </c>
      <c r="B400" s="16" t="s">
        <v>6783</v>
      </c>
      <c r="C400" s="15" t="s">
        <v>7946</v>
      </c>
      <c r="D400" s="15" t="s">
        <v>7218</v>
      </c>
      <c r="E400" s="15" t="s">
        <v>7218</v>
      </c>
      <c r="F400" s="17" t="s">
        <v>7218</v>
      </c>
      <c r="G400" s="17" t="s">
        <v>7219</v>
      </c>
      <c r="H400" s="15" t="s">
        <v>7220</v>
      </c>
      <c r="I400" s="17" t="s">
        <v>7947</v>
      </c>
      <c r="J400" s="17" t="s">
        <v>7218</v>
      </c>
      <c r="K400" s="17" t="s">
        <v>7218</v>
      </c>
      <c r="L400" s="17" t="s">
        <v>7218</v>
      </c>
      <c r="M400" s="15" t="s">
        <v>7218</v>
      </c>
      <c r="N400" s="17" t="s">
        <v>6717</v>
      </c>
      <c r="O400" s="17" t="s">
        <v>7218</v>
      </c>
      <c r="P400" s="17" t="s">
        <v>7948</v>
      </c>
      <c r="Q400" s="29" t="s">
        <v>6734</v>
      </c>
      <c r="R400" s="17" t="s">
        <v>7232</v>
      </c>
      <c r="S400" s="29" t="s">
        <v>6784</v>
      </c>
      <c r="T400" s="15" t="s">
        <v>6782</v>
      </c>
      <c r="U400" s="19"/>
      <c r="V400" s="19"/>
      <c r="W400" s="19"/>
      <c r="X400" s="19"/>
    </row>
    <row r="401" spans="1:24" ht="16.5" x14ac:dyDescent="0.25">
      <c r="A401" s="7" t="s">
        <v>6785</v>
      </c>
      <c r="B401" s="8" t="s">
        <v>6786</v>
      </c>
      <c r="C401" s="7" t="s">
        <v>7946</v>
      </c>
      <c r="D401" s="7" t="s">
        <v>7218</v>
      </c>
      <c r="E401" s="7" t="s">
        <v>7218</v>
      </c>
      <c r="F401" s="9" t="s">
        <v>7218</v>
      </c>
      <c r="G401" s="9" t="s">
        <v>7219</v>
      </c>
      <c r="H401" s="7" t="s">
        <v>7220</v>
      </c>
      <c r="I401" s="9" t="s">
        <v>7947</v>
      </c>
      <c r="J401" s="9" t="s">
        <v>7218</v>
      </c>
      <c r="K401" s="9" t="s">
        <v>7218</v>
      </c>
      <c r="L401" s="9" t="s">
        <v>7218</v>
      </c>
      <c r="M401" s="7" t="s">
        <v>7218</v>
      </c>
      <c r="N401" s="9" t="s">
        <v>6717</v>
      </c>
      <c r="O401" s="9" t="s">
        <v>7218</v>
      </c>
      <c r="P401" s="9" t="s">
        <v>7948</v>
      </c>
      <c r="Q401" s="28" t="s">
        <v>6727</v>
      </c>
      <c r="R401" s="9" t="s">
        <v>7232</v>
      </c>
      <c r="S401" s="28" t="s">
        <v>6787</v>
      </c>
      <c r="T401" s="7" t="s">
        <v>6785</v>
      </c>
      <c r="U401" s="19"/>
      <c r="V401" s="19"/>
      <c r="W401" s="19"/>
      <c r="X401" s="19"/>
    </row>
    <row r="402" spans="1:24" ht="16.5" x14ac:dyDescent="0.25">
      <c r="A402" s="15" t="s">
        <v>6788</v>
      </c>
      <c r="B402" s="16" t="s">
        <v>6789</v>
      </c>
      <c r="C402" s="15" t="s">
        <v>7946</v>
      </c>
      <c r="D402" s="15" t="s">
        <v>7218</v>
      </c>
      <c r="E402" s="15" t="s">
        <v>7218</v>
      </c>
      <c r="F402" s="17" t="s">
        <v>7218</v>
      </c>
      <c r="G402" s="17" t="s">
        <v>7219</v>
      </c>
      <c r="H402" s="15" t="s">
        <v>7220</v>
      </c>
      <c r="I402" s="17" t="s">
        <v>7947</v>
      </c>
      <c r="J402" s="17" t="s">
        <v>7218</v>
      </c>
      <c r="K402" s="17" t="s">
        <v>7218</v>
      </c>
      <c r="L402" s="17" t="s">
        <v>7218</v>
      </c>
      <c r="M402" s="15" t="s">
        <v>7218</v>
      </c>
      <c r="N402" s="17" t="s">
        <v>6717</v>
      </c>
      <c r="O402" s="17" t="s">
        <v>7218</v>
      </c>
      <c r="P402" s="17" t="s">
        <v>7948</v>
      </c>
      <c r="Q402" s="29" t="s">
        <v>6734</v>
      </c>
      <c r="R402" s="17" t="s">
        <v>7232</v>
      </c>
      <c r="S402" s="29" t="s">
        <v>6790</v>
      </c>
      <c r="T402" s="15" t="s">
        <v>6788</v>
      </c>
      <c r="U402" s="19"/>
      <c r="V402" s="19"/>
      <c r="W402" s="19"/>
      <c r="X402" s="19"/>
    </row>
    <row r="403" spans="1:24" ht="16.5" x14ac:dyDescent="0.25">
      <c r="A403" s="7" t="s">
        <v>6791</v>
      </c>
      <c r="B403" s="8" t="s">
        <v>6792</v>
      </c>
      <c r="C403" s="7" t="s">
        <v>7946</v>
      </c>
      <c r="D403" s="7" t="s">
        <v>7218</v>
      </c>
      <c r="E403" s="7" t="s">
        <v>7218</v>
      </c>
      <c r="F403" s="9" t="s">
        <v>7218</v>
      </c>
      <c r="G403" s="9" t="s">
        <v>7219</v>
      </c>
      <c r="H403" s="7" t="s">
        <v>7220</v>
      </c>
      <c r="I403" s="9" t="s">
        <v>7947</v>
      </c>
      <c r="J403" s="9" t="s">
        <v>7218</v>
      </c>
      <c r="K403" s="9" t="s">
        <v>7218</v>
      </c>
      <c r="L403" s="9" t="s">
        <v>7218</v>
      </c>
      <c r="M403" s="7" t="s">
        <v>7218</v>
      </c>
      <c r="N403" s="9" t="s">
        <v>7218</v>
      </c>
      <c r="O403" s="9" t="s">
        <v>7218</v>
      </c>
      <c r="P403" s="9" t="s">
        <v>7948</v>
      </c>
      <c r="Q403" s="28" t="s">
        <v>6738</v>
      </c>
      <c r="R403" s="9" t="s">
        <v>7232</v>
      </c>
      <c r="S403" s="28" t="s">
        <v>6793</v>
      </c>
      <c r="T403" s="7" t="s">
        <v>6791</v>
      </c>
      <c r="U403" s="19"/>
      <c r="V403" s="19"/>
      <c r="W403" s="19"/>
      <c r="X403" s="19"/>
    </row>
    <row r="404" spans="1:24" ht="16.5" x14ac:dyDescent="0.25">
      <c r="A404" s="15" t="s">
        <v>6794</v>
      </c>
      <c r="B404" s="16" t="s">
        <v>6795</v>
      </c>
      <c r="C404" s="15" t="s">
        <v>7946</v>
      </c>
      <c r="D404" s="15" t="s">
        <v>7218</v>
      </c>
      <c r="E404" s="15" t="s">
        <v>7218</v>
      </c>
      <c r="F404" s="17" t="s">
        <v>6796</v>
      </c>
      <c r="G404" s="17" t="s">
        <v>7219</v>
      </c>
      <c r="H404" s="15" t="s">
        <v>7220</v>
      </c>
      <c r="I404" s="17" t="s">
        <v>7947</v>
      </c>
      <c r="J404" s="17" t="s">
        <v>7218</v>
      </c>
      <c r="K404" s="17" t="s">
        <v>7218</v>
      </c>
      <c r="L404" s="17" t="s">
        <v>7218</v>
      </c>
      <c r="M404" s="15" t="s">
        <v>7218</v>
      </c>
      <c r="N404" s="17" t="s">
        <v>6717</v>
      </c>
      <c r="O404" s="17" t="s">
        <v>7218</v>
      </c>
      <c r="P404" s="17" t="s">
        <v>7948</v>
      </c>
      <c r="Q404" s="29" t="s">
        <v>6727</v>
      </c>
      <c r="R404" s="17" t="s">
        <v>7232</v>
      </c>
      <c r="S404" s="29" t="s">
        <v>6797</v>
      </c>
      <c r="T404" s="15" t="s">
        <v>6794</v>
      </c>
      <c r="U404" s="19"/>
      <c r="V404" s="19"/>
      <c r="W404" s="19"/>
      <c r="X404" s="19"/>
    </row>
    <row r="405" spans="1:24" ht="16.5" x14ac:dyDescent="0.25">
      <c r="A405" s="7" t="s">
        <v>6798</v>
      </c>
      <c r="B405" s="8" t="s">
        <v>6799</v>
      </c>
      <c r="C405" s="7" t="s">
        <v>7946</v>
      </c>
      <c r="D405" s="7" t="s">
        <v>7218</v>
      </c>
      <c r="E405" s="7" t="s">
        <v>7218</v>
      </c>
      <c r="F405" s="9" t="s">
        <v>7218</v>
      </c>
      <c r="G405" s="9" t="s">
        <v>7219</v>
      </c>
      <c r="H405" s="7" t="s">
        <v>7220</v>
      </c>
      <c r="I405" s="9" t="s">
        <v>7947</v>
      </c>
      <c r="J405" s="9" t="s">
        <v>7218</v>
      </c>
      <c r="K405" s="9" t="s">
        <v>7218</v>
      </c>
      <c r="L405" s="9" t="s">
        <v>7218</v>
      </c>
      <c r="M405" s="7" t="s">
        <v>7218</v>
      </c>
      <c r="N405" s="9" t="s">
        <v>6717</v>
      </c>
      <c r="O405" s="9" t="s">
        <v>7218</v>
      </c>
      <c r="P405" s="9" t="s">
        <v>7948</v>
      </c>
      <c r="Q405" s="28" t="s">
        <v>6734</v>
      </c>
      <c r="R405" s="9" t="s">
        <v>7232</v>
      </c>
      <c r="S405" s="28" t="s">
        <v>6800</v>
      </c>
      <c r="T405" s="7" t="s">
        <v>6798</v>
      </c>
      <c r="U405" s="19"/>
      <c r="V405" s="19"/>
      <c r="W405" s="19"/>
      <c r="X405" s="19"/>
    </row>
    <row r="406" spans="1:24" ht="16.5" x14ac:dyDescent="0.25">
      <c r="A406" s="15" t="s">
        <v>6801</v>
      </c>
      <c r="B406" s="16" t="s">
        <v>6802</v>
      </c>
      <c r="C406" s="15" t="s">
        <v>7946</v>
      </c>
      <c r="D406" s="15" t="s">
        <v>7218</v>
      </c>
      <c r="E406" s="15" t="s">
        <v>7218</v>
      </c>
      <c r="F406" s="17" t="s">
        <v>7218</v>
      </c>
      <c r="G406" s="17" t="s">
        <v>7219</v>
      </c>
      <c r="H406" s="15" t="s">
        <v>7220</v>
      </c>
      <c r="I406" s="17" t="s">
        <v>7962</v>
      </c>
      <c r="J406" s="17" t="s">
        <v>7218</v>
      </c>
      <c r="K406" s="17" t="s">
        <v>7218</v>
      </c>
      <c r="L406" s="17" t="s">
        <v>7218</v>
      </c>
      <c r="M406" s="15" t="s">
        <v>7218</v>
      </c>
      <c r="N406" s="17" t="s">
        <v>7963</v>
      </c>
      <c r="O406" s="17" t="s">
        <v>6803</v>
      </c>
      <c r="P406" s="17" t="s">
        <v>7948</v>
      </c>
      <c r="Q406" s="29" t="s">
        <v>6727</v>
      </c>
      <c r="R406" s="17" t="s">
        <v>7232</v>
      </c>
      <c r="S406" s="29" t="s">
        <v>6804</v>
      </c>
      <c r="T406" s="15" t="s">
        <v>6801</v>
      </c>
      <c r="U406" s="19"/>
      <c r="V406" s="19"/>
      <c r="W406" s="19"/>
      <c r="X406" s="19"/>
    </row>
    <row r="407" spans="1:24" ht="16.5" x14ac:dyDescent="0.25">
      <c r="A407" s="7" t="s">
        <v>6805</v>
      </c>
      <c r="B407" s="8" t="s">
        <v>6806</v>
      </c>
      <c r="C407" s="7" t="s">
        <v>7946</v>
      </c>
      <c r="D407" s="7" t="s">
        <v>7218</v>
      </c>
      <c r="E407" s="7" t="s">
        <v>7218</v>
      </c>
      <c r="F407" s="9" t="s">
        <v>7218</v>
      </c>
      <c r="G407" s="9" t="s">
        <v>7219</v>
      </c>
      <c r="H407" s="7" t="s">
        <v>7220</v>
      </c>
      <c r="I407" s="9" t="s">
        <v>7947</v>
      </c>
      <c r="J407" s="9" t="s">
        <v>7218</v>
      </c>
      <c r="K407" s="9" t="s">
        <v>7218</v>
      </c>
      <c r="L407" s="9" t="s">
        <v>7218</v>
      </c>
      <c r="M407" s="7" t="s">
        <v>7218</v>
      </c>
      <c r="N407" s="9" t="s">
        <v>7218</v>
      </c>
      <c r="O407" s="9" t="s">
        <v>7218</v>
      </c>
      <c r="P407" s="9" t="s">
        <v>7948</v>
      </c>
      <c r="Q407" s="28" t="s">
        <v>6734</v>
      </c>
      <c r="R407" s="9" t="s">
        <v>7232</v>
      </c>
      <c r="S407" s="28" t="s">
        <v>6807</v>
      </c>
      <c r="T407" s="7" t="s">
        <v>6805</v>
      </c>
      <c r="U407" s="19"/>
      <c r="V407" s="19"/>
      <c r="W407" s="19"/>
      <c r="X407" s="19"/>
    </row>
    <row r="408" spans="1:24" ht="41.25" x14ac:dyDescent="0.25">
      <c r="A408" s="15" t="s">
        <v>6808</v>
      </c>
      <c r="B408" s="16" t="s">
        <v>6809</v>
      </c>
      <c r="C408" s="15" t="s">
        <v>6714</v>
      </c>
      <c r="D408" s="15" t="s">
        <v>7946</v>
      </c>
      <c r="E408" s="15" t="s">
        <v>7218</v>
      </c>
      <c r="F408" s="17" t="s">
        <v>6810</v>
      </c>
      <c r="G408" s="17" t="s">
        <v>7219</v>
      </c>
      <c r="H408" s="15" t="s">
        <v>7220</v>
      </c>
      <c r="I408" s="17" t="s">
        <v>7947</v>
      </c>
      <c r="J408" s="17" t="s">
        <v>7218</v>
      </c>
      <c r="K408" s="17" t="s">
        <v>7218</v>
      </c>
      <c r="L408" s="17" t="s">
        <v>7218</v>
      </c>
      <c r="M408" s="15" t="s">
        <v>7218</v>
      </c>
      <c r="N408" s="17" t="s">
        <v>6717</v>
      </c>
      <c r="O408" s="17" t="s">
        <v>6811</v>
      </c>
      <c r="P408" s="17" t="s">
        <v>7948</v>
      </c>
      <c r="Q408" s="29" t="s">
        <v>6727</v>
      </c>
      <c r="R408" s="17" t="s">
        <v>7232</v>
      </c>
      <c r="S408" s="29" t="s">
        <v>6812</v>
      </c>
      <c r="T408" s="15" t="s">
        <v>6808</v>
      </c>
      <c r="U408" s="19"/>
      <c r="V408" s="19"/>
      <c r="W408" s="19"/>
      <c r="X408" s="19"/>
    </row>
    <row r="409" spans="1:24" ht="41.25" x14ac:dyDescent="0.25">
      <c r="A409" s="7" t="s">
        <v>6813</v>
      </c>
      <c r="B409" s="8" t="s">
        <v>6814</v>
      </c>
      <c r="C409" s="7" t="s">
        <v>7946</v>
      </c>
      <c r="D409" s="7" t="s">
        <v>7218</v>
      </c>
      <c r="E409" s="7" t="s">
        <v>7218</v>
      </c>
      <c r="F409" s="9" t="s">
        <v>7218</v>
      </c>
      <c r="G409" s="9" t="s">
        <v>7219</v>
      </c>
      <c r="H409" s="7" t="s">
        <v>7220</v>
      </c>
      <c r="I409" s="9" t="s">
        <v>7947</v>
      </c>
      <c r="J409" s="9" t="s">
        <v>7218</v>
      </c>
      <c r="K409" s="9" t="s">
        <v>7218</v>
      </c>
      <c r="L409" s="9" t="s">
        <v>7218</v>
      </c>
      <c r="M409" s="7" t="s">
        <v>7218</v>
      </c>
      <c r="N409" s="9" t="s">
        <v>6717</v>
      </c>
      <c r="O409" s="9" t="s">
        <v>7218</v>
      </c>
      <c r="P409" s="9" t="s">
        <v>7948</v>
      </c>
      <c r="Q409" s="28" t="s">
        <v>6734</v>
      </c>
      <c r="R409" s="9" t="s">
        <v>7232</v>
      </c>
      <c r="S409" s="28" t="s">
        <v>6815</v>
      </c>
      <c r="T409" s="7" t="s">
        <v>6813</v>
      </c>
      <c r="U409" s="19"/>
      <c r="V409" s="19"/>
      <c r="W409" s="19"/>
      <c r="X409" s="19"/>
    </row>
    <row r="410" spans="1:24" ht="24.75" x14ac:dyDescent="0.25">
      <c r="A410" s="15" t="s">
        <v>6816</v>
      </c>
      <c r="B410" s="16" t="s">
        <v>6817</v>
      </c>
      <c r="C410" s="15" t="s">
        <v>7953</v>
      </c>
      <c r="D410" s="15" t="s">
        <v>7218</v>
      </c>
      <c r="E410" s="15" t="s">
        <v>7218</v>
      </c>
      <c r="F410" s="17" t="s">
        <v>7218</v>
      </c>
      <c r="G410" s="17" t="s">
        <v>7954</v>
      </c>
      <c r="H410" s="15" t="s">
        <v>7955</v>
      </c>
      <c r="I410" s="17" t="s">
        <v>7947</v>
      </c>
      <c r="J410" s="17" t="s">
        <v>7218</v>
      </c>
      <c r="K410" s="17" t="s">
        <v>7218</v>
      </c>
      <c r="L410" s="17" t="s">
        <v>7218</v>
      </c>
      <c r="M410" s="15" t="s">
        <v>7218</v>
      </c>
      <c r="N410" s="17" t="s">
        <v>7218</v>
      </c>
      <c r="O410" s="17" t="s">
        <v>7218</v>
      </c>
      <c r="P410" s="17" t="s">
        <v>7956</v>
      </c>
      <c r="Q410" s="29" t="s">
        <v>6738</v>
      </c>
      <c r="R410" s="17" t="s">
        <v>7232</v>
      </c>
      <c r="S410" s="29" t="s">
        <v>6818</v>
      </c>
      <c r="T410" s="15" t="s">
        <v>6816</v>
      </c>
      <c r="U410" s="19"/>
      <c r="V410" s="19"/>
      <c r="W410" s="19"/>
      <c r="X410" s="19"/>
    </row>
    <row r="411" spans="1:24" ht="24.75" x14ac:dyDescent="0.25">
      <c r="A411" s="7" t="s">
        <v>6819</v>
      </c>
      <c r="B411" s="8" t="s">
        <v>6820</v>
      </c>
      <c r="C411" s="7" t="s">
        <v>7953</v>
      </c>
      <c r="D411" s="7" t="s">
        <v>7218</v>
      </c>
      <c r="E411" s="7" t="s">
        <v>7218</v>
      </c>
      <c r="F411" s="9" t="s">
        <v>6821</v>
      </c>
      <c r="G411" s="9" t="s">
        <v>7954</v>
      </c>
      <c r="H411" s="7" t="s">
        <v>7220</v>
      </c>
      <c r="I411" s="9" t="s">
        <v>6822</v>
      </c>
      <c r="J411" s="9" t="s">
        <v>7218</v>
      </c>
      <c r="K411" s="9" t="s">
        <v>7218</v>
      </c>
      <c r="L411" s="9" t="s">
        <v>7218</v>
      </c>
      <c r="M411" s="7" t="s">
        <v>7218</v>
      </c>
      <c r="N411" s="9" t="s">
        <v>7218</v>
      </c>
      <c r="O411" s="9" t="s">
        <v>7218</v>
      </c>
      <c r="P411" s="9" t="s">
        <v>7956</v>
      </c>
      <c r="Q411" s="28" t="s">
        <v>7957</v>
      </c>
      <c r="R411" s="9" t="s">
        <v>7232</v>
      </c>
      <c r="S411" s="28" t="s">
        <v>6823</v>
      </c>
      <c r="T411" s="7" t="s">
        <v>6819</v>
      </c>
      <c r="U411" s="19"/>
      <c r="V411" s="19"/>
      <c r="W411" s="19"/>
      <c r="X411" s="19"/>
    </row>
    <row r="412" spans="1:24" ht="49.5" x14ac:dyDescent="0.25">
      <c r="A412" s="15" t="s">
        <v>6824</v>
      </c>
      <c r="B412" s="16" t="s">
        <v>6825</v>
      </c>
      <c r="C412" s="15" t="s">
        <v>6714</v>
      </c>
      <c r="D412" s="15" t="s">
        <v>6826</v>
      </c>
      <c r="E412" s="15" t="s">
        <v>7218</v>
      </c>
      <c r="F412" s="17" t="s">
        <v>7218</v>
      </c>
      <c r="G412" s="17" t="s">
        <v>7219</v>
      </c>
      <c r="H412" s="15" t="s">
        <v>7220</v>
      </c>
      <c r="I412" s="17" t="s">
        <v>7947</v>
      </c>
      <c r="J412" s="17" t="s">
        <v>7218</v>
      </c>
      <c r="K412" s="17" t="s">
        <v>7218</v>
      </c>
      <c r="L412" s="17" t="s">
        <v>7218</v>
      </c>
      <c r="M412" s="15" t="s">
        <v>7218</v>
      </c>
      <c r="N412" s="17" t="s">
        <v>7218</v>
      </c>
      <c r="O412" s="17" t="s">
        <v>7218</v>
      </c>
      <c r="P412" s="17" t="s">
        <v>7965</v>
      </c>
      <c r="Q412" s="29" t="s">
        <v>6753</v>
      </c>
      <c r="R412" s="17" t="s">
        <v>7232</v>
      </c>
      <c r="S412" s="54" t="s">
        <v>6827</v>
      </c>
      <c r="T412" s="15" t="s">
        <v>6824</v>
      </c>
      <c r="U412" s="19"/>
      <c r="V412" s="19"/>
      <c r="W412" s="19"/>
      <c r="X412" s="19"/>
    </row>
    <row r="413" spans="1:24" x14ac:dyDescent="0.25">
      <c r="A413" s="7" t="s">
        <v>6828</v>
      </c>
      <c r="B413" s="8" t="s">
        <v>6829</v>
      </c>
      <c r="C413" s="7" t="s">
        <v>7953</v>
      </c>
      <c r="D413" s="7" t="s">
        <v>7218</v>
      </c>
      <c r="E413" s="7" t="s">
        <v>7218</v>
      </c>
      <c r="F413" s="9" t="s">
        <v>7218</v>
      </c>
      <c r="G413" s="9" t="s">
        <v>7954</v>
      </c>
      <c r="H413" s="7" t="s">
        <v>7955</v>
      </c>
      <c r="I413" s="9" t="s">
        <v>7947</v>
      </c>
      <c r="J413" s="9" t="s">
        <v>7218</v>
      </c>
      <c r="K413" s="9" t="s">
        <v>7218</v>
      </c>
      <c r="L413" s="9" t="s">
        <v>7218</v>
      </c>
      <c r="M413" s="7" t="s">
        <v>7218</v>
      </c>
      <c r="N413" s="9" t="s">
        <v>7218</v>
      </c>
      <c r="O413" s="9" t="s">
        <v>7218</v>
      </c>
      <c r="P413" s="9" t="s">
        <v>7956</v>
      </c>
      <c r="Q413" s="28" t="s">
        <v>7957</v>
      </c>
      <c r="R413" s="9" t="s">
        <v>7232</v>
      </c>
      <c r="S413" s="28" t="s">
        <v>6830</v>
      </c>
      <c r="T413" s="7" t="s">
        <v>6828</v>
      </c>
      <c r="U413" s="19"/>
      <c r="V413" s="19"/>
      <c r="W413" s="19"/>
      <c r="X413" s="19"/>
    </row>
    <row r="414" spans="1:24" ht="24.75" x14ac:dyDescent="0.25">
      <c r="A414" s="15" t="s">
        <v>6831</v>
      </c>
      <c r="B414" s="16" t="s">
        <v>6832</v>
      </c>
      <c r="C414" s="15" t="s">
        <v>6714</v>
      </c>
      <c r="D414" s="15" t="s">
        <v>6715</v>
      </c>
      <c r="E414" s="15" t="s">
        <v>7218</v>
      </c>
      <c r="F414" s="17" t="s">
        <v>7218</v>
      </c>
      <c r="G414" s="17" t="s">
        <v>7219</v>
      </c>
      <c r="H414" s="15" t="s">
        <v>7220</v>
      </c>
      <c r="I414" s="17" t="s">
        <v>7947</v>
      </c>
      <c r="J414" s="17" t="s">
        <v>7218</v>
      </c>
      <c r="K414" s="17" t="s">
        <v>7218</v>
      </c>
      <c r="L414" s="17" t="s">
        <v>7218</v>
      </c>
      <c r="M414" s="15" t="s">
        <v>7218</v>
      </c>
      <c r="N414" s="17" t="s">
        <v>7218</v>
      </c>
      <c r="O414" s="17" t="s">
        <v>7218</v>
      </c>
      <c r="P414" s="17" t="s">
        <v>6718</v>
      </c>
      <c r="Q414" s="29" t="s">
        <v>6727</v>
      </c>
      <c r="R414" s="17" t="s">
        <v>7232</v>
      </c>
      <c r="S414" s="29" t="s">
        <v>6833</v>
      </c>
      <c r="T414" s="15" t="s">
        <v>6831</v>
      </c>
      <c r="U414" s="19"/>
      <c r="V414" s="19"/>
      <c r="W414" s="19"/>
      <c r="X414" s="19"/>
    </row>
    <row r="415" spans="1:24" ht="24.75" x14ac:dyDescent="0.25">
      <c r="A415" s="7" t="s">
        <v>6834</v>
      </c>
      <c r="B415" s="8" t="s">
        <v>6835</v>
      </c>
      <c r="C415" s="7" t="s">
        <v>7946</v>
      </c>
      <c r="D415" s="7" t="s">
        <v>7218</v>
      </c>
      <c r="E415" s="7" t="s">
        <v>7218</v>
      </c>
      <c r="F415" s="9" t="s">
        <v>7218</v>
      </c>
      <c r="G415" s="9" t="s">
        <v>7219</v>
      </c>
      <c r="H415" s="7" t="s">
        <v>7220</v>
      </c>
      <c r="I415" s="9" t="s">
        <v>7947</v>
      </c>
      <c r="J415" s="9" t="s">
        <v>7218</v>
      </c>
      <c r="K415" s="9" t="s">
        <v>7218</v>
      </c>
      <c r="L415" s="9" t="s">
        <v>7218</v>
      </c>
      <c r="M415" s="7" t="s">
        <v>7218</v>
      </c>
      <c r="N415" s="9" t="s">
        <v>7218</v>
      </c>
      <c r="O415" s="9" t="s">
        <v>7218</v>
      </c>
      <c r="P415" s="9" t="s">
        <v>7948</v>
      </c>
      <c r="Q415" s="28" t="s">
        <v>6836</v>
      </c>
      <c r="R415" s="9" t="s">
        <v>7232</v>
      </c>
      <c r="S415" s="28" t="s">
        <v>6837</v>
      </c>
      <c r="T415" s="7" t="s">
        <v>6834</v>
      </c>
      <c r="U415" s="19"/>
      <c r="V415" s="19"/>
      <c r="W415" s="19"/>
      <c r="X415" s="19"/>
    </row>
    <row r="416" spans="1:24" ht="24.75" x14ac:dyDescent="0.25">
      <c r="A416" s="15" t="s">
        <v>6838</v>
      </c>
      <c r="B416" s="16" t="s">
        <v>6839</v>
      </c>
      <c r="C416" s="15" t="s">
        <v>6714</v>
      </c>
      <c r="D416" s="15" t="s">
        <v>6715</v>
      </c>
      <c r="E416" s="15" t="s">
        <v>7218</v>
      </c>
      <c r="F416" s="17" t="s">
        <v>7218</v>
      </c>
      <c r="G416" s="17" t="s">
        <v>7219</v>
      </c>
      <c r="H416" s="15" t="s">
        <v>7220</v>
      </c>
      <c r="I416" s="17" t="s">
        <v>7947</v>
      </c>
      <c r="J416" s="17" t="s">
        <v>7218</v>
      </c>
      <c r="K416" s="17" t="s">
        <v>7218</v>
      </c>
      <c r="L416" s="17" t="s">
        <v>7218</v>
      </c>
      <c r="M416" s="15" t="s">
        <v>7218</v>
      </c>
      <c r="N416" s="17" t="s">
        <v>7218</v>
      </c>
      <c r="O416" s="17" t="s">
        <v>7218</v>
      </c>
      <c r="P416" s="17" t="s">
        <v>6718</v>
      </c>
      <c r="Q416" s="29" t="s">
        <v>6727</v>
      </c>
      <c r="R416" s="17" t="s">
        <v>7232</v>
      </c>
      <c r="S416" s="29" t="s">
        <v>6840</v>
      </c>
      <c r="T416" s="15" t="s">
        <v>6838</v>
      </c>
      <c r="U416" s="19"/>
      <c r="V416" s="19"/>
      <c r="W416" s="19"/>
      <c r="X416" s="19"/>
    </row>
    <row r="417" spans="1:24" ht="33" x14ac:dyDescent="0.25">
      <c r="A417" s="7" t="s">
        <v>6841</v>
      </c>
      <c r="B417" s="8" t="s">
        <v>6842</v>
      </c>
      <c r="C417" s="7" t="s">
        <v>7272</v>
      </c>
      <c r="D417" s="7" t="s">
        <v>6843</v>
      </c>
      <c r="E417" s="7" t="s">
        <v>6844</v>
      </c>
      <c r="F417" s="9" t="s">
        <v>7218</v>
      </c>
      <c r="G417" s="9" t="s">
        <v>7219</v>
      </c>
      <c r="H417" s="7" t="s">
        <v>6845</v>
      </c>
      <c r="I417" s="9" t="s">
        <v>7947</v>
      </c>
      <c r="J417" s="9" t="s">
        <v>7218</v>
      </c>
      <c r="K417" s="9" t="s">
        <v>7218</v>
      </c>
      <c r="L417" s="9" t="s">
        <v>7218</v>
      </c>
      <c r="M417" s="7" t="s">
        <v>7218</v>
      </c>
      <c r="N417" s="9" t="s">
        <v>7218</v>
      </c>
      <c r="O417" s="9" t="s">
        <v>7218</v>
      </c>
      <c r="P417" s="9" t="s">
        <v>6846</v>
      </c>
      <c r="Q417" s="28" t="s">
        <v>6727</v>
      </c>
      <c r="R417" s="9" t="s">
        <v>7232</v>
      </c>
      <c r="S417" s="28" t="s">
        <v>6847</v>
      </c>
      <c r="T417" s="7" t="s">
        <v>6841</v>
      </c>
      <c r="U417" s="19"/>
      <c r="V417" s="19"/>
      <c r="W417" s="19"/>
      <c r="X417" s="19"/>
    </row>
    <row r="418" spans="1:24" ht="41.25" x14ac:dyDescent="0.25">
      <c r="A418" s="15" t="s">
        <v>6848</v>
      </c>
      <c r="B418" s="16" t="s">
        <v>6849</v>
      </c>
      <c r="C418" s="15" t="s">
        <v>6715</v>
      </c>
      <c r="D418" s="15" t="s">
        <v>7272</v>
      </c>
      <c r="E418" s="15" t="s">
        <v>6844</v>
      </c>
      <c r="F418" s="17" t="s">
        <v>7218</v>
      </c>
      <c r="G418" s="17" t="s">
        <v>7219</v>
      </c>
      <c r="H418" s="15" t="s">
        <v>7220</v>
      </c>
      <c r="I418" s="17" t="s">
        <v>7947</v>
      </c>
      <c r="J418" s="17" t="s">
        <v>7218</v>
      </c>
      <c r="K418" s="17" t="s">
        <v>7218</v>
      </c>
      <c r="L418" s="17" t="s">
        <v>7218</v>
      </c>
      <c r="M418" s="15" t="s">
        <v>7218</v>
      </c>
      <c r="N418" s="17" t="s">
        <v>6850</v>
      </c>
      <c r="O418" s="17" t="s">
        <v>6851</v>
      </c>
      <c r="P418" s="17" t="s">
        <v>6718</v>
      </c>
      <c r="Q418" s="29" t="s">
        <v>6727</v>
      </c>
      <c r="R418" s="17" t="s">
        <v>6852</v>
      </c>
      <c r="S418" s="54" t="s">
        <v>6853</v>
      </c>
      <c r="T418" s="15" t="s">
        <v>6848</v>
      </c>
      <c r="U418" s="19"/>
      <c r="V418" s="19"/>
      <c r="W418" s="19"/>
      <c r="X418" s="19"/>
    </row>
    <row r="419" spans="1:24" ht="16.5" x14ac:dyDescent="0.25">
      <c r="A419" s="7" t="s">
        <v>6854</v>
      </c>
      <c r="B419" s="8" t="s">
        <v>6855</v>
      </c>
      <c r="C419" s="7" t="s">
        <v>6714</v>
      </c>
      <c r="D419" s="7" t="s">
        <v>7946</v>
      </c>
      <c r="E419" s="7" t="s">
        <v>7218</v>
      </c>
      <c r="F419" s="9" t="s">
        <v>7218</v>
      </c>
      <c r="G419" s="9" t="s">
        <v>7219</v>
      </c>
      <c r="H419" s="7" t="s">
        <v>7220</v>
      </c>
      <c r="I419" s="9" t="s">
        <v>7947</v>
      </c>
      <c r="J419" s="9" t="s">
        <v>7218</v>
      </c>
      <c r="K419" s="9" t="s">
        <v>7218</v>
      </c>
      <c r="L419" s="9" t="s">
        <v>7218</v>
      </c>
      <c r="M419" s="7" t="s">
        <v>7218</v>
      </c>
      <c r="N419" s="9" t="s">
        <v>7218</v>
      </c>
      <c r="O419" s="9" t="s">
        <v>7218</v>
      </c>
      <c r="P419" s="9" t="s">
        <v>7948</v>
      </c>
      <c r="Q419" s="28" t="s">
        <v>6727</v>
      </c>
      <c r="R419" s="9" t="s">
        <v>7232</v>
      </c>
      <c r="S419" s="28" t="s">
        <v>6856</v>
      </c>
      <c r="T419" s="7" t="s">
        <v>6854</v>
      </c>
      <c r="U419" s="19"/>
      <c r="V419" s="19"/>
      <c r="W419" s="19"/>
      <c r="X419" s="19"/>
    </row>
    <row r="420" spans="1:24" ht="24.75" x14ac:dyDescent="0.25">
      <c r="A420" s="15" t="s">
        <v>6857</v>
      </c>
      <c r="B420" s="16" t="s">
        <v>6858</v>
      </c>
      <c r="C420" s="15" t="s">
        <v>7946</v>
      </c>
      <c r="D420" s="15" t="s">
        <v>7218</v>
      </c>
      <c r="E420" s="15" t="s">
        <v>7218</v>
      </c>
      <c r="F420" s="17" t="s">
        <v>7218</v>
      </c>
      <c r="G420" s="17" t="s">
        <v>7219</v>
      </c>
      <c r="H420" s="15" t="s">
        <v>7220</v>
      </c>
      <c r="I420" s="17" t="s">
        <v>7947</v>
      </c>
      <c r="J420" s="17" t="s">
        <v>7218</v>
      </c>
      <c r="K420" s="17" t="s">
        <v>7218</v>
      </c>
      <c r="L420" s="17" t="s">
        <v>7218</v>
      </c>
      <c r="M420" s="15" t="s">
        <v>7218</v>
      </c>
      <c r="N420" s="17" t="s">
        <v>6717</v>
      </c>
      <c r="O420" s="17" t="s">
        <v>7218</v>
      </c>
      <c r="P420" s="17" t="s">
        <v>7948</v>
      </c>
      <c r="Q420" s="29" t="s">
        <v>6738</v>
      </c>
      <c r="R420" s="17" t="s">
        <v>7232</v>
      </c>
      <c r="S420" s="29" t="s">
        <v>6859</v>
      </c>
      <c r="T420" s="15" t="s">
        <v>6857</v>
      </c>
      <c r="U420" s="19"/>
      <c r="V420" s="19"/>
      <c r="W420" s="19"/>
      <c r="X420" s="19"/>
    </row>
    <row r="421" spans="1:24" ht="16.5" x14ac:dyDescent="0.25">
      <c r="A421" s="7" t="s">
        <v>6860</v>
      </c>
      <c r="B421" s="8" t="s">
        <v>6861</v>
      </c>
      <c r="C421" s="7" t="s">
        <v>7953</v>
      </c>
      <c r="D421" s="7" t="s">
        <v>7218</v>
      </c>
      <c r="E421" s="7" t="s">
        <v>7218</v>
      </c>
      <c r="F421" s="9" t="s">
        <v>7218</v>
      </c>
      <c r="G421" s="9" t="s">
        <v>7954</v>
      </c>
      <c r="H421" s="7" t="s">
        <v>7955</v>
      </c>
      <c r="I421" s="9" t="s">
        <v>7947</v>
      </c>
      <c r="J421" s="9" t="s">
        <v>7218</v>
      </c>
      <c r="K421" s="9" t="s">
        <v>7218</v>
      </c>
      <c r="L421" s="9" t="s">
        <v>7218</v>
      </c>
      <c r="M421" s="7" t="s">
        <v>7218</v>
      </c>
      <c r="N421" s="9" t="s">
        <v>7218</v>
      </c>
      <c r="O421" s="9" t="s">
        <v>7218</v>
      </c>
      <c r="P421" s="9" t="s">
        <v>7956</v>
      </c>
      <c r="Q421" s="28" t="s">
        <v>7957</v>
      </c>
      <c r="R421" s="9" t="s">
        <v>7232</v>
      </c>
      <c r="S421" s="28" t="s">
        <v>6862</v>
      </c>
      <c r="T421" s="7" t="s">
        <v>6860</v>
      </c>
      <c r="U421" s="19"/>
      <c r="V421" s="19"/>
      <c r="W421" s="19"/>
      <c r="X421" s="19"/>
    </row>
    <row r="422" spans="1:24" ht="24.75" x14ac:dyDescent="0.25">
      <c r="A422" s="15" t="s">
        <v>6863</v>
      </c>
      <c r="B422" s="16" t="s">
        <v>6864</v>
      </c>
      <c r="C422" s="15" t="s">
        <v>7946</v>
      </c>
      <c r="D422" s="15" t="s">
        <v>7218</v>
      </c>
      <c r="E422" s="15" t="s">
        <v>7218</v>
      </c>
      <c r="F422" s="17" t="s">
        <v>6865</v>
      </c>
      <c r="G422" s="17" t="s">
        <v>7219</v>
      </c>
      <c r="H422" s="15" t="s">
        <v>7220</v>
      </c>
      <c r="I422" s="17" t="s">
        <v>6866</v>
      </c>
      <c r="J422" s="17" t="s">
        <v>6867</v>
      </c>
      <c r="K422" s="17" t="s">
        <v>7218</v>
      </c>
      <c r="L422" s="17" t="s">
        <v>7218</v>
      </c>
      <c r="M422" s="15" t="s">
        <v>7218</v>
      </c>
      <c r="N422" s="17" t="s">
        <v>7218</v>
      </c>
      <c r="O422" s="17" t="s">
        <v>7218</v>
      </c>
      <c r="P422" s="17" t="s">
        <v>7948</v>
      </c>
      <c r="Q422" s="29" t="s">
        <v>6734</v>
      </c>
      <c r="R422" s="17" t="s">
        <v>7232</v>
      </c>
      <c r="S422" s="29" t="s">
        <v>6868</v>
      </c>
      <c r="T422" s="15" t="s">
        <v>6863</v>
      </c>
      <c r="U422" s="19"/>
      <c r="V422" s="19"/>
      <c r="W422" s="19"/>
      <c r="X422" s="19"/>
    </row>
    <row r="423" spans="1:24" ht="33" x14ac:dyDescent="0.25">
      <c r="A423" s="7" t="s">
        <v>6869</v>
      </c>
      <c r="B423" s="8" t="s">
        <v>6870</v>
      </c>
      <c r="C423" s="7" t="s">
        <v>7953</v>
      </c>
      <c r="D423" s="7" t="s">
        <v>7218</v>
      </c>
      <c r="E423" s="7" t="s">
        <v>7218</v>
      </c>
      <c r="F423" s="9" t="s">
        <v>7218</v>
      </c>
      <c r="G423" s="9" t="s">
        <v>7954</v>
      </c>
      <c r="H423" s="7" t="s">
        <v>7955</v>
      </c>
      <c r="I423" s="9" t="s">
        <v>7947</v>
      </c>
      <c r="J423" s="9" t="s">
        <v>7218</v>
      </c>
      <c r="K423" s="9" t="s">
        <v>7218</v>
      </c>
      <c r="L423" s="9" t="s">
        <v>7218</v>
      </c>
      <c r="M423" s="7" t="s">
        <v>7218</v>
      </c>
      <c r="N423" s="9" t="s">
        <v>7218</v>
      </c>
      <c r="O423" s="9" t="s">
        <v>7218</v>
      </c>
      <c r="P423" s="9" t="s">
        <v>7956</v>
      </c>
      <c r="Q423" s="28" t="s">
        <v>7957</v>
      </c>
      <c r="R423" s="9" t="s">
        <v>7232</v>
      </c>
      <c r="S423" s="28" t="s">
        <v>6871</v>
      </c>
      <c r="T423" s="7" t="s">
        <v>6869</v>
      </c>
      <c r="U423" s="19"/>
      <c r="V423" s="19"/>
      <c r="W423" s="19"/>
      <c r="X423" s="19"/>
    </row>
    <row r="424" spans="1:24" ht="24.75" x14ac:dyDescent="0.25">
      <c r="A424" s="15" t="s">
        <v>6872</v>
      </c>
      <c r="B424" s="16" t="s">
        <v>6873</v>
      </c>
      <c r="C424" s="15" t="s">
        <v>7946</v>
      </c>
      <c r="D424" s="15" t="s">
        <v>7218</v>
      </c>
      <c r="E424" s="15" t="s">
        <v>7218</v>
      </c>
      <c r="F424" s="17" t="s">
        <v>7218</v>
      </c>
      <c r="G424" s="17" t="s">
        <v>7219</v>
      </c>
      <c r="H424" s="15" t="s">
        <v>7220</v>
      </c>
      <c r="I424" s="17" t="s">
        <v>7947</v>
      </c>
      <c r="J424" s="17" t="s">
        <v>7218</v>
      </c>
      <c r="K424" s="17" t="s">
        <v>7218</v>
      </c>
      <c r="L424" s="17" t="s">
        <v>7218</v>
      </c>
      <c r="M424" s="15" t="s">
        <v>7218</v>
      </c>
      <c r="N424" s="17" t="s">
        <v>6717</v>
      </c>
      <c r="O424" s="17" t="s">
        <v>7218</v>
      </c>
      <c r="P424" s="17" t="s">
        <v>7948</v>
      </c>
      <c r="Q424" s="29" t="s">
        <v>6734</v>
      </c>
      <c r="R424" s="17" t="s">
        <v>7232</v>
      </c>
      <c r="S424" s="29" t="s">
        <v>6874</v>
      </c>
      <c r="T424" s="15" t="s">
        <v>6872</v>
      </c>
      <c r="U424" s="19"/>
      <c r="V424" s="19"/>
      <c r="W424" s="19"/>
      <c r="X424" s="19"/>
    </row>
    <row r="425" spans="1:24" ht="16.5" x14ac:dyDescent="0.25">
      <c r="A425" s="7" t="s">
        <v>6875</v>
      </c>
      <c r="B425" s="8" t="s">
        <v>6876</v>
      </c>
      <c r="C425" s="7" t="s">
        <v>7946</v>
      </c>
      <c r="D425" s="7" t="s">
        <v>7218</v>
      </c>
      <c r="E425" s="7" t="s">
        <v>7218</v>
      </c>
      <c r="F425" s="9" t="s">
        <v>7218</v>
      </c>
      <c r="G425" s="9" t="s">
        <v>7219</v>
      </c>
      <c r="H425" s="7" t="s">
        <v>7220</v>
      </c>
      <c r="I425" s="9" t="s">
        <v>7947</v>
      </c>
      <c r="J425" s="9" t="s">
        <v>7218</v>
      </c>
      <c r="K425" s="9" t="s">
        <v>7218</v>
      </c>
      <c r="L425" s="9" t="s">
        <v>7218</v>
      </c>
      <c r="M425" s="7" t="s">
        <v>7218</v>
      </c>
      <c r="N425" s="9" t="s">
        <v>6717</v>
      </c>
      <c r="O425" s="9" t="s">
        <v>7218</v>
      </c>
      <c r="P425" s="9" t="s">
        <v>7948</v>
      </c>
      <c r="Q425" s="28" t="s">
        <v>6734</v>
      </c>
      <c r="R425" s="9" t="s">
        <v>7232</v>
      </c>
      <c r="S425" s="28" t="s">
        <v>6877</v>
      </c>
      <c r="T425" s="7" t="s">
        <v>6875</v>
      </c>
      <c r="U425" s="19"/>
      <c r="V425" s="19"/>
      <c r="W425" s="19"/>
      <c r="X425" s="19"/>
    </row>
    <row r="426" spans="1:24" ht="33" x14ac:dyDescent="0.25">
      <c r="A426" s="15" t="s">
        <v>6878</v>
      </c>
      <c r="B426" s="16" t="s">
        <v>6879</v>
      </c>
      <c r="C426" s="15" t="s">
        <v>6714</v>
      </c>
      <c r="D426" s="15" t="s">
        <v>7218</v>
      </c>
      <c r="E426" s="15" t="s">
        <v>7218</v>
      </c>
      <c r="F426" s="17" t="s">
        <v>6716</v>
      </c>
      <c r="G426" s="17" t="s">
        <v>7219</v>
      </c>
      <c r="H426" s="15" t="s">
        <v>7220</v>
      </c>
      <c r="I426" s="17" t="s">
        <v>7947</v>
      </c>
      <c r="J426" s="17" t="s">
        <v>7218</v>
      </c>
      <c r="K426" s="17" t="s">
        <v>7218</v>
      </c>
      <c r="L426" s="17" t="s">
        <v>7218</v>
      </c>
      <c r="M426" s="15" t="s">
        <v>7218</v>
      </c>
      <c r="N426" s="17" t="s">
        <v>6717</v>
      </c>
      <c r="O426" s="17" t="s">
        <v>7218</v>
      </c>
      <c r="P426" s="17" t="s">
        <v>6718</v>
      </c>
      <c r="Q426" s="29" t="s">
        <v>6727</v>
      </c>
      <c r="R426" s="17" t="s">
        <v>7232</v>
      </c>
      <c r="S426" s="54" t="s">
        <v>6880</v>
      </c>
      <c r="T426" s="15" t="s">
        <v>6878</v>
      </c>
      <c r="U426" s="19"/>
      <c r="V426" s="19"/>
      <c r="W426" s="19"/>
      <c r="X426" s="19"/>
    </row>
    <row r="427" spans="1:24" ht="24.75" x14ac:dyDescent="0.25">
      <c r="A427" s="7" t="s">
        <v>6881</v>
      </c>
      <c r="B427" s="8" t="s">
        <v>6882</v>
      </c>
      <c r="C427" s="7" t="s">
        <v>7946</v>
      </c>
      <c r="D427" s="7" t="s">
        <v>7218</v>
      </c>
      <c r="E427" s="7" t="s">
        <v>7218</v>
      </c>
      <c r="F427" s="9" t="s">
        <v>7218</v>
      </c>
      <c r="G427" s="9" t="s">
        <v>7219</v>
      </c>
      <c r="H427" s="7" t="s">
        <v>7220</v>
      </c>
      <c r="I427" s="9" t="s">
        <v>7947</v>
      </c>
      <c r="J427" s="9" t="s">
        <v>7218</v>
      </c>
      <c r="K427" s="9" t="s">
        <v>7218</v>
      </c>
      <c r="L427" s="9" t="s">
        <v>7218</v>
      </c>
      <c r="M427" s="7" t="s">
        <v>7218</v>
      </c>
      <c r="N427" s="9" t="s">
        <v>6717</v>
      </c>
      <c r="O427" s="9" t="s">
        <v>7218</v>
      </c>
      <c r="P427" s="9" t="s">
        <v>7948</v>
      </c>
      <c r="Q427" s="28" t="s">
        <v>6727</v>
      </c>
      <c r="R427" s="9" t="s">
        <v>7232</v>
      </c>
      <c r="S427" s="28" t="s">
        <v>6883</v>
      </c>
      <c r="T427" s="7" t="s">
        <v>6881</v>
      </c>
      <c r="U427" s="19"/>
      <c r="V427" s="19"/>
      <c r="W427" s="19"/>
      <c r="X427" s="19"/>
    </row>
    <row r="428" spans="1:24" ht="16.5" x14ac:dyDescent="0.25">
      <c r="A428" s="15" t="s">
        <v>6884</v>
      </c>
      <c r="B428" s="16" t="s">
        <v>6885</v>
      </c>
      <c r="C428" s="15" t="s">
        <v>6714</v>
      </c>
      <c r="D428" s="15" t="s">
        <v>6886</v>
      </c>
      <c r="E428" s="15" t="s">
        <v>7218</v>
      </c>
      <c r="F428" s="17" t="s">
        <v>7218</v>
      </c>
      <c r="G428" s="17" t="s">
        <v>7219</v>
      </c>
      <c r="H428" s="15" t="s">
        <v>7220</v>
      </c>
      <c r="I428" s="17" t="s">
        <v>7947</v>
      </c>
      <c r="J428" s="17" t="s">
        <v>7218</v>
      </c>
      <c r="K428" s="17" t="s">
        <v>7218</v>
      </c>
      <c r="L428" s="17" t="s">
        <v>7218</v>
      </c>
      <c r="M428" s="15" t="s">
        <v>7218</v>
      </c>
      <c r="N428" s="17" t="s">
        <v>6717</v>
      </c>
      <c r="O428" s="17" t="s">
        <v>7218</v>
      </c>
      <c r="P428" s="17" t="s">
        <v>7948</v>
      </c>
      <c r="Q428" s="29" t="s">
        <v>6727</v>
      </c>
      <c r="R428" s="17" t="s">
        <v>7232</v>
      </c>
      <c r="S428" s="29" t="s">
        <v>6887</v>
      </c>
      <c r="T428" s="15" t="s">
        <v>6884</v>
      </c>
      <c r="U428" s="19"/>
      <c r="V428" s="19"/>
      <c r="W428" s="19"/>
      <c r="X428" s="19"/>
    </row>
    <row r="429" spans="1:24" x14ac:dyDescent="0.25">
      <c r="A429" s="7" t="s">
        <v>6888</v>
      </c>
      <c r="B429" s="8" t="s">
        <v>6889</v>
      </c>
      <c r="C429" s="7" t="s">
        <v>7953</v>
      </c>
      <c r="D429" s="7" t="s">
        <v>7218</v>
      </c>
      <c r="E429" s="7" t="s">
        <v>7218</v>
      </c>
      <c r="F429" s="9" t="s">
        <v>7218</v>
      </c>
      <c r="G429" s="9" t="s">
        <v>7954</v>
      </c>
      <c r="H429" s="7" t="s">
        <v>7955</v>
      </c>
      <c r="I429" s="9" t="s">
        <v>7947</v>
      </c>
      <c r="J429" s="9" t="s">
        <v>7218</v>
      </c>
      <c r="K429" s="9" t="s">
        <v>7218</v>
      </c>
      <c r="L429" s="9" t="s">
        <v>7218</v>
      </c>
      <c r="M429" s="7" t="s">
        <v>7218</v>
      </c>
      <c r="N429" s="9" t="s">
        <v>7218</v>
      </c>
      <c r="O429" s="9" t="s">
        <v>7218</v>
      </c>
      <c r="P429" s="9" t="s">
        <v>7956</v>
      </c>
      <c r="Q429" s="28" t="s">
        <v>7957</v>
      </c>
      <c r="R429" s="9" t="s">
        <v>7232</v>
      </c>
      <c r="S429" s="28" t="s">
        <v>6890</v>
      </c>
      <c r="T429" s="7" t="s">
        <v>6888</v>
      </c>
      <c r="U429" s="19"/>
      <c r="V429" s="19"/>
      <c r="W429" s="19"/>
      <c r="X429" s="19"/>
    </row>
    <row r="430" spans="1:24" ht="16.5" x14ac:dyDescent="0.25">
      <c r="A430" s="15" t="s">
        <v>6891</v>
      </c>
      <c r="B430" s="16" t="s">
        <v>6892</v>
      </c>
      <c r="C430" s="15" t="s">
        <v>7953</v>
      </c>
      <c r="D430" s="15" t="s">
        <v>7218</v>
      </c>
      <c r="E430" s="15" t="s">
        <v>7218</v>
      </c>
      <c r="F430" s="17" t="s">
        <v>7218</v>
      </c>
      <c r="G430" s="17" t="s">
        <v>7954</v>
      </c>
      <c r="H430" s="15" t="s">
        <v>7955</v>
      </c>
      <c r="I430" s="17" t="s">
        <v>7947</v>
      </c>
      <c r="J430" s="17" t="s">
        <v>7218</v>
      </c>
      <c r="K430" s="17" t="s">
        <v>7218</v>
      </c>
      <c r="L430" s="17" t="s">
        <v>7218</v>
      </c>
      <c r="M430" s="15" t="s">
        <v>7218</v>
      </c>
      <c r="N430" s="17" t="s">
        <v>7218</v>
      </c>
      <c r="O430" s="17" t="s">
        <v>7218</v>
      </c>
      <c r="P430" s="17" t="s">
        <v>7956</v>
      </c>
      <c r="Q430" s="29" t="s">
        <v>7957</v>
      </c>
      <c r="R430" s="17" t="s">
        <v>7232</v>
      </c>
      <c r="S430" s="29" t="s">
        <v>6893</v>
      </c>
      <c r="T430" s="15" t="s">
        <v>6891</v>
      </c>
      <c r="U430" s="19"/>
      <c r="V430" s="19"/>
      <c r="W430" s="19"/>
      <c r="X430" s="19"/>
    </row>
    <row r="431" spans="1:24" ht="41.25" x14ac:dyDescent="0.25">
      <c r="A431" s="7" t="s">
        <v>6894</v>
      </c>
      <c r="B431" s="8" t="s">
        <v>6895</v>
      </c>
      <c r="C431" s="7" t="s">
        <v>6714</v>
      </c>
      <c r="D431" s="7" t="s">
        <v>6826</v>
      </c>
      <c r="E431" s="7" t="s">
        <v>7218</v>
      </c>
      <c r="F431" s="9" t="s">
        <v>7218</v>
      </c>
      <c r="G431" s="9" t="s">
        <v>7219</v>
      </c>
      <c r="H431" s="7" t="s">
        <v>7220</v>
      </c>
      <c r="I431" s="9" t="s">
        <v>7947</v>
      </c>
      <c r="J431" s="9" t="s">
        <v>7218</v>
      </c>
      <c r="K431" s="9" t="s">
        <v>7218</v>
      </c>
      <c r="L431" s="9" t="s">
        <v>7218</v>
      </c>
      <c r="M431" s="7" t="s">
        <v>7218</v>
      </c>
      <c r="N431" s="9" t="s">
        <v>6717</v>
      </c>
      <c r="O431" s="9" t="s">
        <v>6896</v>
      </c>
      <c r="P431" s="9" t="s">
        <v>7965</v>
      </c>
      <c r="Q431" s="28" t="s">
        <v>6753</v>
      </c>
      <c r="R431" s="9" t="s">
        <v>7232</v>
      </c>
      <c r="S431" s="53" t="s">
        <v>6897</v>
      </c>
      <c r="T431" s="7" t="s">
        <v>6894</v>
      </c>
      <c r="U431" s="19"/>
      <c r="V431" s="19"/>
      <c r="W431" s="19"/>
      <c r="X431" s="19"/>
    </row>
    <row r="432" spans="1:24" ht="24.75" x14ac:dyDescent="0.25">
      <c r="A432" s="15" t="s">
        <v>6898</v>
      </c>
      <c r="B432" s="16" t="s">
        <v>6899</v>
      </c>
      <c r="C432" s="15" t="s">
        <v>6714</v>
      </c>
      <c r="D432" s="15" t="s">
        <v>6715</v>
      </c>
      <c r="E432" s="15" t="s">
        <v>7218</v>
      </c>
      <c r="F432" s="17" t="s">
        <v>7218</v>
      </c>
      <c r="G432" s="17" t="s">
        <v>7219</v>
      </c>
      <c r="H432" s="15" t="s">
        <v>7220</v>
      </c>
      <c r="I432" s="17" t="s">
        <v>7947</v>
      </c>
      <c r="J432" s="17" t="s">
        <v>7218</v>
      </c>
      <c r="K432" s="17" t="s">
        <v>7218</v>
      </c>
      <c r="L432" s="17" t="s">
        <v>7218</v>
      </c>
      <c r="M432" s="15" t="s">
        <v>7218</v>
      </c>
      <c r="N432" s="17" t="s">
        <v>7218</v>
      </c>
      <c r="O432" s="17" t="s">
        <v>7218</v>
      </c>
      <c r="P432" s="17" t="s">
        <v>6718</v>
      </c>
      <c r="Q432" s="29" t="s">
        <v>6727</v>
      </c>
      <c r="R432" s="17" t="s">
        <v>7232</v>
      </c>
      <c r="S432" s="29" t="s">
        <v>6900</v>
      </c>
      <c r="T432" s="15" t="s">
        <v>6898</v>
      </c>
      <c r="U432" s="19"/>
      <c r="V432" s="19"/>
      <c r="W432" s="19"/>
      <c r="X432" s="19"/>
    </row>
    <row r="433" spans="1:24" ht="16.5" x14ac:dyDescent="0.25">
      <c r="A433" s="7" t="s">
        <v>6901</v>
      </c>
      <c r="B433" s="8" t="s">
        <v>6902</v>
      </c>
      <c r="C433" s="7" t="s">
        <v>7953</v>
      </c>
      <c r="D433" s="7" t="s">
        <v>7961</v>
      </c>
      <c r="E433" s="7" t="s">
        <v>7218</v>
      </c>
      <c r="F433" s="9" t="s">
        <v>7218</v>
      </c>
      <c r="G433" s="9" t="s">
        <v>7219</v>
      </c>
      <c r="H433" s="7" t="s">
        <v>7220</v>
      </c>
      <c r="I433" s="9" t="s">
        <v>7947</v>
      </c>
      <c r="J433" s="9" t="s">
        <v>7218</v>
      </c>
      <c r="K433" s="9" t="s">
        <v>7218</v>
      </c>
      <c r="L433" s="9" t="s">
        <v>7218</v>
      </c>
      <c r="M433" s="7" t="s">
        <v>7218</v>
      </c>
      <c r="N433" s="9" t="s">
        <v>7218</v>
      </c>
      <c r="O433" s="9" t="s">
        <v>7218</v>
      </c>
      <c r="P433" s="9" t="s">
        <v>7965</v>
      </c>
      <c r="Q433" s="28" t="s">
        <v>6903</v>
      </c>
      <c r="R433" s="9" t="s">
        <v>7232</v>
      </c>
      <c r="S433" s="28" t="s">
        <v>6904</v>
      </c>
      <c r="T433" s="7" t="s">
        <v>6901</v>
      </c>
      <c r="U433" s="19"/>
      <c r="V433" s="19"/>
      <c r="W433" s="19"/>
      <c r="X433" s="19"/>
    </row>
    <row r="434" spans="1:24" ht="16.5" x14ac:dyDescent="0.25">
      <c r="A434" s="15" t="s">
        <v>6905</v>
      </c>
      <c r="B434" s="16" t="s">
        <v>6906</v>
      </c>
      <c r="C434" s="15" t="s">
        <v>6714</v>
      </c>
      <c r="D434" s="15" t="s">
        <v>7946</v>
      </c>
      <c r="E434" s="15" t="s">
        <v>7218</v>
      </c>
      <c r="F434" s="17" t="s">
        <v>7218</v>
      </c>
      <c r="G434" s="17" t="s">
        <v>7219</v>
      </c>
      <c r="H434" s="15" t="s">
        <v>7220</v>
      </c>
      <c r="I434" s="17" t="s">
        <v>7947</v>
      </c>
      <c r="J434" s="17" t="s">
        <v>7218</v>
      </c>
      <c r="K434" s="17" t="s">
        <v>7218</v>
      </c>
      <c r="L434" s="17" t="s">
        <v>7218</v>
      </c>
      <c r="M434" s="15" t="s">
        <v>7218</v>
      </c>
      <c r="N434" s="17" t="s">
        <v>7218</v>
      </c>
      <c r="O434" s="17" t="s">
        <v>7218</v>
      </c>
      <c r="P434" s="17" t="s">
        <v>7948</v>
      </c>
      <c r="Q434" s="29" t="s">
        <v>6727</v>
      </c>
      <c r="R434" s="17" t="s">
        <v>7232</v>
      </c>
      <c r="S434" s="29" t="s">
        <v>6907</v>
      </c>
      <c r="T434" s="15" t="s">
        <v>6905</v>
      </c>
      <c r="U434" s="19"/>
      <c r="V434" s="19"/>
      <c r="W434" s="19"/>
      <c r="X434" s="19"/>
    </row>
    <row r="435" spans="1:24" ht="16.5" x14ac:dyDescent="0.25">
      <c r="A435" s="7" t="s">
        <v>6908</v>
      </c>
      <c r="B435" s="8" t="s">
        <v>6909</v>
      </c>
      <c r="C435" s="7" t="s">
        <v>7953</v>
      </c>
      <c r="D435" s="7" t="s">
        <v>7961</v>
      </c>
      <c r="E435" s="7" t="s">
        <v>7218</v>
      </c>
      <c r="F435" s="9" t="s">
        <v>6910</v>
      </c>
      <c r="G435" s="9" t="s">
        <v>7219</v>
      </c>
      <c r="H435" s="7" t="s">
        <v>7220</v>
      </c>
      <c r="I435" s="9" t="s">
        <v>7947</v>
      </c>
      <c r="J435" s="9" t="s">
        <v>7218</v>
      </c>
      <c r="K435" s="9" t="s">
        <v>7218</v>
      </c>
      <c r="L435" s="9" t="s">
        <v>7218</v>
      </c>
      <c r="M435" s="7" t="s">
        <v>7218</v>
      </c>
      <c r="N435" s="9" t="s">
        <v>7218</v>
      </c>
      <c r="O435" s="9" t="s">
        <v>7218</v>
      </c>
      <c r="P435" s="9" t="s">
        <v>7965</v>
      </c>
      <c r="Q435" s="28" t="s">
        <v>7957</v>
      </c>
      <c r="R435" s="9" t="s">
        <v>7232</v>
      </c>
      <c r="S435" s="28" t="s">
        <v>6911</v>
      </c>
      <c r="T435" s="7" t="s">
        <v>6908</v>
      </c>
      <c r="U435" s="19"/>
      <c r="V435" s="19"/>
      <c r="W435" s="19"/>
      <c r="X435" s="19"/>
    </row>
    <row r="436" spans="1:24" ht="24.75" x14ac:dyDescent="0.25">
      <c r="A436" s="15" t="s">
        <v>6912</v>
      </c>
      <c r="B436" s="16" t="s">
        <v>6913</v>
      </c>
      <c r="C436" s="15" t="s">
        <v>7953</v>
      </c>
      <c r="D436" s="15" t="s">
        <v>7961</v>
      </c>
      <c r="E436" s="15" t="s">
        <v>7218</v>
      </c>
      <c r="F436" s="17" t="s">
        <v>7218</v>
      </c>
      <c r="G436" s="17" t="s">
        <v>7219</v>
      </c>
      <c r="H436" s="15" t="s">
        <v>7220</v>
      </c>
      <c r="I436" s="17" t="s">
        <v>7962</v>
      </c>
      <c r="J436" s="17" t="s">
        <v>7218</v>
      </c>
      <c r="K436" s="17" t="s">
        <v>7218</v>
      </c>
      <c r="L436" s="17" t="s">
        <v>7218</v>
      </c>
      <c r="M436" s="15" t="s">
        <v>7218</v>
      </c>
      <c r="N436" s="17" t="s">
        <v>7963</v>
      </c>
      <c r="O436" s="17" t="s">
        <v>7964</v>
      </c>
      <c r="P436" s="17" t="s">
        <v>7965</v>
      </c>
      <c r="Q436" s="29" t="s">
        <v>7966</v>
      </c>
      <c r="R436" s="17" t="s">
        <v>7232</v>
      </c>
      <c r="S436" s="29" t="s">
        <v>6914</v>
      </c>
      <c r="T436" s="15" t="s">
        <v>6912</v>
      </c>
      <c r="U436" s="19"/>
      <c r="V436" s="19"/>
      <c r="W436" s="19"/>
      <c r="X436" s="19"/>
    </row>
    <row r="437" spans="1:24" ht="33" x14ac:dyDescent="0.25">
      <c r="A437" s="7" t="s">
        <v>6915</v>
      </c>
      <c r="B437" s="8" t="s">
        <v>6916</v>
      </c>
      <c r="C437" s="7" t="s">
        <v>7946</v>
      </c>
      <c r="D437" s="7" t="s">
        <v>7218</v>
      </c>
      <c r="E437" s="7" t="s">
        <v>7218</v>
      </c>
      <c r="F437" s="9" t="s">
        <v>7218</v>
      </c>
      <c r="G437" s="9" t="s">
        <v>7219</v>
      </c>
      <c r="H437" s="7" t="s">
        <v>7220</v>
      </c>
      <c r="I437" s="9" t="s">
        <v>7947</v>
      </c>
      <c r="J437" s="9" t="s">
        <v>7218</v>
      </c>
      <c r="K437" s="9" t="s">
        <v>7218</v>
      </c>
      <c r="L437" s="9" t="s">
        <v>7218</v>
      </c>
      <c r="M437" s="7" t="s">
        <v>7218</v>
      </c>
      <c r="N437" s="9" t="s">
        <v>6717</v>
      </c>
      <c r="O437" s="9" t="s">
        <v>7218</v>
      </c>
      <c r="P437" s="9" t="s">
        <v>7948</v>
      </c>
      <c r="Q437" s="28" t="s">
        <v>6738</v>
      </c>
      <c r="R437" s="9" t="s">
        <v>7232</v>
      </c>
      <c r="S437" s="28" t="s">
        <v>6917</v>
      </c>
      <c r="T437" s="7" t="s">
        <v>6915</v>
      </c>
      <c r="U437" s="19"/>
      <c r="V437" s="19"/>
      <c r="W437" s="19"/>
      <c r="X437" s="19"/>
    </row>
    <row r="438" spans="1:24" ht="49.5" x14ac:dyDescent="0.25">
      <c r="A438" s="15" t="s">
        <v>6918</v>
      </c>
      <c r="B438" s="16" t="s">
        <v>6919</v>
      </c>
      <c r="C438" s="15" t="s">
        <v>6714</v>
      </c>
      <c r="D438" s="15" t="s">
        <v>6715</v>
      </c>
      <c r="E438" s="15" t="s">
        <v>7218</v>
      </c>
      <c r="F438" s="17" t="s">
        <v>7218</v>
      </c>
      <c r="G438" s="17" t="s">
        <v>7219</v>
      </c>
      <c r="H438" s="15" t="s">
        <v>7220</v>
      </c>
      <c r="I438" s="17" t="s">
        <v>7947</v>
      </c>
      <c r="J438" s="17" t="s">
        <v>7218</v>
      </c>
      <c r="K438" s="17" t="s">
        <v>7218</v>
      </c>
      <c r="L438" s="17" t="s">
        <v>7218</v>
      </c>
      <c r="M438" s="15" t="s">
        <v>7218</v>
      </c>
      <c r="N438" s="17" t="s">
        <v>7218</v>
      </c>
      <c r="O438" s="17" t="s">
        <v>7218</v>
      </c>
      <c r="P438" s="17" t="s">
        <v>6718</v>
      </c>
      <c r="Q438" s="29" t="s">
        <v>6727</v>
      </c>
      <c r="R438" s="17" t="s">
        <v>7232</v>
      </c>
      <c r="S438" s="54" t="s">
        <v>6920</v>
      </c>
      <c r="T438" s="15" t="s">
        <v>6918</v>
      </c>
      <c r="U438" s="19"/>
      <c r="V438" s="19"/>
      <c r="W438" s="19"/>
      <c r="X438" s="19"/>
    </row>
    <row r="439" spans="1:24" ht="16.5" x14ac:dyDescent="0.25">
      <c r="A439" s="7" t="s">
        <v>6921</v>
      </c>
      <c r="B439" s="8" t="s">
        <v>6922</v>
      </c>
      <c r="C439" s="7" t="s">
        <v>7946</v>
      </c>
      <c r="D439" s="7" t="s">
        <v>7218</v>
      </c>
      <c r="E439" s="7" t="s">
        <v>7218</v>
      </c>
      <c r="F439" s="9" t="s">
        <v>7218</v>
      </c>
      <c r="G439" s="9" t="s">
        <v>7219</v>
      </c>
      <c r="H439" s="7" t="s">
        <v>7220</v>
      </c>
      <c r="I439" s="9" t="s">
        <v>7947</v>
      </c>
      <c r="J439" s="9" t="s">
        <v>7218</v>
      </c>
      <c r="K439" s="9" t="s">
        <v>7218</v>
      </c>
      <c r="L439" s="9" t="s">
        <v>7218</v>
      </c>
      <c r="M439" s="7" t="s">
        <v>7218</v>
      </c>
      <c r="N439" s="9" t="s">
        <v>6717</v>
      </c>
      <c r="O439" s="9" t="s">
        <v>7218</v>
      </c>
      <c r="P439" s="9" t="s">
        <v>7948</v>
      </c>
      <c r="Q439" s="28" t="s">
        <v>6738</v>
      </c>
      <c r="R439" s="9" t="s">
        <v>7232</v>
      </c>
      <c r="S439" s="28" t="s">
        <v>6923</v>
      </c>
      <c r="T439" s="7" t="s">
        <v>6921</v>
      </c>
      <c r="U439" s="19"/>
      <c r="V439" s="19"/>
      <c r="W439" s="19"/>
      <c r="X439" s="19"/>
    </row>
    <row r="440" spans="1:24" ht="16.5" x14ac:dyDescent="0.25">
      <c r="A440" s="15" t="s">
        <v>6924</v>
      </c>
      <c r="B440" s="16" t="s">
        <v>6925</v>
      </c>
      <c r="C440" s="15" t="s">
        <v>7953</v>
      </c>
      <c r="D440" s="15" t="s">
        <v>7218</v>
      </c>
      <c r="E440" s="15" t="s">
        <v>7218</v>
      </c>
      <c r="F440" s="17" t="s">
        <v>7273</v>
      </c>
      <c r="G440" s="17" t="s">
        <v>7954</v>
      </c>
      <c r="H440" s="15" t="s">
        <v>7955</v>
      </c>
      <c r="I440" s="17" t="s">
        <v>7947</v>
      </c>
      <c r="J440" s="17" t="s">
        <v>7218</v>
      </c>
      <c r="K440" s="17" t="s">
        <v>7218</v>
      </c>
      <c r="L440" s="17" t="s">
        <v>7218</v>
      </c>
      <c r="M440" s="15" t="s">
        <v>7218</v>
      </c>
      <c r="N440" s="17" t="s">
        <v>6717</v>
      </c>
      <c r="O440" s="17" t="s">
        <v>7218</v>
      </c>
      <c r="P440" s="17" t="s">
        <v>7956</v>
      </c>
      <c r="Q440" s="29" t="s">
        <v>7957</v>
      </c>
      <c r="R440" s="17" t="s">
        <v>7232</v>
      </c>
      <c r="S440" s="29" t="s">
        <v>6926</v>
      </c>
      <c r="T440" s="15" t="s">
        <v>6924</v>
      </c>
      <c r="U440" s="19"/>
      <c r="V440" s="19"/>
      <c r="W440" s="19"/>
      <c r="X440" s="19"/>
    </row>
    <row r="441" spans="1:24" ht="16.5" x14ac:dyDescent="0.25">
      <c r="A441" s="7" t="s">
        <v>6927</v>
      </c>
      <c r="B441" s="8" t="s">
        <v>6928</v>
      </c>
      <c r="C441" s="7" t="s">
        <v>6714</v>
      </c>
      <c r="D441" s="7" t="s">
        <v>6715</v>
      </c>
      <c r="E441" s="7" t="s">
        <v>7218</v>
      </c>
      <c r="F441" s="9" t="s">
        <v>7218</v>
      </c>
      <c r="G441" s="9" t="s">
        <v>7219</v>
      </c>
      <c r="H441" s="7" t="s">
        <v>7220</v>
      </c>
      <c r="I441" s="9" t="s">
        <v>7947</v>
      </c>
      <c r="J441" s="9" t="s">
        <v>7218</v>
      </c>
      <c r="K441" s="9" t="s">
        <v>7218</v>
      </c>
      <c r="L441" s="9" t="s">
        <v>7218</v>
      </c>
      <c r="M441" s="7" t="s">
        <v>7218</v>
      </c>
      <c r="N441" s="9" t="s">
        <v>6717</v>
      </c>
      <c r="O441" s="9" t="s">
        <v>6752</v>
      </c>
      <c r="P441" s="9" t="s">
        <v>6718</v>
      </c>
      <c r="Q441" s="28" t="s">
        <v>6727</v>
      </c>
      <c r="R441" s="9" t="s">
        <v>7232</v>
      </c>
      <c r="S441" s="28" t="s">
        <v>6929</v>
      </c>
      <c r="T441" s="7" t="s">
        <v>6927</v>
      </c>
      <c r="U441" s="19"/>
      <c r="V441" s="19"/>
      <c r="W441" s="19"/>
      <c r="X441" s="19"/>
    </row>
    <row r="442" spans="1:24" ht="16.5" x14ac:dyDescent="0.25">
      <c r="A442" s="15" t="s">
        <v>6930</v>
      </c>
      <c r="B442" s="16" t="s">
        <v>6931</v>
      </c>
      <c r="C442" s="15" t="s">
        <v>7953</v>
      </c>
      <c r="D442" s="15" t="s">
        <v>7218</v>
      </c>
      <c r="E442" s="15" t="s">
        <v>7218</v>
      </c>
      <c r="F442" s="17" t="s">
        <v>7218</v>
      </c>
      <c r="G442" s="17" t="s">
        <v>7954</v>
      </c>
      <c r="H442" s="15" t="s">
        <v>7955</v>
      </c>
      <c r="I442" s="17" t="s">
        <v>7947</v>
      </c>
      <c r="J442" s="17" t="s">
        <v>7218</v>
      </c>
      <c r="K442" s="17" t="s">
        <v>7218</v>
      </c>
      <c r="L442" s="17" t="s">
        <v>7218</v>
      </c>
      <c r="M442" s="15" t="s">
        <v>7218</v>
      </c>
      <c r="N442" s="17" t="s">
        <v>7218</v>
      </c>
      <c r="O442" s="17" t="s">
        <v>7218</v>
      </c>
      <c r="P442" s="17" t="s">
        <v>7956</v>
      </c>
      <c r="Q442" s="29" t="s">
        <v>7957</v>
      </c>
      <c r="R442" s="17" t="s">
        <v>7232</v>
      </c>
      <c r="S442" s="29" t="s">
        <v>6932</v>
      </c>
      <c r="T442" s="15" t="s">
        <v>6930</v>
      </c>
      <c r="U442" s="19"/>
      <c r="V442" s="19"/>
      <c r="W442" s="19"/>
      <c r="X442" s="19"/>
    </row>
    <row r="443" spans="1:24" ht="16.5" x14ac:dyDescent="0.25">
      <c r="A443" s="7" t="s">
        <v>6933</v>
      </c>
      <c r="B443" s="8" t="s">
        <v>6934</v>
      </c>
      <c r="C443" s="7" t="s">
        <v>7946</v>
      </c>
      <c r="D443" s="7" t="s">
        <v>7218</v>
      </c>
      <c r="E443" s="7" t="s">
        <v>7218</v>
      </c>
      <c r="F443" s="9" t="s">
        <v>7218</v>
      </c>
      <c r="G443" s="9" t="s">
        <v>7219</v>
      </c>
      <c r="H443" s="7" t="s">
        <v>7220</v>
      </c>
      <c r="I443" s="9" t="s">
        <v>7947</v>
      </c>
      <c r="J443" s="9" t="s">
        <v>7218</v>
      </c>
      <c r="K443" s="9" t="s">
        <v>7218</v>
      </c>
      <c r="L443" s="9" t="s">
        <v>7218</v>
      </c>
      <c r="M443" s="7" t="s">
        <v>7218</v>
      </c>
      <c r="N443" s="9" t="s">
        <v>7218</v>
      </c>
      <c r="O443" s="9" t="s">
        <v>7218</v>
      </c>
      <c r="P443" s="9" t="s">
        <v>7948</v>
      </c>
      <c r="Q443" s="28" t="s">
        <v>6738</v>
      </c>
      <c r="R443" s="9" t="s">
        <v>7232</v>
      </c>
      <c r="S443" s="28" t="s">
        <v>6935</v>
      </c>
      <c r="T443" s="7" t="s">
        <v>6933</v>
      </c>
      <c r="U443" s="19"/>
      <c r="V443" s="19"/>
      <c r="W443" s="19"/>
      <c r="X443" s="19"/>
    </row>
    <row r="444" spans="1:24" ht="16.5" x14ac:dyDescent="0.25">
      <c r="A444" s="15" t="s">
        <v>6936</v>
      </c>
      <c r="B444" s="16" t="s">
        <v>6937</v>
      </c>
      <c r="C444" s="15" t="s">
        <v>6714</v>
      </c>
      <c r="D444" s="15" t="s">
        <v>7946</v>
      </c>
      <c r="E444" s="15" t="s">
        <v>7218</v>
      </c>
      <c r="F444" s="17" t="s">
        <v>7218</v>
      </c>
      <c r="G444" s="17" t="s">
        <v>7219</v>
      </c>
      <c r="H444" s="15" t="s">
        <v>7220</v>
      </c>
      <c r="I444" s="17" t="s">
        <v>7947</v>
      </c>
      <c r="J444" s="17" t="s">
        <v>7218</v>
      </c>
      <c r="K444" s="17" t="s">
        <v>7218</v>
      </c>
      <c r="L444" s="17" t="s">
        <v>7218</v>
      </c>
      <c r="M444" s="15" t="s">
        <v>7218</v>
      </c>
      <c r="N444" s="17" t="s">
        <v>6717</v>
      </c>
      <c r="O444" s="17" t="s">
        <v>7218</v>
      </c>
      <c r="P444" s="17" t="s">
        <v>7948</v>
      </c>
      <c r="Q444" s="29" t="s">
        <v>6727</v>
      </c>
      <c r="R444" s="17" t="s">
        <v>7232</v>
      </c>
      <c r="S444" s="29" t="s">
        <v>6938</v>
      </c>
      <c r="T444" s="15" t="s">
        <v>6936</v>
      </c>
      <c r="U444" s="19"/>
      <c r="V444" s="19"/>
      <c r="W444" s="19"/>
      <c r="X444" s="19"/>
    </row>
    <row r="445" spans="1:24" ht="16.5" x14ac:dyDescent="0.25">
      <c r="A445" s="7" t="s">
        <v>6939</v>
      </c>
      <c r="B445" s="8" t="s">
        <v>6940</v>
      </c>
      <c r="C445" s="7" t="s">
        <v>7946</v>
      </c>
      <c r="D445" s="7" t="s">
        <v>7218</v>
      </c>
      <c r="E445" s="7" t="s">
        <v>7218</v>
      </c>
      <c r="F445" s="9" t="s">
        <v>7218</v>
      </c>
      <c r="G445" s="9" t="s">
        <v>7219</v>
      </c>
      <c r="H445" s="7" t="s">
        <v>7220</v>
      </c>
      <c r="I445" s="9" t="s">
        <v>7947</v>
      </c>
      <c r="J445" s="9" t="s">
        <v>7218</v>
      </c>
      <c r="K445" s="9" t="s">
        <v>7218</v>
      </c>
      <c r="L445" s="9" t="s">
        <v>7218</v>
      </c>
      <c r="M445" s="7" t="s">
        <v>7218</v>
      </c>
      <c r="N445" s="9" t="s">
        <v>6717</v>
      </c>
      <c r="O445" s="9" t="s">
        <v>7218</v>
      </c>
      <c r="P445" s="9" t="s">
        <v>7948</v>
      </c>
      <c r="Q445" s="28" t="s">
        <v>6734</v>
      </c>
      <c r="R445" s="9" t="s">
        <v>7232</v>
      </c>
      <c r="S445" s="28" t="s">
        <v>6941</v>
      </c>
      <c r="T445" s="7" t="s">
        <v>6939</v>
      </c>
      <c r="U445" s="19"/>
      <c r="V445" s="19"/>
      <c r="W445" s="19"/>
      <c r="X445" s="19"/>
    </row>
    <row r="446" spans="1:24" ht="16.5" x14ac:dyDescent="0.25">
      <c r="A446" s="15" t="s">
        <v>6942</v>
      </c>
      <c r="B446" s="16" t="s">
        <v>6943</v>
      </c>
      <c r="C446" s="15" t="s">
        <v>7946</v>
      </c>
      <c r="D446" s="15" t="s">
        <v>7218</v>
      </c>
      <c r="E446" s="15" t="s">
        <v>7218</v>
      </c>
      <c r="F446" s="17" t="s">
        <v>7218</v>
      </c>
      <c r="G446" s="17" t="s">
        <v>7219</v>
      </c>
      <c r="H446" s="15" t="s">
        <v>7220</v>
      </c>
      <c r="I446" s="17" t="s">
        <v>7947</v>
      </c>
      <c r="J446" s="17" t="s">
        <v>7218</v>
      </c>
      <c r="K446" s="17" t="s">
        <v>7218</v>
      </c>
      <c r="L446" s="17" t="s">
        <v>7218</v>
      </c>
      <c r="M446" s="15" t="s">
        <v>7218</v>
      </c>
      <c r="N446" s="17" t="s">
        <v>6717</v>
      </c>
      <c r="O446" s="17" t="s">
        <v>7218</v>
      </c>
      <c r="P446" s="17" t="s">
        <v>7948</v>
      </c>
      <c r="Q446" s="29" t="s">
        <v>6734</v>
      </c>
      <c r="R446" s="17" t="s">
        <v>7232</v>
      </c>
      <c r="S446" s="29" t="s">
        <v>6944</v>
      </c>
      <c r="T446" s="15" t="s">
        <v>6942</v>
      </c>
      <c r="U446" s="19"/>
      <c r="V446" s="19"/>
      <c r="W446" s="19"/>
      <c r="X446" s="19"/>
    </row>
    <row r="447" spans="1:24" ht="16.5" x14ac:dyDescent="0.25">
      <c r="A447" s="7" t="s">
        <v>6945</v>
      </c>
      <c r="B447" s="8" t="s">
        <v>6946</v>
      </c>
      <c r="C447" s="7" t="s">
        <v>7946</v>
      </c>
      <c r="D447" s="7" t="s">
        <v>7218</v>
      </c>
      <c r="E447" s="7" t="s">
        <v>7218</v>
      </c>
      <c r="F447" s="9" t="s">
        <v>7218</v>
      </c>
      <c r="G447" s="9" t="s">
        <v>7219</v>
      </c>
      <c r="H447" s="7" t="s">
        <v>7220</v>
      </c>
      <c r="I447" s="9" t="s">
        <v>7947</v>
      </c>
      <c r="J447" s="9" t="s">
        <v>7218</v>
      </c>
      <c r="K447" s="9" t="s">
        <v>7218</v>
      </c>
      <c r="L447" s="9" t="s">
        <v>7218</v>
      </c>
      <c r="M447" s="7" t="s">
        <v>7218</v>
      </c>
      <c r="N447" s="9" t="s">
        <v>6717</v>
      </c>
      <c r="O447" s="9" t="s">
        <v>7218</v>
      </c>
      <c r="P447" s="9" t="s">
        <v>7948</v>
      </c>
      <c r="Q447" s="28" t="s">
        <v>6734</v>
      </c>
      <c r="R447" s="9" t="s">
        <v>7232</v>
      </c>
      <c r="S447" s="28" t="s">
        <v>6947</v>
      </c>
      <c r="T447" s="7" t="s">
        <v>6945</v>
      </c>
      <c r="U447" s="19"/>
      <c r="V447" s="19"/>
      <c r="W447" s="19"/>
      <c r="X447" s="19"/>
    </row>
    <row r="448" spans="1:24" ht="16.5" x14ac:dyDescent="0.25">
      <c r="A448" s="15" t="s">
        <v>6948</v>
      </c>
      <c r="B448" s="16" t="s">
        <v>6949</v>
      </c>
      <c r="C448" s="15" t="s">
        <v>7946</v>
      </c>
      <c r="D448" s="15" t="s">
        <v>7218</v>
      </c>
      <c r="E448" s="15" t="s">
        <v>7218</v>
      </c>
      <c r="F448" s="17" t="s">
        <v>7218</v>
      </c>
      <c r="G448" s="17" t="s">
        <v>7219</v>
      </c>
      <c r="H448" s="15" t="s">
        <v>7220</v>
      </c>
      <c r="I448" s="17" t="s">
        <v>7947</v>
      </c>
      <c r="J448" s="17" t="s">
        <v>7218</v>
      </c>
      <c r="K448" s="17" t="s">
        <v>7218</v>
      </c>
      <c r="L448" s="17" t="s">
        <v>7218</v>
      </c>
      <c r="M448" s="15" t="s">
        <v>7218</v>
      </c>
      <c r="N448" s="17" t="s">
        <v>6717</v>
      </c>
      <c r="O448" s="17" t="s">
        <v>7218</v>
      </c>
      <c r="P448" s="17" t="s">
        <v>7948</v>
      </c>
      <c r="Q448" s="29" t="s">
        <v>6734</v>
      </c>
      <c r="R448" s="17" t="s">
        <v>7232</v>
      </c>
      <c r="S448" s="29" t="s">
        <v>6950</v>
      </c>
      <c r="T448" s="15" t="s">
        <v>6948</v>
      </c>
      <c r="U448" s="19"/>
      <c r="V448" s="19"/>
      <c r="W448" s="19"/>
      <c r="X448" s="19"/>
    </row>
    <row r="449" spans="1:24" ht="16.5" x14ac:dyDescent="0.25">
      <c r="A449" s="7" t="s">
        <v>6951</v>
      </c>
      <c r="B449" s="8" t="s">
        <v>6952</v>
      </c>
      <c r="C449" s="7" t="s">
        <v>6953</v>
      </c>
      <c r="D449" s="7" t="s">
        <v>7218</v>
      </c>
      <c r="E449" s="7" t="s">
        <v>6954</v>
      </c>
      <c r="F449" s="9" t="s">
        <v>7218</v>
      </c>
      <c r="G449" s="9" t="s">
        <v>6955</v>
      </c>
      <c r="H449" s="7" t="s">
        <v>6956</v>
      </c>
      <c r="I449" s="9" t="s">
        <v>6957</v>
      </c>
      <c r="J449" s="9" t="s">
        <v>7218</v>
      </c>
      <c r="K449" s="9" t="s">
        <v>6958</v>
      </c>
      <c r="L449" s="9" t="s">
        <v>7218</v>
      </c>
      <c r="M449" s="7" t="s">
        <v>7218</v>
      </c>
      <c r="N449" s="9" t="s">
        <v>6959</v>
      </c>
      <c r="O449" s="9" t="s">
        <v>6960</v>
      </c>
      <c r="P449" s="9" t="s">
        <v>6846</v>
      </c>
      <c r="Q449" s="28" t="s">
        <v>6961</v>
      </c>
      <c r="R449" s="9" t="s">
        <v>7232</v>
      </c>
      <c r="S449" s="28" t="s">
        <v>6962</v>
      </c>
      <c r="T449" s="7" t="s">
        <v>6951</v>
      </c>
      <c r="U449" s="19"/>
      <c r="V449" s="19"/>
      <c r="W449" s="19"/>
      <c r="X449" s="19"/>
    </row>
    <row r="450" spans="1:24" ht="24.75" x14ac:dyDescent="0.25">
      <c r="A450" s="15" t="s">
        <v>6963</v>
      </c>
      <c r="B450" s="16" t="s">
        <v>6964</v>
      </c>
      <c r="C450" s="15" t="s">
        <v>6953</v>
      </c>
      <c r="D450" s="15" t="s">
        <v>7218</v>
      </c>
      <c r="E450" s="15" t="s">
        <v>6844</v>
      </c>
      <c r="F450" s="17" t="s">
        <v>7218</v>
      </c>
      <c r="G450" s="17" t="s">
        <v>7219</v>
      </c>
      <c r="H450" s="15" t="s">
        <v>6965</v>
      </c>
      <c r="I450" s="17" t="s">
        <v>6957</v>
      </c>
      <c r="J450" s="17" t="s">
        <v>7218</v>
      </c>
      <c r="K450" s="17" t="s">
        <v>7218</v>
      </c>
      <c r="L450" s="17" t="s">
        <v>7218</v>
      </c>
      <c r="M450" s="15" t="s">
        <v>7218</v>
      </c>
      <c r="N450" s="17" t="s">
        <v>6966</v>
      </c>
      <c r="O450" s="17" t="s">
        <v>6967</v>
      </c>
      <c r="P450" s="17" t="s">
        <v>6846</v>
      </c>
      <c r="Q450" s="29" t="s">
        <v>6961</v>
      </c>
      <c r="R450" s="17" t="s">
        <v>7232</v>
      </c>
      <c r="S450" s="29" t="s">
        <v>6968</v>
      </c>
      <c r="T450" s="15" t="s">
        <v>6963</v>
      </c>
      <c r="U450" s="19"/>
      <c r="V450" s="19"/>
      <c r="W450" s="19"/>
      <c r="X450" s="19"/>
    </row>
    <row r="451" spans="1:24" ht="24.75" x14ac:dyDescent="0.25">
      <c r="A451" s="7" t="s">
        <v>6969</v>
      </c>
      <c r="B451" s="33" t="s">
        <v>6970</v>
      </c>
      <c r="C451" s="7" t="s">
        <v>6953</v>
      </c>
      <c r="D451" s="7" t="s">
        <v>7218</v>
      </c>
      <c r="E451" s="7" t="s">
        <v>6954</v>
      </c>
      <c r="F451" s="9" t="s">
        <v>7218</v>
      </c>
      <c r="G451" s="9" t="s">
        <v>6955</v>
      </c>
      <c r="H451" s="7" t="s">
        <v>6956</v>
      </c>
      <c r="I451" s="9" t="s">
        <v>6957</v>
      </c>
      <c r="J451" s="9" t="s">
        <v>7218</v>
      </c>
      <c r="K451" s="9" t="s">
        <v>6958</v>
      </c>
      <c r="L451" s="9" t="s">
        <v>7218</v>
      </c>
      <c r="M451" s="7" t="s">
        <v>7218</v>
      </c>
      <c r="N451" s="9" t="s">
        <v>6959</v>
      </c>
      <c r="O451" s="9" t="s">
        <v>6960</v>
      </c>
      <c r="P451" s="9" t="s">
        <v>6846</v>
      </c>
      <c r="Q451" s="28" t="s">
        <v>6961</v>
      </c>
      <c r="R451" s="9" t="s">
        <v>7232</v>
      </c>
      <c r="S451" s="28" t="s">
        <v>6971</v>
      </c>
      <c r="T451" s="7" t="s">
        <v>6969</v>
      </c>
      <c r="U451" s="19"/>
      <c r="V451" s="19"/>
      <c r="W451" s="19"/>
      <c r="X451" s="19"/>
    </row>
    <row r="452" spans="1:24" ht="16.5" x14ac:dyDescent="0.25">
      <c r="A452" s="15" t="s">
        <v>6972</v>
      </c>
      <c r="B452" s="16" t="s">
        <v>6973</v>
      </c>
      <c r="C452" s="15" t="s">
        <v>6953</v>
      </c>
      <c r="D452" s="15" t="s">
        <v>7218</v>
      </c>
      <c r="E452" s="15" t="s">
        <v>6954</v>
      </c>
      <c r="F452" s="17" t="s">
        <v>7218</v>
      </c>
      <c r="G452" s="17" t="s">
        <v>6955</v>
      </c>
      <c r="H452" s="15" t="s">
        <v>6956</v>
      </c>
      <c r="I452" s="17" t="s">
        <v>6957</v>
      </c>
      <c r="J452" s="17" t="s">
        <v>7218</v>
      </c>
      <c r="K452" s="17" t="s">
        <v>6958</v>
      </c>
      <c r="L452" s="17" t="s">
        <v>7218</v>
      </c>
      <c r="M452" s="15" t="s">
        <v>7218</v>
      </c>
      <c r="N452" s="17" t="s">
        <v>6959</v>
      </c>
      <c r="O452" s="17" t="s">
        <v>6974</v>
      </c>
      <c r="P452" s="17" t="s">
        <v>6846</v>
      </c>
      <c r="Q452" s="29" t="s">
        <v>6975</v>
      </c>
      <c r="R452" s="17" t="s">
        <v>7232</v>
      </c>
      <c r="S452" s="29" t="s">
        <v>6976</v>
      </c>
      <c r="T452" s="15" t="s">
        <v>6972</v>
      </c>
      <c r="U452" s="19"/>
      <c r="V452" s="19"/>
      <c r="W452" s="19"/>
      <c r="X452" s="19"/>
    </row>
    <row r="453" spans="1:24" ht="33" x14ac:dyDescent="0.25">
      <c r="A453" s="7" t="s">
        <v>6977</v>
      </c>
      <c r="B453" s="8" t="s">
        <v>6978</v>
      </c>
      <c r="C453" s="7" t="s">
        <v>7272</v>
      </c>
      <c r="D453" s="7" t="s">
        <v>6843</v>
      </c>
      <c r="E453" s="7" t="s">
        <v>6844</v>
      </c>
      <c r="F453" s="9" t="s">
        <v>6979</v>
      </c>
      <c r="G453" s="9" t="s">
        <v>7219</v>
      </c>
      <c r="H453" s="7" t="s">
        <v>7220</v>
      </c>
      <c r="I453" s="9" t="s">
        <v>6980</v>
      </c>
      <c r="J453" s="9" t="s">
        <v>7218</v>
      </c>
      <c r="K453" s="9" t="s">
        <v>7218</v>
      </c>
      <c r="L453" s="9" t="s">
        <v>7218</v>
      </c>
      <c r="M453" s="7" t="s">
        <v>7218</v>
      </c>
      <c r="N453" s="9" t="s">
        <v>6981</v>
      </c>
      <c r="O453" s="9" t="s">
        <v>6982</v>
      </c>
      <c r="P453" s="9" t="s">
        <v>6846</v>
      </c>
      <c r="Q453" s="28" t="s">
        <v>6727</v>
      </c>
      <c r="R453" s="9" t="s">
        <v>7232</v>
      </c>
      <c r="S453" s="28" t="s">
        <v>6983</v>
      </c>
      <c r="T453" s="7" t="s">
        <v>6977</v>
      </c>
      <c r="U453" s="19"/>
      <c r="V453" s="19"/>
      <c r="W453" s="19"/>
      <c r="X453" s="19"/>
    </row>
    <row r="454" spans="1:24" ht="41.25" x14ac:dyDescent="0.25">
      <c r="A454" s="15" t="s">
        <v>6984</v>
      </c>
      <c r="B454" s="16" t="s">
        <v>6985</v>
      </c>
      <c r="C454" s="15" t="s">
        <v>6953</v>
      </c>
      <c r="D454" s="15" t="s">
        <v>7272</v>
      </c>
      <c r="E454" s="15" t="s">
        <v>6844</v>
      </c>
      <c r="F454" s="17" t="s">
        <v>7218</v>
      </c>
      <c r="G454" s="17" t="s">
        <v>7219</v>
      </c>
      <c r="H454" s="15" t="s">
        <v>7220</v>
      </c>
      <c r="I454" s="17" t="s">
        <v>6957</v>
      </c>
      <c r="J454" s="17" t="s">
        <v>7218</v>
      </c>
      <c r="K454" s="17" t="s">
        <v>7218</v>
      </c>
      <c r="L454" s="17" t="s">
        <v>7218</v>
      </c>
      <c r="M454" s="15" t="s">
        <v>7218</v>
      </c>
      <c r="N454" s="17" t="s">
        <v>6986</v>
      </c>
      <c r="O454" s="17" t="s">
        <v>6987</v>
      </c>
      <c r="P454" s="17" t="s">
        <v>6846</v>
      </c>
      <c r="Q454" s="29" t="s">
        <v>6738</v>
      </c>
      <c r="R454" s="17" t="s">
        <v>7232</v>
      </c>
      <c r="S454" s="54" t="s">
        <v>6988</v>
      </c>
      <c r="T454" s="15" t="s">
        <v>6984</v>
      </c>
      <c r="U454" s="19"/>
      <c r="V454" s="19"/>
      <c r="W454" s="19"/>
      <c r="X454" s="19"/>
    </row>
    <row r="455" spans="1:24" ht="24.75" x14ac:dyDescent="0.25">
      <c r="A455" s="7" t="s">
        <v>6989</v>
      </c>
      <c r="B455" s="8" t="s">
        <v>6990</v>
      </c>
      <c r="C455" s="7" t="s">
        <v>7272</v>
      </c>
      <c r="D455" s="7" t="s">
        <v>6953</v>
      </c>
      <c r="E455" s="7" t="s">
        <v>6844</v>
      </c>
      <c r="F455" s="9" t="s">
        <v>6979</v>
      </c>
      <c r="G455" s="9" t="s">
        <v>7219</v>
      </c>
      <c r="H455" s="7" t="s">
        <v>7220</v>
      </c>
      <c r="I455" s="9" t="s">
        <v>6991</v>
      </c>
      <c r="J455" s="9" t="s">
        <v>7218</v>
      </c>
      <c r="K455" s="9" t="s">
        <v>7218</v>
      </c>
      <c r="L455" s="9" t="s">
        <v>7218</v>
      </c>
      <c r="M455" s="7" t="s">
        <v>7218</v>
      </c>
      <c r="N455" s="9" t="s">
        <v>6992</v>
      </c>
      <c r="O455" s="9" t="s">
        <v>6993</v>
      </c>
      <c r="P455" s="9" t="s">
        <v>6846</v>
      </c>
      <c r="Q455" s="28" t="s">
        <v>6727</v>
      </c>
      <c r="R455" s="9" t="s">
        <v>7232</v>
      </c>
      <c r="S455" s="28" t="s">
        <v>6994</v>
      </c>
      <c r="T455" s="7" t="s">
        <v>6989</v>
      </c>
      <c r="U455" s="19"/>
      <c r="V455" s="19"/>
      <c r="W455" s="19"/>
      <c r="X455" s="19"/>
    </row>
    <row r="456" spans="1:24" ht="24.75" x14ac:dyDescent="0.25">
      <c r="A456" s="15" t="s">
        <v>6995</v>
      </c>
      <c r="B456" s="16" t="s">
        <v>6996</v>
      </c>
      <c r="C456" s="15" t="s">
        <v>6953</v>
      </c>
      <c r="D456" s="15" t="s">
        <v>7362</v>
      </c>
      <c r="E456" s="15" t="s">
        <v>6844</v>
      </c>
      <c r="F456" s="17" t="s">
        <v>7218</v>
      </c>
      <c r="G456" s="17" t="s">
        <v>7219</v>
      </c>
      <c r="H456" s="15" t="s">
        <v>7220</v>
      </c>
      <c r="I456" s="17" t="s">
        <v>6957</v>
      </c>
      <c r="J456" s="17" t="s">
        <v>7218</v>
      </c>
      <c r="K456" s="17" t="s">
        <v>7218</v>
      </c>
      <c r="L456" s="17" t="s">
        <v>7218</v>
      </c>
      <c r="M456" s="15" t="s">
        <v>7218</v>
      </c>
      <c r="N456" s="17" t="s">
        <v>6986</v>
      </c>
      <c r="O456" s="17" t="s">
        <v>6987</v>
      </c>
      <c r="P456" s="17" t="s">
        <v>6846</v>
      </c>
      <c r="Q456" s="29" t="s">
        <v>6734</v>
      </c>
      <c r="R456" s="17" t="s">
        <v>6997</v>
      </c>
      <c r="S456" s="29" t="s">
        <v>6998</v>
      </c>
      <c r="T456" s="15" t="s">
        <v>6995</v>
      </c>
      <c r="U456" s="19"/>
      <c r="V456" s="19"/>
      <c r="W456" s="19"/>
      <c r="X456" s="19"/>
    </row>
    <row r="457" spans="1:24" ht="33" x14ac:dyDescent="0.25">
      <c r="A457" s="7" t="s">
        <v>6999</v>
      </c>
      <c r="B457" s="8" t="s">
        <v>7000</v>
      </c>
      <c r="C457" s="7" t="s">
        <v>6953</v>
      </c>
      <c r="D457" s="7" t="s">
        <v>7272</v>
      </c>
      <c r="E457" s="7" t="s">
        <v>6844</v>
      </c>
      <c r="F457" s="9" t="s">
        <v>7218</v>
      </c>
      <c r="G457" s="9" t="s">
        <v>7219</v>
      </c>
      <c r="H457" s="7" t="s">
        <v>7220</v>
      </c>
      <c r="I457" s="9" t="s">
        <v>6957</v>
      </c>
      <c r="J457" s="9" t="s">
        <v>7218</v>
      </c>
      <c r="K457" s="9" t="s">
        <v>7218</v>
      </c>
      <c r="L457" s="9" t="s">
        <v>7218</v>
      </c>
      <c r="M457" s="7" t="s">
        <v>7218</v>
      </c>
      <c r="N457" s="9" t="s">
        <v>6986</v>
      </c>
      <c r="O457" s="9" t="s">
        <v>6987</v>
      </c>
      <c r="P457" s="9" t="s">
        <v>6846</v>
      </c>
      <c r="Q457" s="28" t="s">
        <v>6738</v>
      </c>
      <c r="R457" s="9" t="s">
        <v>6997</v>
      </c>
      <c r="S457" s="28" t="s">
        <v>7001</v>
      </c>
      <c r="T457" s="7" t="s">
        <v>6999</v>
      </c>
      <c r="U457" s="19"/>
      <c r="V457" s="19"/>
      <c r="W457" s="19"/>
      <c r="X457" s="19"/>
    </row>
    <row r="458" spans="1:24" ht="24.75" x14ac:dyDescent="0.25">
      <c r="A458" s="15" t="s">
        <v>7002</v>
      </c>
      <c r="B458" s="16" t="s">
        <v>7003</v>
      </c>
      <c r="C458" s="15" t="s">
        <v>6953</v>
      </c>
      <c r="D458" s="15" t="s">
        <v>7218</v>
      </c>
      <c r="E458" s="15" t="s">
        <v>7004</v>
      </c>
      <c r="F458" s="17" t="s">
        <v>7218</v>
      </c>
      <c r="G458" s="17" t="s">
        <v>7005</v>
      </c>
      <c r="H458" s="15" t="s">
        <v>7955</v>
      </c>
      <c r="I458" s="17" t="s">
        <v>7006</v>
      </c>
      <c r="J458" s="17" t="s">
        <v>7218</v>
      </c>
      <c r="K458" s="17" t="s">
        <v>7007</v>
      </c>
      <c r="L458" s="17" t="s">
        <v>7218</v>
      </c>
      <c r="M458" s="15" t="s">
        <v>7218</v>
      </c>
      <c r="N458" s="17" t="s">
        <v>7008</v>
      </c>
      <c r="O458" s="17" t="s">
        <v>6960</v>
      </c>
      <c r="P458" s="17" t="s">
        <v>6846</v>
      </c>
      <c r="Q458" s="29" t="s">
        <v>7957</v>
      </c>
      <c r="R458" s="17" t="s">
        <v>7232</v>
      </c>
      <c r="S458" s="29" t="s">
        <v>7009</v>
      </c>
      <c r="T458" s="15" t="s">
        <v>7002</v>
      </c>
      <c r="U458" s="19"/>
      <c r="V458" s="19"/>
      <c r="W458" s="19"/>
      <c r="X458" s="19"/>
    </row>
    <row r="459" spans="1:24" ht="16.5" x14ac:dyDescent="0.25">
      <c r="A459" s="7" t="s">
        <v>7010</v>
      </c>
      <c r="B459" s="8" t="s">
        <v>7011</v>
      </c>
      <c r="C459" s="7" t="s">
        <v>6953</v>
      </c>
      <c r="D459" s="7" t="s">
        <v>7218</v>
      </c>
      <c r="E459" s="7" t="s">
        <v>6954</v>
      </c>
      <c r="F459" s="9" t="s">
        <v>7218</v>
      </c>
      <c r="G459" s="9" t="s">
        <v>6955</v>
      </c>
      <c r="H459" s="7" t="s">
        <v>6956</v>
      </c>
      <c r="I459" s="9" t="s">
        <v>6957</v>
      </c>
      <c r="J459" s="9" t="s">
        <v>7218</v>
      </c>
      <c r="K459" s="9" t="s">
        <v>6958</v>
      </c>
      <c r="L459" s="9" t="s">
        <v>7218</v>
      </c>
      <c r="M459" s="7" t="s">
        <v>7218</v>
      </c>
      <c r="N459" s="9" t="s">
        <v>6959</v>
      </c>
      <c r="O459" s="9" t="s">
        <v>7012</v>
      </c>
      <c r="P459" s="9" t="s">
        <v>6846</v>
      </c>
      <c r="Q459" s="28" t="s">
        <v>6975</v>
      </c>
      <c r="R459" s="9" t="s">
        <v>7232</v>
      </c>
      <c r="S459" s="28" t="s">
        <v>7013</v>
      </c>
      <c r="T459" s="7" t="s">
        <v>7010</v>
      </c>
      <c r="U459" s="19"/>
      <c r="V459" s="19"/>
      <c r="W459" s="19"/>
      <c r="X459" s="19"/>
    </row>
    <row r="460" spans="1:24" x14ac:dyDescent="0.25">
      <c r="A460" s="15" t="s">
        <v>7010</v>
      </c>
      <c r="B460" s="16" t="s">
        <v>7011</v>
      </c>
      <c r="C460" s="15" t="s">
        <v>6953</v>
      </c>
      <c r="D460" s="15" t="s">
        <v>7218</v>
      </c>
      <c r="E460" s="15" t="s">
        <v>7004</v>
      </c>
      <c r="F460" s="17" t="s">
        <v>7014</v>
      </c>
      <c r="G460" s="17" t="s">
        <v>7005</v>
      </c>
      <c r="H460" s="15" t="s">
        <v>7955</v>
      </c>
      <c r="I460" s="17" t="s">
        <v>7006</v>
      </c>
      <c r="J460" s="17" t="s">
        <v>7218</v>
      </c>
      <c r="K460" s="17" t="s">
        <v>7007</v>
      </c>
      <c r="L460" s="17" t="s">
        <v>7218</v>
      </c>
      <c r="M460" s="15" t="s">
        <v>7218</v>
      </c>
      <c r="N460" s="17" t="s">
        <v>7008</v>
      </c>
      <c r="O460" s="17" t="s">
        <v>6960</v>
      </c>
      <c r="P460" s="17" t="s">
        <v>6846</v>
      </c>
      <c r="Q460" s="29" t="s">
        <v>7957</v>
      </c>
      <c r="R460" s="17" t="s">
        <v>7232</v>
      </c>
      <c r="S460" s="29" t="s">
        <v>7015</v>
      </c>
      <c r="T460" s="15" t="s">
        <v>7010</v>
      </c>
      <c r="U460" s="19"/>
      <c r="V460" s="19"/>
      <c r="W460" s="19"/>
      <c r="X460" s="19"/>
    </row>
    <row r="461" spans="1:24" ht="41.25" x14ac:dyDescent="0.25">
      <c r="A461" s="7" t="s">
        <v>7016</v>
      </c>
      <c r="B461" s="33" t="s">
        <v>7017</v>
      </c>
      <c r="C461" s="7" t="s">
        <v>6953</v>
      </c>
      <c r="D461" s="7" t="s">
        <v>6715</v>
      </c>
      <c r="E461" s="7" t="s">
        <v>6954</v>
      </c>
      <c r="F461" s="9" t="s">
        <v>7218</v>
      </c>
      <c r="G461" s="9" t="s">
        <v>6955</v>
      </c>
      <c r="H461" s="7" t="s">
        <v>6956</v>
      </c>
      <c r="I461" s="9" t="s">
        <v>6957</v>
      </c>
      <c r="J461" s="9" t="s">
        <v>7218</v>
      </c>
      <c r="K461" s="9" t="s">
        <v>6958</v>
      </c>
      <c r="L461" s="9" t="s">
        <v>7218</v>
      </c>
      <c r="M461" s="7" t="s">
        <v>7218</v>
      </c>
      <c r="N461" s="9" t="s">
        <v>7018</v>
      </c>
      <c r="O461" s="9" t="s">
        <v>6960</v>
      </c>
      <c r="P461" s="9" t="s">
        <v>7019</v>
      </c>
      <c r="Q461" s="28" t="s">
        <v>6975</v>
      </c>
      <c r="R461" s="9" t="s">
        <v>7232</v>
      </c>
      <c r="S461" s="53" t="s">
        <v>7020</v>
      </c>
      <c r="T461" s="7" t="s">
        <v>7016</v>
      </c>
      <c r="U461" s="19"/>
      <c r="V461" s="19"/>
      <c r="W461" s="19"/>
      <c r="X461" s="19"/>
    </row>
    <row r="462" spans="1:24" x14ac:dyDescent="0.25">
      <c r="A462" s="15" t="s">
        <v>7016</v>
      </c>
      <c r="B462" s="33" t="s">
        <v>7017</v>
      </c>
      <c r="C462" s="15" t="s">
        <v>6953</v>
      </c>
      <c r="D462" s="15" t="s">
        <v>6715</v>
      </c>
      <c r="E462" s="15" t="s">
        <v>7004</v>
      </c>
      <c r="F462" s="17" t="s">
        <v>7014</v>
      </c>
      <c r="G462" s="17" t="s">
        <v>7005</v>
      </c>
      <c r="H462" s="15" t="s">
        <v>7955</v>
      </c>
      <c r="I462" s="17" t="s">
        <v>6957</v>
      </c>
      <c r="J462" s="17" t="s">
        <v>7218</v>
      </c>
      <c r="K462" s="17" t="s">
        <v>7007</v>
      </c>
      <c r="L462" s="17" t="s">
        <v>7218</v>
      </c>
      <c r="M462" s="15" t="s">
        <v>7218</v>
      </c>
      <c r="N462" s="17" t="s">
        <v>6959</v>
      </c>
      <c r="O462" s="17" t="s">
        <v>6960</v>
      </c>
      <c r="P462" s="17" t="s">
        <v>7019</v>
      </c>
      <c r="Q462" s="29" t="s">
        <v>7957</v>
      </c>
      <c r="R462" s="17" t="s">
        <v>7232</v>
      </c>
      <c r="S462" s="29" t="s">
        <v>7021</v>
      </c>
      <c r="T462" s="15" t="s">
        <v>7016</v>
      </c>
      <c r="U462" s="19"/>
      <c r="V462" s="19"/>
      <c r="W462" s="19"/>
      <c r="X462" s="19"/>
    </row>
    <row r="463" spans="1:24" ht="24.75" x14ac:dyDescent="0.25">
      <c r="A463" s="7" t="s">
        <v>7022</v>
      </c>
      <c r="B463" s="33" t="s">
        <v>7023</v>
      </c>
      <c r="C463" s="7" t="s">
        <v>6953</v>
      </c>
      <c r="D463" s="7" t="s">
        <v>7218</v>
      </c>
      <c r="E463" s="7" t="s">
        <v>6954</v>
      </c>
      <c r="F463" s="9" t="s">
        <v>7218</v>
      </c>
      <c r="G463" s="9" t="s">
        <v>6955</v>
      </c>
      <c r="H463" s="7" t="s">
        <v>6956</v>
      </c>
      <c r="I463" s="9" t="s">
        <v>6957</v>
      </c>
      <c r="J463" s="9" t="s">
        <v>7218</v>
      </c>
      <c r="K463" s="9" t="s">
        <v>6958</v>
      </c>
      <c r="L463" s="9" t="s">
        <v>7218</v>
      </c>
      <c r="M463" s="7" t="s">
        <v>7218</v>
      </c>
      <c r="N463" s="9" t="s">
        <v>6959</v>
      </c>
      <c r="O463" s="9" t="s">
        <v>6960</v>
      </c>
      <c r="P463" s="9" t="s">
        <v>6846</v>
      </c>
      <c r="Q463" s="28" t="s">
        <v>6975</v>
      </c>
      <c r="R463" s="9" t="s">
        <v>6997</v>
      </c>
      <c r="S463" s="28" t="s">
        <v>7024</v>
      </c>
      <c r="T463" s="7" t="s">
        <v>7022</v>
      </c>
      <c r="U463" s="19"/>
      <c r="V463" s="19"/>
      <c r="W463" s="19"/>
      <c r="X463" s="19"/>
    </row>
    <row r="464" spans="1:24" ht="33" x14ac:dyDescent="0.25">
      <c r="A464" s="15" t="s">
        <v>7025</v>
      </c>
      <c r="B464" s="16" t="s">
        <v>7026</v>
      </c>
      <c r="C464" s="15" t="s">
        <v>6953</v>
      </c>
      <c r="D464" s="15" t="s">
        <v>7218</v>
      </c>
      <c r="E464" s="15" t="s">
        <v>6844</v>
      </c>
      <c r="F464" s="17" t="s">
        <v>7218</v>
      </c>
      <c r="G464" s="17" t="s">
        <v>7219</v>
      </c>
      <c r="H464" s="15" t="s">
        <v>6965</v>
      </c>
      <c r="I464" s="17" t="s">
        <v>6957</v>
      </c>
      <c r="J464" s="17" t="s">
        <v>7218</v>
      </c>
      <c r="K464" s="17" t="s">
        <v>7218</v>
      </c>
      <c r="L464" s="17" t="s">
        <v>7218</v>
      </c>
      <c r="M464" s="15" t="s">
        <v>7218</v>
      </c>
      <c r="N464" s="17" t="s">
        <v>6966</v>
      </c>
      <c r="O464" s="17" t="s">
        <v>6851</v>
      </c>
      <c r="P464" s="17" t="s">
        <v>6846</v>
      </c>
      <c r="Q464" s="29" t="s">
        <v>6961</v>
      </c>
      <c r="R464" s="17" t="s">
        <v>7232</v>
      </c>
      <c r="S464" s="29" t="s">
        <v>7027</v>
      </c>
      <c r="T464" s="15" t="s">
        <v>7025</v>
      </c>
      <c r="U464" s="19"/>
      <c r="V464" s="19"/>
      <c r="W464" s="19"/>
      <c r="X464" s="19"/>
    </row>
    <row r="465" spans="1:24" ht="24.75" x14ac:dyDescent="0.25">
      <c r="A465" s="7" t="s">
        <v>7028</v>
      </c>
      <c r="B465" s="8" t="s">
        <v>7029</v>
      </c>
      <c r="C465" s="7" t="s">
        <v>6953</v>
      </c>
      <c r="D465" s="7" t="s">
        <v>7218</v>
      </c>
      <c r="E465" s="7" t="s">
        <v>7004</v>
      </c>
      <c r="F465" s="9" t="s">
        <v>7218</v>
      </c>
      <c r="G465" s="9" t="s">
        <v>7005</v>
      </c>
      <c r="H465" s="7" t="s">
        <v>7955</v>
      </c>
      <c r="I465" s="9" t="s">
        <v>7006</v>
      </c>
      <c r="J465" s="9" t="s">
        <v>7218</v>
      </c>
      <c r="K465" s="9" t="s">
        <v>7007</v>
      </c>
      <c r="L465" s="9" t="s">
        <v>7218</v>
      </c>
      <c r="M465" s="7" t="s">
        <v>7218</v>
      </c>
      <c r="N465" s="9" t="s">
        <v>7008</v>
      </c>
      <c r="O465" s="9" t="s">
        <v>6960</v>
      </c>
      <c r="P465" s="9" t="s">
        <v>6846</v>
      </c>
      <c r="Q465" s="28" t="s">
        <v>7957</v>
      </c>
      <c r="R465" s="9" t="s">
        <v>7232</v>
      </c>
      <c r="S465" s="28" t="s">
        <v>7030</v>
      </c>
      <c r="T465" s="7" t="s">
        <v>7028</v>
      </c>
      <c r="U465" s="19"/>
      <c r="V465" s="19"/>
      <c r="W465" s="19"/>
      <c r="X465" s="19"/>
    </row>
    <row r="466" spans="1:24" ht="16.5" x14ac:dyDescent="0.25">
      <c r="A466" s="15" t="s">
        <v>7031</v>
      </c>
      <c r="B466" s="16" t="s">
        <v>7032</v>
      </c>
      <c r="C466" s="15" t="s">
        <v>6953</v>
      </c>
      <c r="D466" s="15" t="s">
        <v>7218</v>
      </c>
      <c r="E466" s="15" t="s">
        <v>7004</v>
      </c>
      <c r="F466" s="17" t="s">
        <v>7218</v>
      </c>
      <c r="G466" s="17" t="s">
        <v>7005</v>
      </c>
      <c r="H466" s="15" t="s">
        <v>7955</v>
      </c>
      <c r="I466" s="17" t="s">
        <v>7006</v>
      </c>
      <c r="J466" s="17" t="s">
        <v>7218</v>
      </c>
      <c r="K466" s="17" t="s">
        <v>7007</v>
      </c>
      <c r="L466" s="17" t="s">
        <v>7218</v>
      </c>
      <c r="M466" s="15" t="s">
        <v>7218</v>
      </c>
      <c r="N466" s="17" t="s">
        <v>7008</v>
      </c>
      <c r="O466" s="17" t="s">
        <v>6960</v>
      </c>
      <c r="P466" s="17" t="s">
        <v>6846</v>
      </c>
      <c r="Q466" s="29" t="s">
        <v>7957</v>
      </c>
      <c r="R466" s="17" t="s">
        <v>7232</v>
      </c>
      <c r="S466" s="29" t="s">
        <v>7033</v>
      </c>
      <c r="T466" s="15" t="s">
        <v>7031</v>
      </c>
      <c r="U466" s="19"/>
      <c r="V466" s="19"/>
      <c r="W466" s="19"/>
      <c r="X466" s="19"/>
    </row>
    <row r="467" spans="1:24" ht="41.25" x14ac:dyDescent="0.25">
      <c r="A467" s="7" t="s">
        <v>7034</v>
      </c>
      <c r="B467" s="33" t="s">
        <v>7035</v>
      </c>
      <c r="C467" s="7" t="s">
        <v>6953</v>
      </c>
      <c r="D467" s="7" t="s">
        <v>7218</v>
      </c>
      <c r="E467" s="7" t="s">
        <v>6954</v>
      </c>
      <c r="F467" s="9" t="s">
        <v>7218</v>
      </c>
      <c r="G467" s="9" t="s">
        <v>6955</v>
      </c>
      <c r="H467" s="7" t="s">
        <v>6956</v>
      </c>
      <c r="I467" s="9" t="s">
        <v>6957</v>
      </c>
      <c r="J467" s="9" t="s">
        <v>7218</v>
      </c>
      <c r="K467" s="9" t="s">
        <v>6958</v>
      </c>
      <c r="L467" s="9" t="s">
        <v>7218</v>
      </c>
      <c r="M467" s="7" t="s">
        <v>7218</v>
      </c>
      <c r="N467" s="9" t="s">
        <v>6959</v>
      </c>
      <c r="O467" s="9" t="s">
        <v>6960</v>
      </c>
      <c r="P467" s="9" t="s">
        <v>6846</v>
      </c>
      <c r="Q467" s="30" t="s">
        <v>7036</v>
      </c>
      <c r="R467" s="9" t="s">
        <v>7232</v>
      </c>
      <c r="S467" s="53" t="s">
        <v>7037</v>
      </c>
      <c r="T467" s="7" t="s">
        <v>7034</v>
      </c>
      <c r="U467" s="19"/>
      <c r="V467" s="19"/>
      <c r="W467" s="19"/>
      <c r="X467" s="19"/>
    </row>
    <row r="468" spans="1:24" ht="24.75" x14ac:dyDescent="0.25">
      <c r="A468" s="15" t="s">
        <v>7038</v>
      </c>
      <c r="B468" s="33" t="s">
        <v>7039</v>
      </c>
      <c r="C468" s="15" t="s">
        <v>6953</v>
      </c>
      <c r="D468" s="15" t="s">
        <v>7218</v>
      </c>
      <c r="E468" s="15" t="s">
        <v>7004</v>
      </c>
      <c r="F468" s="17" t="s">
        <v>7218</v>
      </c>
      <c r="G468" s="17" t="s">
        <v>7005</v>
      </c>
      <c r="H468" s="15" t="s">
        <v>7955</v>
      </c>
      <c r="I468" s="17" t="s">
        <v>7006</v>
      </c>
      <c r="J468" s="17" t="s">
        <v>7218</v>
      </c>
      <c r="K468" s="17" t="s">
        <v>7007</v>
      </c>
      <c r="L468" s="17" t="s">
        <v>7218</v>
      </c>
      <c r="M468" s="15" t="s">
        <v>7218</v>
      </c>
      <c r="N468" s="17" t="s">
        <v>7008</v>
      </c>
      <c r="O468" s="17" t="s">
        <v>6960</v>
      </c>
      <c r="P468" s="17" t="s">
        <v>6846</v>
      </c>
      <c r="Q468" s="29" t="s">
        <v>6903</v>
      </c>
      <c r="R468" s="17" t="s">
        <v>7232</v>
      </c>
      <c r="S468" s="29" t="s">
        <v>7040</v>
      </c>
      <c r="T468" s="15" t="s">
        <v>7038</v>
      </c>
      <c r="U468" s="19"/>
      <c r="V468" s="19"/>
      <c r="W468" s="19"/>
      <c r="X468" s="19"/>
    </row>
    <row r="469" spans="1:24" ht="41.25" x14ac:dyDescent="0.25">
      <c r="A469" s="7" t="s">
        <v>7041</v>
      </c>
      <c r="B469" s="8" t="s">
        <v>7042</v>
      </c>
      <c r="C469" s="7" t="s">
        <v>6953</v>
      </c>
      <c r="D469" s="7" t="s">
        <v>7218</v>
      </c>
      <c r="E469" s="7" t="s">
        <v>6954</v>
      </c>
      <c r="F469" s="9" t="s">
        <v>7218</v>
      </c>
      <c r="G469" s="9" t="s">
        <v>6955</v>
      </c>
      <c r="H469" s="7" t="s">
        <v>6956</v>
      </c>
      <c r="I469" s="9" t="s">
        <v>6957</v>
      </c>
      <c r="J469" s="9" t="s">
        <v>7218</v>
      </c>
      <c r="K469" s="9" t="s">
        <v>6958</v>
      </c>
      <c r="L469" s="9" t="s">
        <v>7218</v>
      </c>
      <c r="M469" s="7" t="s">
        <v>7218</v>
      </c>
      <c r="N469" s="9" t="s">
        <v>6959</v>
      </c>
      <c r="O469" s="9" t="s">
        <v>6960</v>
      </c>
      <c r="P469" s="9" t="s">
        <v>6846</v>
      </c>
      <c r="Q469" s="28" t="s">
        <v>6738</v>
      </c>
      <c r="R469" s="9" t="s">
        <v>7232</v>
      </c>
      <c r="S469" s="53" t="s">
        <v>7043</v>
      </c>
      <c r="T469" s="7" t="s">
        <v>7041</v>
      </c>
      <c r="U469" s="19"/>
      <c r="V469" s="19"/>
      <c r="W469" s="19"/>
      <c r="X469" s="19"/>
    </row>
    <row r="470" spans="1:24" ht="41.25" x14ac:dyDescent="0.25">
      <c r="A470" s="15" t="s">
        <v>7044</v>
      </c>
      <c r="B470" s="16" t="s">
        <v>7045</v>
      </c>
      <c r="C470" s="15" t="s">
        <v>6953</v>
      </c>
      <c r="D470" s="15" t="s">
        <v>7218</v>
      </c>
      <c r="E470" s="15" t="s">
        <v>6954</v>
      </c>
      <c r="F470" s="17" t="s">
        <v>7218</v>
      </c>
      <c r="G470" s="17" t="s">
        <v>6955</v>
      </c>
      <c r="H470" s="15" t="s">
        <v>6956</v>
      </c>
      <c r="I470" s="17" t="s">
        <v>6957</v>
      </c>
      <c r="J470" s="17" t="s">
        <v>7218</v>
      </c>
      <c r="K470" s="17" t="s">
        <v>6958</v>
      </c>
      <c r="L470" s="17" t="s">
        <v>7218</v>
      </c>
      <c r="M470" s="15" t="s">
        <v>7218</v>
      </c>
      <c r="N470" s="17" t="s">
        <v>6959</v>
      </c>
      <c r="O470" s="17" t="s">
        <v>6960</v>
      </c>
      <c r="P470" s="17" t="s">
        <v>6846</v>
      </c>
      <c r="Q470" s="29" t="s">
        <v>6734</v>
      </c>
      <c r="R470" s="17" t="s">
        <v>7232</v>
      </c>
      <c r="S470" s="54" t="s">
        <v>7046</v>
      </c>
      <c r="T470" s="15" t="s">
        <v>7044</v>
      </c>
      <c r="U470" s="19"/>
      <c r="V470" s="19"/>
      <c r="W470" s="19"/>
      <c r="X470" s="19"/>
    </row>
    <row r="471" spans="1:24" ht="49.5" x14ac:dyDescent="0.25">
      <c r="A471" s="7" t="s">
        <v>7047</v>
      </c>
      <c r="B471" s="8" t="s">
        <v>7048</v>
      </c>
      <c r="C471" s="7" t="s">
        <v>6953</v>
      </c>
      <c r="D471" s="7" t="s">
        <v>7218</v>
      </c>
      <c r="E471" s="7" t="s">
        <v>6954</v>
      </c>
      <c r="F471" s="9" t="s">
        <v>7218</v>
      </c>
      <c r="G471" s="9" t="s">
        <v>6955</v>
      </c>
      <c r="H471" s="7" t="s">
        <v>6956</v>
      </c>
      <c r="I471" s="9" t="s">
        <v>6957</v>
      </c>
      <c r="J471" s="9" t="s">
        <v>7218</v>
      </c>
      <c r="K471" s="9" t="s">
        <v>6958</v>
      </c>
      <c r="L471" s="9" t="s">
        <v>7218</v>
      </c>
      <c r="M471" s="7" t="s">
        <v>7218</v>
      </c>
      <c r="N471" s="9" t="s">
        <v>6959</v>
      </c>
      <c r="O471" s="9" t="s">
        <v>7012</v>
      </c>
      <c r="P471" s="9" t="s">
        <v>6846</v>
      </c>
      <c r="Q471" s="28" t="s">
        <v>6975</v>
      </c>
      <c r="R471" s="9" t="s">
        <v>7232</v>
      </c>
      <c r="S471" s="53" t="s">
        <v>7049</v>
      </c>
      <c r="T471" s="7" t="s">
        <v>7047</v>
      </c>
      <c r="U471" s="19"/>
      <c r="V471" s="19"/>
      <c r="W471" s="19"/>
      <c r="X471" s="19"/>
    </row>
    <row r="472" spans="1:24" x14ac:dyDescent="0.25">
      <c r="A472" s="15" t="s">
        <v>7047</v>
      </c>
      <c r="B472" s="16" t="s">
        <v>7048</v>
      </c>
      <c r="C472" s="15" t="s">
        <v>6953</v>
      </c>
      <c r="D472" s="15" t="s">
        <v>7218</v>
      </c>
      <c r="E472" s="15" t="s">
        <v>7004</v>
      </c>
      <c r="F472" s="17" t="s">
        <v>7014</v>
      </c>
      <c r="G472" s="17" t="s">
        <v>7005</v>
      </c>
      <c r="H472" s="15" t="s">
        <v>7955</v>
      </c>
      <c r="I472" s="17" t="s">
        <v>7006</v>
      </c>
      <c r="J472" s="17" t="s">
        <v>7218</v>
      </c>
      <c r="K472" s="17" t="s">
        <v>7007</v>
      </c>
      <c r="L472" s="17" t="s">
        <v>7218</v>
      </c>
      <c r="M472" s="15" t="s">
        <v>7218</v>
      </c>
      <c r="N472" s="17" t="s">
        <v>7008</v>
      </c>
      <c r="O472" s="17" t="s">
        <v>6960</v>
      </c>
      <c r="P472" s="17" t="s">
        <v>6846</v>
      </c>
      <c r="Q472" s="29" t="s">
        <v>7957</v>
      </c>
      <c r="R472" s="17" t="s">
        <v>7232</v>
      </c>
      <c r="S472" s="29" t="s">
        <v>7050</v>
      </c>
      <c r="T472" s="15" t="s">
        <v>7047</v>
      </c>
      <c r="U472" s="19"/>
      <c r="V472" s="19"/>
      <c r="W472" s="19"/>
      <c r="X472" s="19"/>
    </row>
    <row r="473" spans="1:24" ht="24.75" x14ac:dyDescent="0.25">
      <c r="A473" s="7" t="s">
        <v>7051</v>
      </c>
      <c r="B473" s="8" t="s">
        <v>7052</v>
      </c>
      <c r="C473" s="7" t="s">
        <v>6953</v>
      </c>
      <c r="D473" s="7" t="s">
        <v>7218</v>
      </c>
      <c r="E473" s="7" t="s">
        <v>6954</v>
      </c>
      <c r="F473" s="9" t="s">
        <v>7218</v>
      </c>
      <c r="G473" s="9" t="s">
        <v>6955</v>
      </c>
      <c r="H473" s="7" t="s">
        <v>6956</v>
      </c>
      <c r="I473" s="9" t="s">
        <v>6957</v>
      </c>
      <c r="J473" s="9" t="s">
        <v>7218</v>
      </c>
      <c r="K473" s="9" t="s">
        <v>6958</v>
      </c>
      <c r="L473" s="9" t="s">
        <v>7218</v>
      </c>
      <c r="M473" s="7" t="s">
        <v>7218</v>
      </c>
      <c r="N473" s="9" t="s">
        <v>6959</v>
      </c>
      <c r="O473" s="9" t="s">
        <v>6960</v>
      </c>
      <c r="P473" s="9" t="s">
        <v>6846</v>
      </c>
      <c r="Q473" s="28" t="s">
        <v>6975</v>
      </c>
      <c r="R473" s="9" t="s">
        <v>7232</v>
      </c>
      <c r="S473" s="28" t="s">
        <v>7053</v>
      </c>
      <c r="T473" s="7" t="s">
        <v>7051</v>
      </c>
      <c r="U473" s="19"/>
      <c r="V473" s="19"/>
      <c r="W473" s="19"/>
      <c r="X473" s="19"/>
    </row>
    <row r="474" spans="1:24" x14ac:dyDescent="0.25">
      <c r="A474" s="15" t="s">
        <v>7051</v>
      </c>
      <c r="B474" s="16" t="s">
        <v>7052</v>
      </c>
      <c r="C474" s="15" t="s">
        <v>6953</v>
      </c>
      <c r="D474" s="15" t="s">
        <v>7218</v>
      </c>
      <c r="E474" s="15" t="s">
        <v>7004</v>
      </c>
      <c r="F474" s="17" t="s">
        <v>7014</v>
      </c>
      <c r="G474" s="17" t="s">
        <v>7005</v>
      </c>
      <c r="H474" s="15" t="s">
        <v>7955</v>
      </c>
      <c r="I474" s="17" t="s">
        <v>7006</v>
      </c>
      <c r="J474" s="17" t="s">
        <v>7218</v>
      </c>
      <c r="K474" s="17" t="s">
        <v>7007</v>
      </c>
      <c r="L474" s="17" t="s">
        <v>7218</v>
      </c>
      <c r="M474" s="15" t="s">
        <v>7218</v>
      </c>
      <c r="N474" s="17" t="s">
        <v>7008</v>
      </c>
      <c r="O474" s="17" t="s">
        <v>6960</v>
      </c>
      <c r="P474" s="17" t="s">
        <v>6846</v>
      </c>
      <c r="Q474" s="29" t="s">
        <v>7957</v>
      </c>
      <c r="R474" s="17" t="s">
        <v>7232</v>
      </c>
      <c r="S474" s="29" t="s">
        <v>7050</v>
      </c>
      <c r="T474" s="15" t="s">
        <v>7051</v>
      </c>
      <c r="U474" s="19"/>
      <c r="V474" s="19"/>
      <c r="W474" s="19"/>
      <c r="X474" s="19"/>
    </row>
    <row r="475" spans="1:24" ht="24.75" x14ac:dyDescent="0.25">
      <c r="A475" s="7" t="s">
        <v>7054</v>
      </c>
      <c r="B475" s="8" t="s">
        <v>7055</v>
      </c>
      <c r="C475" s="7" t="s">
        <v>6953</v>
      </c>
      <c r="D475" s="7" t="s">
        <v>6715</v>
      </c>
      <c r="E475" s="7" t="s">
        <v>6954</v>
      </c>
      <c r="F475" s="9" t="s">
        <v>7218</v>
      </c>
      <c r="G475" s="9" t="s">
        <v>6955</v>
      </c>
      <c r="H475" s="7" t="s">
        <v>6956</v>
      </c>
      <c r="I475" s="9" t="s">
        <v>6957</v>
      </c>
      <c r="J475" s="9" t="s">
        <v>7218</v>
      </c>
      <c r="K475" s="9" t="s">
        <v>6958</v>
      </c>
      <c r="L475" s="9" t="s">
        <v>7218</v>
      </c>
      <c r="M475" s="7" t="s">
        <v>7218</v>
      </c>
      <c r="N475" s="9" t="s">
        <v>7018</v>
      </c>
      <c r="O475" s="9" t="s">
        <v>6960</v>
      </c>
      <c r="P475" s="9" t="s">
        <v>7019</v>
      </c>
      <c r="Q475" s="28" t="s">
        <v>6734</v>
      </c>
      <c r="R475" s="9" t="s">
        <v>7232</v>
      </c>
      <c r="S475" s="28" t="s">
        <v>7056</v>
      </c>
      <c r="T475" s="7" t="s">
        <v>7054</v>
      </c>
      <c r="U475" s="19"/>
      <c r="V475" s="19"/>
      <c r="W475" s="19"/>
      <c r="X475" s="19"/>
    </row>
    <row r="476" spans="1:24" ht="24.75" x14ac:dyDescent="0.25">
      <c r="A476" s="15" t="s">
        <v>7057</v>
      </c>
      <c r="B476" s="16" t="s">
        <v>7058</v>
      </c>
      <c r="C476" s="15" t="s">
        <v>6953</v>
      </c>
      <c r="D476" s="15" t="s">
        <v>7218</v>
      </c>
      <c r="E476" s="15" t="s">
        <v>6954</v>
      </c>
      <c r="F476" s="17" t="s">
        <v>7218</v>
      </c>
      <c r="G476" s="17" t="s">
        <v>6955</v>
      </c>
      <c r="H476" s="15" t="s">
        <v>6956</v>
      </c>
      <c r="I476" s="17" t="s">
        <v>6957</v>
      </c>
      <c r="J476" s="17" t="s">
        <v>7218</v>
      </c>
      <c r="K476" s="17" t="s">
        <v>6958</v>
      </c>
      <c r="L476" s="17" t="s">
        <v>7218</v>
      </c>
      <c r="M476" s="15" t="s">
        <v>7218</v>
      </c>
      <c r="N476" s="17" t="s">
        <v>6959</v>
      </c>
      <c r="O476" s="17" t="s">
        <v>6960</v>
      </c>
      <c r="P476" s="17" t="s">
        <v>6846</v>
      </c>
      <c r="Q476" s="29" t="s">
        <v>6734</v>
      </c>
      <c r="R476" s="17" t="s">
        <v>6997</v>
      </c>
      <c r="S476" s="29" t="s">
        <v>7059</v>
      </c>
      <c r="T476" s="15" t="s">
        <v>7057</v>
      </c>
      <c r="U476" s="19"/>
      <c r="V476" s="19"/>
      <c r="W476" s="19"/>
      <c r="X476" s="19"/>
    </row>
    <row r="477" spans="1:24" ht="24.75" x14ac:dyDescent="0.25">
      <c r="A477" s="7" t="s">
        <v>7060</v>
      </c>
      <c r="B477" s="8" t="s">
        <v>7061</v>
      </c>
      <c r="C477" s="7" t="s">
        <v>6953</v>
      </c>
      <c r="D477" s="7" t="s">
        <v>7218</v>
      </c>
      <c r="E477" s="7" t="s">
        <v>6954</v>
      </c>
      <c r="F477" s="9" t="s">
        <v>7218</v>
      </c>
      <c r="G477" s="9" t="s">
        <v>6955</v>
      </c>
      <c r="H477" s="7" t="s">
        <v>6956</v>
      </c>
      <c r="I477" s="9" t="s">
        <v>6957</v>
      </c>
      <c r="J477" s="9" t="s">
        <v>7218</v>
      </c>
      <c r="K477" s="9" t="s">
        <v>6958</v>
      </c>
      <c r="L477" s="9" t="s">
        <v>7218</v>
      </c>
      <c r="M477" s="7" t="s">
        <v>7218</v>
      </c>
      <c r="N477" s="9" t="s">
        <v>6959</v>
      </c>
      <c r="O477" s="9" t="s">
        <v>6960</v>
      </c>
      <c r="P477" s="9" t="s">
        <v>6846</v>
      </c>
      <c r="Q477" s="28" t="s">
        <v>6975</v>
      </c>
      <c r="R477" s="9" t="s">
        <v>6997</v>
      </c>
      <c r="S477" s="28" t="s">
        <v>7062</v>
      </c>
      <c r="T477" s="7" t="s">
        <v>7060</v>
      </c>
      <c r="U477" s="19"/>
      <c r="V477" s="19"/>
      <c r="W477" s="19"/>
      <c r="X477" s="19"/>
    </row>
    <row r="478" spans="1:24" ht="16.5" x14ac:dyDescent="0.25">
      <c r="A478" s="15" t="s">
        <v>7063</v>
      </c>
      <c r="B478" s="16" t="s">
        <v>7064</v>
      </c>
      <c r="C478" s="15" t="s">
        <v>6953</v>
      </c>
      <c r="D478" s="15" t="s">
        <v>7218</v>
      </c>
      <c r="E478" s="15" t="s">
        <v>6954</v>
      </c>
      <c r="F478" s="17" t="s">
        <v>7218</v>
      </c>
      <c r="G478" s="17" t="s">
        <v>6955</v>
      </c>
      <c r="H478" s="15" t="s">
        <v>6956</v>
      </c>
      <c r="I478" s="17" t="s">
        <v>6957</v>
      </c>
      <c r="J478" s="17" t="s">
        <v>7218</v>
      </c>
      <c r="K478" s="17" t="s">
        <v>6958</v>
      </c>
      <c r="L478" s="17" t="s">
        <v>7218</v>
      </c>
      <c r="M478" s="15" t="s">
        <v>7218</v>
      </c>
      <c r="N478" s="17" t="s">
        <v>6959</v>
      </c>
      <c r="O478" s="17" t="s">
        <v>6960</v>
      </c>
      <c r="P478" s="17" t="s">
        <v>6846</v>
      </c>
      <c r="Q478" s="29" t="s">
        <v>6975</v>
      </c>
      <c r="R478" s="17" t="s">
        <v>7232</v>
      </c>
      <c r="S478" s="29" t="s">
        <v>7065</v>
      </c>
      <c r="T478" s="15" t="s">
        <v>7063</v>
      </c>
      <c r="U478" s="19"/>
      <c r="V478" s="19"/>
      <c r="W478" s="19"/>
      <c r="X478" s="19"/>
    </row>
    <row r="479" spans="1:24" ht="16.5" x14ac:dyDescent="0.25">
      <c r="A479" s="7" t="s">
        <v>7066</v>
      </c>
      <c r="B479" s="8" t="s">
        <v>7067</v>
      </c>
      <c r="C479" s="7" t="s">
        <v>6953</v>
      </c>
      <c r="D479" s="7" t="s">
        <v>7218</v>
      </c>
      <c r="E479" s="7" t="s">
        <v>6954</v>
      </c>
      <c r="F479" s="9" t="s">
        <v>7218</v>
      </c>
      <c r="G479" s="9" t="s">
        <v>6955</v>
      </c>
      <c r="H479" s="7" t="s">
        <v>6956</v>
      </c>
      <c r="I479" s="9" t="s">
        <v>6957</v>
      </c>
      <c r="J479" s="9" t="s">
        <v>7218</v>
      </c>
      <c r="K479" s="9" t="s">
        <v>6958</v>
      </c>
      <c r="L479" s="9" t="s">
        <v>7218</v>
      </c>
      <c r="M479" s="7" t="s">
        <v>7218</v>
      </c>
      <c r="N479" s="9" t="s">
        <v>6959</v>
      </c>
      <c r="O479" s="9" t="s">
        <v>6960</v>
      </c>
      <c r="P479" s="9" t="s">
        <v>6846</v>
      </c>
      <c r="Q479" s="28" t="s">
        <v>6975</v>
      </c>
      <c r="R479" s="9" t="s">
        <v>7232</v>
      </c>
      <c r="S479" s="28" t="s">
        <v>7068</v>
      </c>
      <c r="T479" s="7" t="s">
        <v>7066</v>
      </c>
      <c r="U479" s="19"/>
      <c r="V479" s="19"/>
      <c r="W479" s="19"/>
      <c r="X479" s="19"/>
    </row>
    <row r="480" spans="1:24" ht="16.5" x14ac:dyDescent="0.25">
      <c r="A480" s="15" t="s">
        <v>7069</v>
      </c>
      <c r="B480" s="16" t="s">
        <v>7070</v>
      </c>
      <c r="C480" s="15" t="s">
        <v>6953</v>
      </c>
      <c r="D480" s="15" t="s">
        <v>7218</v>
      </c>
      <c r="E480" s="15" t="s">
        <v>7004</v>
      </c>
      <c r="F480" s="17" t="s">
        <v>7218</v>
      </c>
      <c r="G480" s="17" t="s">
        <v>7005</v>
      </c>
      <c r="H480" s="15" t="s">
        <v>7955</v>
      </c>
      <c r="I480" s="17" t="s">
        <v>7006</v>
      </c>
      <c r="J480" s="17" t="s">
        <v>7218</v>
      </c>
      <c r="K480" s="17" t="s">
        <v>7007</v>
      </c>
      <c r="L480" s="17" t="s">
        <v>7218</v>
      </c>
      <c r="M480" s="15" t="s">
        <v>7218</v>
      </c>
      <c r="N480" s="17" t="s">
        <v>7008</v>
      </c>
      <c r="O480" s="17" t="s">
        <v>6960</v>
      </c>
      <c r="P480" s="17" t="s">
        <v>7071</v>
      </c>
      <c r="Q480" s="29" t="s">
        <v>7957</v>
      </c>
      <c r="R480" s="17" t="s">
        <v>7232</v>
      </c>
      <c r="S480" s="29" t="s">
        <v>7072</v>
      </c>
      <c r="T480" s="15" t="s">
        <v>7069</v>
      </c>
      <c r="U480" s="19"/>
      <c r="V480" s="19"/>
      <c r="W480" s="19"/>
      <c r="X480" s="19"/>
    </row>
    <row r="481" spans="1:24" ht="66" x14ac:dyDescent="0.25">
      <c r="A481" s="7" t="s">
        <v>7073</v>
      </c>
      <c r="B481" s="8" t="s">
        <v>7074</v>
      </c>
      <c r="C481" s="7" t="s">
        <v>6953</v>
      </c>
      <c r="D481" s="7" t="s">
        <v>7272</v>
      </c>
      <c r="E481" s="7" t="s">
        <v>6844</v>
      </c>
      <c r="F481" s="9" t="s">
        <v>7218</v>
      </c>
      <c r="G481" s="9" t="s">
        <v>7219</v>
      </c>
      <c r="H481" s="7" t="s">
        <v>7220</v>
      </c>
      <c r="I481" s="9" t="s">
        <v>6957</v>
      </c>
      <c r="J481" s="9" t="s">
        <v>7075</v>
      </c>
      <c r="K481" s="9" t="s">
        <v>7218</v>
      </c>
      <c r="L481" s="9" t="s">
        <v>7218</v>
      </c>
      <c r="M481" s="7" t="s">
        <v>7218</v>
      </c>
      <c r="N481" s="9" t="s">
        <v>6986</v>
      </c>
      <c r="O481" s="9" t="s">
        <v>7076</v>
      </c>
      <c r="P481" s="9" t="s">
        <v>6846</v>
      </c>
      <c r="Q481" s="28" t="s">
        <v>7077</v>
      </c>
      <c r="R481" s="9" t="s">
        <v>7232</v>
      </c>
      <c r="S481" s="53" t="s">
        <v>7078</v>
      </c>
      <c r="T481" s="7" t="s">
        <v>7073</v>
      </c>
      <c r="U481" s="19"/>
      <c r="V481" s="19"/>
      <c r="W481" s="19"/>
      <c r="X481" s="19"/>
    </row>
    <row r="482" spans="1:24" ht="24.75" x14ac:dyDescent="0.25">
      <c r="A482" s="15" t="s">
        <v>7079</v>
      </c>
      <c r="B482" s="16" t="s">
        <v>7080</v>
      </c>
      <c r="C482" s="15" t="s">
        <v>6953</v>
      </c>
      <c r="D482" s="15" t="s">
        <v>7218</v>
      </c>
      <c r="E482" s="15" t="s">
        <v>6844</v>
      </c>
      <c r="F482" s="17" t="s">
        <v>7218</v>
      </c>
      <c r="G482" s="17" t="s">
        <v>7081</v>
      </c>
      <c r="H482" s="15" t="s">
        <v>6965</v>
      </c>
      <c r="I482" s="17" t="s">
        <v>6957</v>
      </c>
      <c r="J482" s="17" t="s">
        <v>7218</v>
      </c>
      <c r="K482" s="17" t="s">
        <v>7218</v>
      </c>
      <c r="L482" s="17" t="s">
        <v>7218</v>
      </c>
      <c r="M482" s="15" t="s">
        <v>7218</v>
      </c>
      <c r="N482" s="17" t="s">
        <v>6966</v>
      </c>
      <c r="O482" s="17" t="s">
        <v>7082</v>
      </c>
      <c r="P482" s="17" t="s">
        <v>6846</v>
      </c>
      <c r="Q482" s="29" t="s">
        <v>6961</v>
      </c>
      <c r="R482" s="17" t="s">
        <v>7232</v>
      </c>
      <c r="S482" s="29" t="s">
        <v>7083</v>
      </c>
      <c r="T482" s="15" t="s">
        <v>7079</v>
      </c>
      <c r="U482" s="19"/>
      <c r="V482" s="19"/>
      <c r="W482" s="19"/>
      <c r="X482" s="19"/>
    </row>
    <row r="483" spans="1:24" ht="16.5" x14ac:dyDescent="0.25">
      <c r="A483" s="7" t="s">
        <v>7079</v>
      </c>
      <c r="B483" s="8" t="s">
        <v>7080</v>
      </c>
      <c r="C483" s="7" t="s">
        <v>6953</v>
      </c>
      <c r="D483" s="7" t="s">
        <v>7218</v>
      </c>
      <c r="E483" s="7" t="s">
        <v>6954</v>
      </c>
      <c r="F483" s="9" t="s">
        <v>7218</v>
      </c>
      <c r="G483" s="9" t="s">
        <v>7005</v>
      </c>
      <c r="H483" s="7" t="s">
        <v>6956</v>
      </c>
      <c r="I483" s="9" t="s">
        <v>6957</v>
      </c>
      <c r="J483" s="9" t="s">
        <v>7084</v>
      </c>
      <c r="K483" s="9" t="s">
        <v>6958</v>
      </c>
      <c r="L483" s="9" t="s">
        <v>7218</v>
      </c>
      <c r="M483" s="7" t="s">
        <v>7218</v>
      </c>
      <c r="N483" s="9" t="s">
        <v>6959</v>
      </c>
      <c r="O483" s="9" t="s">
        <v>6974</v>
      </c>
      <c r="P483" s="9" t="s">
        <v>6846</v>
      </c>
      <c r="Q483" s="28" t="s">
        <v>6975</v>
      </c>
      <c r="R483" s="9" t="s">
        <v>7232</v>
      </c>
      <c r="S483" s="28" t="s">
        <v>7050</v>
      </c>
      <c r="T483" s="7" t="s">
        <v>7079</v>
      </c>
      <c r="U483" s="19"/>
      <c r="V483" s="19"/>
      <c r="W483" s="19"/>
      <c r="X483" s="19"/>
    </row>
    <row r="484" spans="1:24" ht="16.5" x14ac:dyDescent="0.25">
      <c r="A484" s="15" t="s">
        <v>7079</v>
      </c>
      <c r="B484" s="16" t="s">
        <v>7080</v>
      </c>
      <c r="C484" s="15" t="s">
        <v>6953</v>
      </c>
      <c r="D484" s="15" t="s">
        <v>7218</v>
      </c>
      <c r="E484" s="15" t="s">
        <v>7004</v>
      </c>
      <c r="F484" s="17" t="s">
        <v>7085</v>
      </c>
      <c r="G484" s="17" t="s">
        <v>7005</v>
      </c>
      <c r="H484" s="15" t="s">
        <v>7955</v>
      </c>
      <c r="I484" s="17" t="s">
        <v>7006</v>
      </c>
      <c r="J484" s="17" t="s">
        <v>7084</v>
      </c>
      <c r="K484" s="17" t="s">
        <v>7007</v>
      </c>
      <c r="L484" s="17" t="s">
        <v>7218</v>
      </c>
      <c r="M484" s="15" t="s">
        <v>7218</v>
      </c>
      <c r="N484" s="17" t="s">
        <v>7008</v>
      </c>
      <c r="O484" s="17" t="s">
        <v>6960</v>
      </c>
      <c r="P484" s="17" t="s">
        <v>6846</v>
      </c>
      <c r="Q484" s="29" t="s">
        <v>7957</v>
      </c>
      <c r="R484" s="17" t="s">
        <v>7232</v>
      </c>
      <c r="S484" s="29" t="s">
        <v>7050</v>
      </c>
      <c r="T484" s="15" t="s">
        <v>7079</v>
      </c>
      <c r="U484" s="19"/>
      <c r="V484" s="19"/>
      <c r="W484" s="19"/>
      <c r="X484" s="19"/>
    </row>
    <row r="485" spans="1:24" ht="24.75" x14ac:dyDescent="0.25">
      <c r="A485" s="7" t="s">
        <v>7086</v>
      </c>
      <c r="B485" s="8" t="s">
        <v>7087</v>
      </c>
      <c r="C485" s="7" t="s">
        <v>6953</v>
      </c>
      <c r="D485" s="7" t="s">
        <v>7218</v>
      </c>
      <c r="E485" s="7" t="s">
        <v>7004</v>
      </c>
      <c r="F485" s="9" t="s">
        <v>7218</v>
      </c>
      <c r="G485" s="9" t="s">
        <v>7005</v>
      </c>
      <c r="H485" s="7" t="s">
        <v>7955</v>
      </c>
      <c r="I485" s="9" t="s">
        <v>7006</v>
      </c>
      <c r="J485" s="9" t="s">
        <v>7218</v>
      </c>
      <c r="K485" s="9" t="s">
        <v>7007</v>
      </c>
      <c r="L485" s="9" t="s">
        <v>7218</v>
      </c>
      <c r="M485" s="7" t="s">
        <v>7218</v>
      </c>
      <c r="N485" s="9" t="s">
        <v>7008</v>
      </c>
      <c r="O485" s="9" t="s">
        <v>6960</v>
      </c>
      <c r="P485" s="9" t="s">
        <v>6846</v>
      </c>
      <c r="Q485" s="28" t="s">
        <v>7957</v>
      </c>
      <c r="R485" s="9" t="s">
        <v>6997</v>
      </c>
      <c r="S485" s="28" t="s">
        <v>7088</v>
      </c>
      <c r="T485" s="7" t="s">
        <v>7086</v>
      </c>
      <c r="U485" s="19"/>
      <c r="V485" s="19"/>
      <c r="W485" s="19"/>
      <c r="X485" s="19"/>
    </row>
    <row r="486" spans="1:24" ht="41.25" x14ac:dyDescent="0.25">
      <c r="A486" s="15" t="s">
        <v>7089</v>
      </c>
      <c r="B486" s="16" t="s">
        <v>7090</v>
      </c>
      <c r="C486" s="15" t="s">
        <v>7272</v>
      </c>
      <c r="D486" s="15" t="s">
        <v>6953</v>
      </c>
      <c r="E486" s="15" t="s">
        <v>6844</v>
      </c>
      <c r="F486" s="17" t="s">
        <v>6979</v>
      </c>
      <c r="G486" s="17" t="s">
        <v>7219</v>
      </c>
      <c r="H486" s="15" t="s">
        <v>7220</v>
      </c>
      <c r="I486" s="17" t="s">
        <v>6991</v>
      </c>
      <c r="J486" s="17" t="s">
        <v>7218</v>
      </c>
      <c r="K486" s="17" t="s">
        <v>7218</v>
      </c>
      <c r="L486" s="17" t="s">
        <v>7218</v>
      </c>
      <c r="M486" s="15" t="s">
        <v>7218</v>
      </c>
      <c r="N486" s="17" t="s">
        <v>6992</v>
      </c>
      <c r="O486" s="17" t="s">
        <v>7091</v>
      </c>
      <c r="P486" s="17" t="s">
        <v>6846</v>
      </c>
      <c r="Q486" s="29" t="s">
        <v>6727</v>
      </c>
      <c r="R486" s="17" t="s">
        <v>7232</v>
      </c>
      <c r="S486" s="54" t="s">
        <v>7092</v>
      </c>
      <c r="T486" s="15" t="s">
        <v>7089</v>
      </c>
      <c r="U486" s="19"/>
      <c r="V486" s="19"/>
      <c r="W486" s="19"/>
      <c r="X486" s="19"/>
    </row>
    <row r="487" spans="1:24" ht="24.75" x14ac:dyDescent="0.25">
      <c r="A487" s="7" t="s">
        <v>7093</v>
      </c>
      <c r="B487" s="8" t="s">
        <v>7094</v>
      </c>
      <c r="C487" s="7" t="s">
        <v>6953</v>
      </c>
      <c r="D487" s="7" t="s">
        <v>7218</v>
      </c>
      <c r="E487" s="7" t="s">
        <v>6954</v>
      </c>
      <c r="F487" s="9" t="s">
        <v>7218</v>
      </c>
      <c r="G487" s="9" t="s">
        <v>6955</v>
      </c>
      <c r="H487" s="7" t="s">
        <v>6956</v>
      </c>
      <c r="I487" s="9" t="s">
        <v>6957</v>
      </c>
      <c r="J487" s="9" t="s">
        <v>7218</v>
      </c>
      <c r="K487" s="9" t="s">
        <v>6958</v>
      </c>
      <c r="L487" s="9" t="s">
        <v>7218</v>
      </c>
      <c r="M487" s="7" t="s">
        <v>7218</v>
      </c>
      <c r="N487" s="9" t="s">
        <v>6959</v>
      </c>
      <c r="O487" s="9" t="s">
        <v>6960</v>
      </c>
      <c r="P487" s="9" t="s">
        <v>7071</v>
      </c>
      <c r="Q487" s="28" t="s">
        <v>6975</v>
      </c>
      <c r="R487" s="9" t="s">
        <v>7232</v>
      </c>
      <c r="S487" s="28" t="s">
        <v>7095</v>
      </c>
      <c r="T487" s="7" t="s">
        <v>7093</v>
      </c>
      <c r="U487" s="19"/>
      <c r="V487" s="19"/>
      <c r="W487" s="19"/>
      <c r="X487" s="19"/>
    </row>
    <row r="488" spans="1:24" ht="24.75" x14ac:dyDescent="0.25">
      <c r="A488" s="15" t="s">
        <v>7093</v>
      </c>
      <c r="B488" s="16" t="s">
        <v>7094</v>
      </c>
      <c r="C488" s="15" t="s">
        <v>6953</v>
      </c>
      <c r="D488" s="15" t="s">
        <v>7218</v>
      </c>
      <c r="E488" s="15" t="s">
        <v>7004</v>
      </c>
      <c r="F488" s="17" t="s">
        <v>7085</v>
      </c>
      <c r="G488" s="17" t="s">
        <v>7005</v>
      </c>
      <c r="H488" s="15" t="s">
        <v>7955</v>
      </c>
      <c r="I488" s="17" t="s">
        <v>7006</v>
      </c>
      <c r="J488" s="17" t="s">
        <v>7218</v>
      </c>
      <c r="K488" s="17" t="s">
        <v>7007</v>
      </c>
      <c r="L488" s="17" t="s">
        <v>7218</v>
      </c>
      <c r="M488" s="15" t="s">
        <v>7218</v>
      </c>
      <c r="N488" s="17" t="s">
        <v>6959</v>
      </c>
      <c r="O488" s="17" t="s">
        <v>7012</v>
      </c>
      <c r="P488" s="17" t="s">
        <v>7071</v>
      </c>
      <c r="Q488" s="29" t="s">
        <v>7957</v>
      </c>
      <c r="R488" s="17" t="s">
        <v>7232</v>
      </c>
      <c r="S488" s="29" t="s">
        <v>7050</v>
      </c>
      <c r="T488" s="15" t="s">
        <v>7093</v>
      </c>
      <c r="U488" s="19"/>
      <c r="V488" s="19"/>
      <c r="W488" s="19"/>
      <c r="X488" s="19"/>
    </row>
    <row r="489" spans="1:24" ht="66" x14ac:dyDescent="0.25">
      <c r="A489" s="7" t="s">
        <v>7096</v>
      </c>
      <c r="B489" s="56" t="s">
        <v>7097</v>
      </c>
      <c r="C489" s="7" t="s">
        <v>6953</v>
      </c>
      <c r="D489" s="7" t="s">
        <v>7218</v>
      </c>
      <c r="E489" s="7" t="s">
        <v>6844</v>
      </c>
      <c r="F489" s="9" t="s">
        <v>7218</v>
      </c>
      <c r="G489" s="9" t="s">
        <v>7081</v>
      </c>
      <c r="H489" s="7" t="s">
        <v>6965</v>
      </c>
      <c r="I489" s="9" t="s">
        <v>6957</v>
      </c>
      <c r="J489" s="9" t="s">
        <v>7218</v>
      </c>
      <c r="K489" s="9" t="s">
        <v>7218</v>
      </c>
      <c r="L489" s="9" t="s">
        <v>7218</v>
      </c>
      <c r="M489" s="7" t="s">
        <v>7218</v>
      </c>
      <c r="N489" s="9" t="s">
        <v>6966</v>
      </c>
      <c r="O489" s="9" t="s">
        <v>7082</v>
      </c>
      <c r="P489" s="9" t="s">
        <v>7071</v>
      </c>
      <c r="Q489" s="28" t="s">
        <v>6961</v>
      </c>
      <c r="R489" s="9" t="s">
        <v>7232</v>
      </c>
      <c r="S489" s="28" t="s">
        <v>7098</v>
      </c>
      <c r="T489" s="7" t="s">
        <v>7096</v>
      </c>
      <c r="U489" s="19"/>
      <c r="V489" s="19"/>
      <c r="W489" s="19"/>
      <c r="X489" s="19"/>
    </row>
    <row r="490" spans="1:24" ht="66" x14ac:dyDescent="0.25">
      <c r="A490" s="15" t="s">
        <v>7096</v>
      </c>
      <c r="B490" s="56" t="s">
        <v>7097</v>
      </c>
      <c r="C490" s="15" t="s">
        <v>6953</v>
      </c>
      <c r="D490" s="15" t="s">
        <v>7218</v>
      </c>
      <c r="E490" s="15" t="s">
        <v>6954</v>
      </c>
      <c r="F490" s="17" t="s">
        <v>7218</v>
      </c>
      <c r="G490" s="17" t="s">
        <v>7005</v>
      </c>
      <c r="H490" s="15" t="s">
        <v>6956</v>
      </c>
      <c r="I490" s="17" t="s">
        <v>6957</v>
      </c>
      <c r="J490" s="17" t="s">
        <v>7218</v>
      </c>
      <c r="K490" s="17" t="s">
        <v>6958</v>
      </c>
      <c r="L490" s="17" t="s">
        <v>7218</v>
      </c>
      <c r="M490" s="15" t="s">
        <v>7218</v>
      </c>
      <c r="N490" s="17" t="s">
        <v>6959</v>
      </c>
      <c r="O490" s="17" t="s">
        <v>6974</v>
      </c>
      <c r="P490" s="17" t="s">
        <v>7071</v>
      </c>
      <c r="Q490" s="29" t="s">
        <v>6975</v>
      </c>
      <c r="R490" s="17" t="s">
        <v>7232</v>
      </c>
      <c r="S490" s="29" t="s">
        <v>7050</v>
      </c>
      <c r="T490" s="15" t="s">
        <v>7096</v>
      </c>
      <c r="U490" s="19"/>
      <c r="V490" s="19"/>
      <c r="W490" s="19"/>
      <c r="X490" s="19"/>
    </row>
    <row r="491" spans="1:24" ht="66" x14ac:dyDescent="0.25">
      <c r="A491" s="7" t="s">
        <v>7096</v>
      </c>
      <c r="B491" s="56" t="s">
        <v>7097</v>
      </c>
      <c r="C491" s="7" t="s">
        <v>6953</v>
      </c>
      <c r="D491" s="7" t="s">
        <v>7218</v>
      </c>
      <c r="E491" s="7" t="s">
        <v>7004</v>
      </c>
      <c r="F491" s="9" t="s">
        <v>7099</v>
      </c>
      <c r="G491" s="9" t="s">
        <v>7005</v>
      </c>
      <c r="H491" s="7" t="s">
        <v>7955</v>
      </c>
      <c r="I491" s="9" t="s">
        <v>7006</v>
      </c>
      <c r="J491" s="9" t="s">
        <v>7218</v>
      </c>
      <c r="K491" s="9" t="s">
        <v>7007</v>
      </c>
      <c r="L491" s="9" t="s">
        <v>7218</v>
      </c>
      <c r="M491" s="7" t="s">
        <v>7218</v>
      </c>
      <c r="N491" s="9" t="s">
        <v>7008</v>
      </c>
      <c r="O491" s="9" t="s">
        <v>6960</v>
      </c>
      <c r="P491" s="9" t="s">
        <v>7071</v>
      </c>
      <c r="Q491" s="28" t="s">
        <v>7957</v>
      </c>
      <c r="R491" s="9" t="s">
        <v>7232</v>
      </c>
      <c r="S491" s="28" t="s">
        <v>7050</v>
      </c>
      <c r="T491" s="7" t="s">
        <v>7096</v>
      </c>
      <c r="U491" s="19"/>
      <c r="V491" s="19"/>
      <c r="W491" s="19"/>
      <c r="X491" s="19"/>
    </row>
    <row r="492" spans="1:24" ht="33" x14ac:dyDescent="0.25">
      <c r="A492" s="15" t="s">
        <v>7100</v>
      </c>
      <c r="B492" s="16" t="s">
        <v>7101</v>
      </c>
      <c r="C492" s="15" t="s">
        <v>7272</v>
      </c>
      <c r="D492" s="18" t="s">
        <v>6843</v>
      </c>
      <c r="E492" s="15" t="s">
        <v>6844</v>
      </c>
      <c r="F492" s="17" t="s">
        <v>7102</v>
      </c>
      <c r="G492" s="17" t="s">
        <v>7219</v>
      </c>
      <c r="H492" s="15" t="s">
        <v>7220</v>
      </c>
      <c r="I492" s="17" t="s">
        <v>6991</v>
      </c>
      <c r="J492" s="17" t="s">
        <v>7218</v>
      </c>
      <c r="K492" s="17" t="s">
        <v>7218</v>
      </c>
      <c r="L492" s="17" t="s">
        <v>7218</v>
      </c>
      <c r="M492" s="15" t="s">
        <v>7218</v>
      </c>
      <c r="N492" s="17" t="s">
        <v>6992</v>
      </c>
      <c r="O492" s="17" t="s">
        <v>6993</v>
      </c>
      <c r="P492" s="17" t="s">
        <v>6846</v>
      </c>
      <c r="Q492" s="29" t="s">
        <v>6727</v>
      </c>
      <c r="R492" s="17" t="s">
        <v>7232</v>
      </c>
      <c r="S492" s="54" t="s">
        <v>7103</v>
      </c>
      <c r="T492" s="15" t="s">
        <v>7100</v>
      </c>
      <c r="U492" s="19"/>
      <c r="V492" s="19"/>
      <c r="W492" s="19"/>
      <c r="X492" s="19"/>
    </row>
    <row r="493" spans="1:24" ht="16.5" x14ac:dyDescent="0.25">
      <c r="A493" s="7" t="s">
        <v>7104</v>
      </c>
      <c r="B493" s="8" t="s">
        <v>7105</v>
      </c>
      <c r="C493" s="7" t="s">
        <v>6953</v>
      </c>
      <c r="D493" s="7" t="s">
        <v>7218</v>
      </c>
      <c r="E493" s="7" t="s">
        <v>6844</v>
      </c>
      <c r="F493" s="9" t="s">
        <v>7218</v>
      </c>
      <c r="G493" s="9" t="s">
        <v>7219</v>
      </c>
      <c r="H493" s="7" t="s">
        <v>6965</v>
      </c>
      <c r="I493" s="9" t="s">
        <v>6957</v>
      </c>
      <c r="J493" s="9" t="s">
        <v>7218</v>
      </c>
      <c r="K493" s="9" t="s">
        <v>7218</v>
      </c>
      <c r="L493" s="9" t="s">
        <v>7218</v>
      </c>
      <c r="M493" s="7" t="s">
        <v>7218</v>
      </c>
      <c r="N493" s="9" t="s">
        <v>6966</v>
      </c>
      <c r="O493" s="9" t="s">
        <v>6851</v>
      </c>
      <c r="P493" s="9" t="s">
        <v>6846</v>
      </c>
      <c r="Q493" s="28" t="s">
        <v>6961</v>
      </c>
      <c r="R493" s="9" t="s">
        <v>7232</v>
      </c>
      <c r="S493" s="28" t="s">
        <v>7106</v>
      </c>
      <c r="T493" s="7" t="s">
        <v>7104</v>
      </c>
      <c r="U493" s="19"/>
      <c r="V493" s="19"/>
      <c r="W493" s="19"/>
      <c r="X493" s="19"/>
    </row>
    <row r="494" spans="1:24" ht="33" x14ac:dyDescent="0.25">
      <c r="A494" s="15" t="s">
        <v>7107</v>
      </c>
      <c r="B494" s="16" t="s">
        <v>7108</v>
      </c>
      <c r="C494" s="15" t="s">
        <v>6953</v>
      </c>
      <c r="D494" s="15" t="s">
        <v>7218</v>
      </c>
      <c r="E494" s="15" t="s">
        <v>6954</v>
      </c>
      <c r="F494" s="17" t="s">
        <v>7218</v>
      </c>
      <c r="G494" s="17" t="s">
        <v>6955</v>
      </c>
      <c r="H494" s="15" t="s">
        <v>6956</v>
      </c>
      <c r="I494" s="17" t="s">
        <v>6957</v>
      </c>
      <c r="J494" s="17" t="s">
        <v>7218</v>
      </c>
      <c r="K494" s="17" t="s">
        <v>6958</v>
      </c>
      <c r="L494" s="17" t="s">
        <v>7218</v>
      </c>
      <c r="M494" s="15" t="s">
        <v>7218</v>
      </c>
      <c r="N494" s="17" t="s">
        <v>6959</v>
      </c>
      <c r="O494" s="17" t="s">
        <v>6960</v>
      </c>
      <c r="P494" s="17" t="s">
        <v>6846</v>
      </c>
      <c r="Q494" s="29" t="s">
        <v>6961</v>
      </c>
      <c r="R494" s="17" t="s">
        <v>7232</v>
      </c>
      <c r="S494" s="30" t="s">
        <v>7109</v>
      </c>
      <c r="T494" s="15" t="s">
        <v>7107</v>
      </c>
      <c r="U494" s="19"/>
      <c r="V494" s="19"/>
      <c r="W494" s="19"/>
      <c r="X494" s="19"/>
    </row>
    <row r="495" spans="1:24" ht="33" x14ac:dyDescent="0.25">
      <c r="A495" s="7" t="s">
        <v>7110</v>
      </c>
      <c r="B495" s="8" t="s">
        <v>7111</v>
      </c>
      <c r="C495" s="7" t="s">
        <v>6953</v>
      </c>
      <c r="D495" s="7" t="s">
        <v>7218</v>
      </c>
      <c r="E495" s="7" t="s">
        <v>6954</v>
      </c>
      <c r="F495" s="9" t="s">
        <v>7218</v>
      </c>
      <c r="G495" s="9" t="s">
        <v>6955</v>
      </c>
      <c r="H495" s="7" t="s">
        <v>6956</v>
      </c>
      <c r="I495" s="9" t="s">
        <v>6957</v>
      </c>
      <c r="J495" s="9" t="s">
        <v>7218</v>
      </c>
      <c r="K495" s="9" t="s">
        <v>6958</v>
      </c>
      <c r="L495" s="9" t="s">
        <v>7218</v>
      </c>
      <c r="M495" s="7" t="s">
        <v>7218</v>
      </c>
      <c r="N495" s="9" t="s">
        <v>7018</v>
      </c>
      <c r="O495" s="9" t="s">
        <v>6960</v>
      </c>
      <c r="P495" s="9" t="s">
        <v>6846</v>
      </c>
      <c r="Q495" s="28" t="s">
        <v>6961</v>
      </c>
      <c r="R495" s="9" t="s">
        <v>7232</v>
      </c>
      <c r="S495" s="28" t="s">
        <v>7112</v>
      </c>
      <c r="T495" s="7" t="s">
        <v>7110</v>
      </c>
      <c r="U495" s="19"/>
      <c r="V495" s="19"/>
      <c r="W495" s="19"/>
      <c r="X495" s="19"/>
    </row>
    <row r="496" spans="1:24" ht="24.75" x14ac:dyDescent="0.25">
      <c r="A496" s="15" t="s">
        <v>7113</v>
      </c>
      <c r="B496" s="33" t="s">
        <v>7114</v>
      </c>
      <c r="C496" s="15" t="s">
        <v>6953</v>
      </c>
      <c r="D496" s="15" t="s">
        <v>7218</v>
      </c>
      <c r="E496" s="15" t="s">
        <v>7004</v>
      </c>
      <c r="F496" s="17" t="s">
        <v>7218</v>
      </c>
      <c r="G496" s="17" t="s">
        <v>7005</v>
      </c>
      <c r="H496" s="15" t="s">
        <v>7955</v>
      </c>
      <c r="I496" s="17" t="s">
        <v>7006</v>
      </c>
      <c r="J496" s="17" t="s">
        <v>7218</v>
      </c>
      <c r="K496" s="17" t="s">
        <v>7007</v>
      </c>
      <c r="L496" s="17" t="s">
        <v>7218</v>
      </c>
      <c r="M496" s="15" t="s">
        <v>7218</v>
      </c>
      <c r="N496" s="17" t="s">
        <v>7008</v>
      </c>
      <c r="O496" s="17" t="s">
        <v>6960</v>
      </c>
      <c r="P496" s="17" t="s">
        <v>6846</v>
      </c>
      <c r="Q496" s="29" t="s">
        <v>7957</v>
      </c>
      <c r="R496" s="17" t="s">
        <v>7232</v>
      </c>
      <c r="S496" s="29" t="s">
        <v>7115</v>
      </c>
      <c r="T496" s="15" t="s">
        <v>7113</v>
      </c>
      <c r="U496" s="19"/>
      <c r="V496" s="19"/>
      <c r="W496" s="19"/>
      <c r="X496" s="19"/>
    </row>
    <row r="497" spans="1:24" x14ac:dyDescent="0.25">
      <c r="A497" s="7" t="s">
        <v>7116</v>
      </c>
      <c r="B497" s="8" t="s">
        <v>7117</v>
      </c>
      <c r="C497" s="7" t="s">
        <v>6953</v>
      </c>
      <c r="D497" s="7" t="s">
        <v>7218</v>
      </c>
      <c r="E497" s="7" t="s">
        <v>6954</v>
      </c>
      <c r="F497" s="9" t="s">
        <v>7218</v>
      </c>
      <c r="G497" s="9" t="s">
        <v>6955</v>
      </c>
      <c r="H497" s="7" t="s">
        <v>6956</v>
      </c>
      <c r="I497" s="9" t="s">
        <v>6957</v>
      </c>
      <c r="J497" s="9" t="s">
        <v>7218</v>
      </c>
      <c r="K497" s="9" t="s">
        <v>6958</v>
      </c>
      <c r="L497" s="9" t="s">
        <v>7218</v>
      </c>
      <c r="M497" s="7" t="s">
        <v>7218</v>
      </c>
      <c r="N497" s="9" t="s">
        <v>6959</v>
      </c>
      <c r="O497" s="9" t="s">
        <v>6960</v>
      </c>
      <c r="P497" s="9" t="s">
        <v>6846</v>
      </c>
      <c r="Q497" s="28" t="s">
        <v>6975</v>
      </c>
      <c r="R497" s="9" t="s">
        <v>7232</v>
      </c>
      <c r="S497" s="28" t="s">
        <v>7118</v>
      </c>
      <c r="T497" s="7" t="s">
        <v>7116</v>
      </c>
      <c r="U497" s="19"/>
      <c r="V497" s="19"/>
      <c r="W497" s="19"/>
      <c r="X497" s="19"/>
    </row>
    <row r="498" spans="1:24" x14ac:dyDescent="0.25">
      <c r="A498" s="15" t="s">
        <v>7116</v>
      </c>
      <c r="B498" s="16" t="s">
        <v>7117</v>
      </c>
      <c r="C498" s="15" t="s">
        <v>6953</v>
      </c>
      <c r="D498" s="15" t="s">
        <v>7218</v>
      </c>
      <c r="E498" s="15" t="s">
        <v>7004</v>
      </c>
      <c r="F498" s="17" t="s">
        <v>7014</v>
      </c>
      <c r="G498" s="17" t="s">
        <v>7005</v>
      </c>
      <c r="H498" s="15" t="s">
        <v>7955</v>
      </c>
      <c r="I498" s="17" t="s">
        <v>7006</v>
      </c>
      <c r="J498" s="17" t="s">
        <v>7218</v>
      </c>
      <c r="K498" s="17" t="s">
        <v>7007</v>
      </c>
      <c r="L498" s="17" t="s">
        <v>7218</v>
      </c>
      <c r="M498" s="15" t="s">
        <v>7218</v>
      </c>
      <c r="N498" s="17" t="s">
        <v>7008</v>
      </c>
      <c r="O498" s="17" t="s">
        <v>6960</v>
      </c>
      <c r="P498" s="17" t="s">
        <v>6846</v>
      </c>
      <c r="Q498" s="29" t="s">
        <v>7957</v>
      </c>
      <c r="R498" s="17" t="s">
        <v>7232</v>
      </c>
      <c r="S498" s="29" t="s">
        <v>7050</v>
      </c>
      <c r="T498" s="15" t="s">
        <v>7116</v>
      </c>
      <c r="U498" s="19"/>
      <c r="V498" s="19"/>
      <c r="W498" s="19"/>
      <c r="X498" s="19"/>
    </row>
    <row r="499" spans="1:24" ht="24.75" x14ac:dyDescent="0.25">
      <c r="A499" s="7" t="s">
        <v>7119</v>
      </c>
      <c r="B499" s="8" t="s">
        <v>7120</v>
      </c>
      <c r="C499" s="7" t="s">
        <v>6953</v>
      </c>
      <c r="D499" s="7" t="s">
        <v>7218</v>
      </c>
      <c r="E499" s="7" t="s">
        <v>7004</v>
      </c>
      <c r="F499" s="9" t="s">
        <v>7218</v>
      </c>
      <c r="G499" s="9" t="s">
        <v>7005</v>
      </c>
      <c r="H499" s="7" t="s">
        <v>7955</v>
      </c>
      <c r="I499" s="9" t="s">
        <v>6957</v>
      </c>
      <c r="J499" s="9" t="s">
        <v>7218</v>
      </c>
      <c r="K499" s="9" t="s">
        <v>7007</v>
      </c>
      <c r="L499" s="9" t="s">
        <v>7218</v>
      </c>
      <c r="M499" s="7" t="s">
        <v>7218</v>
      </c>
      <c r="N499" s="9" t="s">
        <v>7008</v>
      </c>
      <c r="O499" s="9" t="s">
        <v>6960</v>
      </c>
      <c r="P499" s="9" t="s">
        <v>6846</v>
      </c>
      <c r="Q499" s="28" t="s">
        <v>7957</v>
      </c>
      <c r="R499" s="9" t="s">
        <v>7232</v>
      </c>
      <c r="S499" s="28" t="s">
        <v>7121</v>
      </c>
      <c r="T499" s="7" t="s">
        <v>7119</v>
      </c>
      <c r="U499" s="19"/>
      <c r="V499" s="19"/>
      <c r="W499" s="19"/>
      <c r="X499" s="19"/>
    </row>
    <row r="500" spans="1:24" ht="24.75" x14ac:dyDescent="0.25">
      <c r="A500" s="15" t="s">
        <v>7122</v>
      </c>
      <c r="B500" s="16" t="s">
        <v>7123</v>
      </c>
      <c r="C500" s="15" t="s">
        <v>6953</v>
      </c>
      <c r="D500" s="15" t="s">
        <v>7218</v>
      </c>
      <c r="E500" s="15" t="s">
        <v>6954</v>
      </c>
      <c r="F500" s="17" t="s">
        <v>7218</v>
      </c>
      <c r="G500" s="17" t="s">
        <v>6955</v>
      </c>
      <c r="H500" s="15" t="s">
        <v>6956</v>
      </c>
      <c r="I500" s="17" t="s">
        <v>6957</v>
      </c>
      <c r="J500" s="17" t="s">
        <v>7218</v>
      </c>
      <c r="K500" s="17" t="s">
        <v>6958</v>
      </c>
      <c r="L500" s="17" t="s">
        <v>7218</v>
      </c>
      <c r="M500" s="15" t="s">
        <v>7218</v>
      </c>
      <c r="N500" s="17" t="s">
        <v>7018</v>
      </c>
      <c r="O500" s="17" t="s">
        <v>6851</v>
      </c>
      <c r="P500" s="17" t="s">
        <v>6846</v>
      </c>
      <c r="Q500" s="29" t="s">
        <v>6975</v>
      </c>
      <c r="R500" s="17" t="s">
        <v>6997</v>
      </c>
      <c r="S500" s="29" t="s">
        <v>7124</v>
      </c>
      <c r="T500" s="15" t="s">
        <v>7122</v>
      </c>
      <c r="U500" s="19"/>
      <c r="V500" s="19"/>
      <c r="W500" s="19"/>
      <c r="X500" s="19"/>
    </row>
    <row r="501" spans="1:24" ht="24.75" x14ac:dyDescent="0.25">
      <c r="A501" s="7" t="s">
        <v>7125</v>
      </c>
      <c r="B501" s="8" t="s">
        <v>7126</v>
      </c>
      <c r="C501" s="7" t="s">
        <v>6953</v>
      </c>
      <c r="D501" s="7" t="s">
        <v>7218</v>
      </c>
      <c r="E501" s="7" t="s">
        <v>7004</v>
      </c>
      <c r="F501" s="9" t="s">
        <v>7218</v>
      </c>
      <c r="G501" s="9" t="s">
        <v>7005</v>
      </c>
      <c r="H501" s="7" t="s">
        <v>7955</v>
      </c>
      <c r="I501" s="9" t="s">
        <v>7006</v>
      </c>
      <c r="J501" s="9" t="s">
        <v>7218</v>
      </c>
      <c r="K501" s="9" t="s">
        <v>7007</v>
      </c>
      <c r="L501" s="9" t="s">
        <v>7218</v>
      </c>
      <c r="M501" s="7" t="s">
        <v>7218</v>
      </c>
      <c r="N501" s="9" t="s">
        <v>7008</v>
      </c>
      <c r="O501" s="9" t="s">
        <v>6960</v>
      </c>
      <c r="P501" s="9" t="s">
        <v>6846</v>
      </c>
      <c r="Q501" s="28" t="s">
        <v>7957</v>
      </c>
      <c r="R501" s="9" t="s">
        <v>6997</v>
      </c>
      <c r="S501" s="28" t="s">
        <v>7127</v>
      </c>
      <c r="T501" s="7" t="s">
        <v>7125</v>
      </c>
      <c r="U501" s="19"/>
      <c r="V501" s="19"/>
      <c r="W501" s="19"/>
      <c r="X501" s="19"/>
    </row>
    <row r="502" spans="1:24" ht="16.5" x14ac:dyDescent="0.25">
      <c r="A502" s="15" t="s">
        <v>7128</v>
      </c>
      <c r="B502" s="16" t="s">
        <v>7129</v>
      </c>
      <c r="C502" s="15" t="s">
        <v>6953</v>
      </c>
      <c r="D502" s="15" t="s">
        <v>7218</v>
      </c>
      <c r="E502" s="15" t="s">
        <v>6954</v>
      </c>
      <c r="F502" s="17" t="s">
        <v>7218</v>
      </c>
      <c r="G502" s="17" t="s">
        <v>6955</v>
      </c>
      <c r="H502" s="15" t="s">
        <v>6956</v>
      </c>
      <c r="I502" s="17" t="s">
        <v>6957</v>
      </c>
      <c r="J502" s="17" t="s">
        <v>7218</v>
      </c>
      <c r="K502" s="17" t="s">
        <v>6958</v>
      </c>
      <c r="L502" s="17" t="s">
        <v>7218</v>
      </c>
      <c r="M502" s="15" t="s">
        <v>7218</v>
      </c>
      <c r="N502" s="17" t="s">
        <v>6959</v>
      </c>
      <c r="O502" s="17" t="s">
        <v>6960</v>
      </c>
      <c r="P502" s="17" t="s">
        <v>6846</v>
      </c>
      <c r="Q502" s="29" t="s">
        <v>7957</v>
      </c>
      <c r="R502" s="17" t="s">
        <v>7232</v>
      </c>
      <c r="S502" s="29" t="s">
        <v>7130</v>
      </c>
      <c r="T502" s="15" t="s">
        <v>7128</v>
      </c>
      <c r="U502" s="19"/>
      <c r="V502" s="19"/>
      <c r="W502" s="19"/>
      <c r="X502" s="19"/>
    </row>
    <row r="503" spans="1:24" ht="16.5" x14ac:dyDescent="0.25">
      <c r="A503" s="7" t="s">
        <v>7128</v>
      </c>
      <c r="B503" s="8" t="s">
        <v>7129</v>
      </c>
      <c r="C503" s="7" t="s">
        <v>6953</v>
      </c>
      <c r="D503" s="7" t="s">
        <v>7218</v>
      </c>
      <c r="E503" s="7" t="s">
        <v>7004</v>
      </c>
      <c r="F503" s="9" t="s">
        <v>7218</v>
      </c>
      <c r="G503" s="9" t="s">
        <v>7005</v>
      </c>
      <c r="H503" s="7" t="s">
        <v>7955</v>
      </c>
      <c r="I503" s="9" t="s">
        <v>7006</v>
      </c>
      <c r="J503" s="9" t="s">
        <v>7218</v>
      </c>
      <c r="K503" s="9" t="s">
        <v>7007</v>
      </c>
      <c r="L503" s="9" t="s">
        <v>7218</v>
      </c>
      <c r="M503" s="7" t="s">
        <v>7218</v>
      </c>
      <c r="N503" s="9" t="s">
        <v>7008</v>
      </c>
      <c r="O503" s="9" t="s">
        <v>6960</v>
      </c>
      <c r="P503" s="9" t="s">
        <v>6846</v>
      </c>
      <c r="Q503" s="28" t="s">
        <v>7957</v>
      </c>
      <c r="R503" s="9" t="s">
        <v>7232</v>
      </c>
      <c r="S503" s="28" t="s">
        <v>7050</v>
      </c>
      <c r="T503" s="7" t="s">
        <v>7128</v>
      </c>
      <c r="U503" s="19"/>
      <c r="V503" s="19"/>
      <c r="W503" s="19"/>
      <c r="X503" s="19"/>
    </row>
    <row r="504" spans="1:24" ht="41.25" x14ac:dyDescent="0.25">
      <c r="A504" s="15" t="s">
        <v>7131</v>
      </c>
      <c r="B504" s="16" t="s">
        <v>7132</v>
      </c>
      <c r="C504" s="15" t="s">
        <v>6953</v>
      </c>
      <c r="D504" s="15" t="s">
        <v>6715</v>
      </c>
      <c r="E504" s="15" t="s">
        <v>6954</v>
      </c>
      <c r="F504" s="17" t="s">
        <v>7218</v>
      </c>
      <c r="G504" s="17" t="s">
        <v>6955</v>
      </c>
      <c r="H504" s="15" t="s">
        <v>6956</v>
      </c>
      <c r="I504" s="17" t="s">
        <v>6957</v>
      </c>
      <c r="J504" s="17" t="s">
        <v>7218</v>
      </c>
      <c r="K504" s="17" t="s">
        <v>6958</v>
      </c>
      <c r="L504" s="17" t="s">
        <v>7218</v>
      </c>
      <c r="M504" s="15" t="s">
        <v>7218</v>
      </c>
      <c r="N504" s="17" t="s">
        <v>7018</v>
      </c>
      <c r="O504" s="17" t="s">
        <v>6960</v>
      </c>
      <c r="P504" s="17" t="s">
        <v>7019</v>
      </c>
      <c r="Q504" s="29" t="s">
        <v>6738</v>
      </c>
      <c r="R504" s="17" t="s">
        <v>7232</v>
      </c>
      <c r="S504" s="54" t="s">
        <v>7133</v>
      </c>
      <c r="T504" s="15" t="s">
        <v>7131</v>
      </c>
      <c r="U504" s="19"/>
      <c r="V504" s="19"/>
      <c r="W504" s="19"/>
      <c r="X504" s="19"/>
    </row>
    <row r="505" spans="1:24" ht="49.5" x14ac:dyDescent="0.25">
      <c r="A505" s="7" t="s">
        <v>7134</v>
      </c>
      <c r="B505" s="8" t="s">
        <v>7135</v>
      </c>
      <c r="C505" s="7" t="s">
        <v>6953</v>
      </c>
      <c r="D505" s="7" t="s">
        <v>7218</v>
      </c>
      <c r="E505" s="7" t="s">
        <v>6844</v>
      </c>
      <c r="F505" s="9" t="s">
        <v>7218</v>
      </c>
      <c r="G505" s="9" t="s">
        <v>7219</v>
      </c>
      <c r="H505" s="7" t="s">
        <v>6965</v>
      </c>
      <c r="I505" s="9" t="s">
        <v>6957</v>
      </c>
      <c r="J505" s="9" t="s">
        <v>7218</v>
      </c>
      <c r="K505" s="9" t="s">
        <v>7218</v>
      </c>
      <c r="L505" s="9" t="s">
        <v>7218</v>
      </c>
      <c r="M505" s="7" t="s">
        <v>7218</v>
      </c>
      <c r="N505" s="9" t="s">
        <v>6966</v>
      </c>
      <c r="O505" s="9" t="s">
        <v>6851</v>
      </c>
      <c r="P505" s="9" t="s">
        <v>6846</v>
      </c>
      <c r="Q505" s="28" t="s">
        <v>6738</v>
      </c>
      <c r="R505" s="9" t="s">
        <v>7232</v>
      </c>
      <c r="S505" s="53" t="s">
        <v>7136</v>
      </c>
      <c r="T505" s="7" t="s">
        <v>7134</v>
      </c>
      <c r="U505" s="19"/>
      <c r="V505" s="19"/>
      <c r="W505" s="19"/>
      <c r="X505" s="19"/>
    </row>
    <row r="506" spans="1:24" ht="16.5" x14ac:dyDescent="0.25">
      <c r="A506" s="15" t="s">
        <v>7137</v>
      </c>
      <c r="B506" s="16" t="s">
        <v>7138</v>
      </c>
      <c r="C506" s="15" t="s">
        <v>6953</v>
      </c>
      <c r="D506" s="15" t="s">
        <v>7218</v>
      </c>
      <c r="E506" s="15" t="s">
        <v>6954</v>
      </c>
      <c r="F506" s="17" t="s">
        <v>7218</v>
      </c>
      <c r="G506" s="17" t="s">
        <v>6955</v>
      </c>
      <c r="H506" s="15" t="s">
        <v>6956</v>
      </c>
      <c r="I506" s="17" t="s">
        <v>6957</v>
      </c>
      <c r="J506" s="17" t="s">
        <v>7218</v>
      </c>
      <c r="K506" s="17" t="s">
        <v>6958</v>
      </c>
      <c r="L506" s="17" t="s">
        <v>7218</v>
      </c>
      <c r="M506" s="15" t="s">
        <v>7218</v>
      </c>
      <c r="N506" s="17" t="s">
        <v>6959</v>
      </c>
      <c r="O506" s="17" t="s">
        <v>6960</v>
      </c>
      <c r="P506" s="17" t="s">
        <v>6846</v>
      </c>
      <c r="Q506" s="29" t="s">
        <v>6975</v>
      </c>
      <c r="R506" s="17" t="s">
        <v>7232</v>
      </c>
      <c r="S506" s="29" t="s">
        <v>7139</v>
      </c>
      <c r="T506" s="15" t="s">
        <v>7137</v>
      </c>
      <c r="U506" s="19"/>
      <c r="V506" s="19"/>
      <c r="W506" s="19"/>
      <c r="X506" s="19"/>
    </row>
    <row r="507" spans="1:24" ht="16.5" x14ac:dyDescent="0.25">
      <c r="A507" s="7" t="s">
        <v>7140</v>
      </c>
      <c r="B507" s="8" t="s">
        <v>7141</v>
      </c>
      <c r="C507" s="7" t="s">
        <v>6953</v>
      </c>
      <c r="D507" s="7" t="s">
        <v>7218</v>
      </c>
      <c r="E507" s="7" t="s">
        <v>7004</v>
      </c>
      <c r="F507" s="9" t="s">
        <v>7218</v>
      </c>
      <c r="G507" s="9" t="s">
        <v>7005</v>
      </c>
      <c r="H507" s="7" t="s">
        <v>7955</v>
      </c>
      <c r="I507" s="9" t="s">
        <v>7006</v>
      </c>
      <c r="J507" s="9" t="s">
        <v>7218</v>
      </c>
      <c r="K507" s="9" t="s">
        <v>7007</v>
      </c>
      <c r="L507" s="9" t="s">
        <v>7218</v>
      </c>
      <c r="M507" s="7" t="s">
        <v>7218</v>
      </c>
      <c r="N507" s="9" t="s">
        <v>7008</v>
      </c>
      <c r="O507" s="9" t="s">
        <v>6960</v>
      </c>
      <c r="P507" s="9" t="s">
        <v>6846</v>
      </c>
      <c r="Q507" s="28" t="s">
        <v>7957</v>
      </c>
      <c r="R507" s="9" t="s">
        <v>7232</v>
      </c>
      <c r="S507" s="28" t="s">
        <v>7142</v>
      </c>
      <c r="T507" s="7" t="s">
        <v>7140</v>
      </c>
      <c r="U507" s="19"/>
      <c r="V507" s="19"/>
      <c r="W507" s="19"/>
      <c r="X507" s="19"/>
    </row>
    <row r="508" spans="1:24" ht="33" x14ac:dyDescent="0.25">
      <c r="A508" s="15" t="s">
        <v>7143</v>
      </c>
      <c r="B508" s="16" t="s">
        <v>7144</v>
      </c>
      <c r="C508" s="15" t="s">
        <v>6953</v>
      </c>
      <c r="D508" s="15" t="s">
        <v>6715</v>
      </c>
      <c r="E508" s="15" t="s">
        <v>6954</v>
      </c>
      <c r="F508" s="17" t="s">
        <v>7218</v>
      </c>
      <c r="G508" s="17" t="s">
        <v>6955</v>
      </c>
      <c r="H508" s="15" t="s">
        <v>6956</v>
      </c>
      <c r="I508" s="17" t="s">
        <v>6957</v>
      </c>
      <c r="J508" s="17" t="s">
        <v>7218</v>
      </c>
      <c r="K508" s="17" t="s">
        <v>6958</v>
      </c>
      <c r="L508" s="17" t="s">
        <v>7218</v>
      </c>
      <c r="M508" s="15" t="s">
        <v>7218</v>
      </c>
      <c r="N508" s="17" t="s">
        <v>7018</v>
      </c>
      <c r="O508" s="17" t="s">
        <v>6960</v>
      </c>
      <c r="P508" s="17" t="s">
        <v>7019</v>
      </c>
      <c r="Q508" s="29" t="s">
        <v>6975</v>
      </c>
      <c r="R508" s="17" t="s">
        <v>7232</v>
      </c>
      <c r="S508" s="29" t="s">
        <v>7145</v>
      </c>
      <c r="T508" s="15" t="s">
        <v>7143</v>
      </c>
      <c r="U508" s="19"/>
      <c r="V508" s="19"/>
      <c r="W508" s="19"/>
      <c r="X508" s="19"/>
    </row>
    <row r="509" spans="1:24" ht="49.5" x14ac:dyDescent="0.25">
      <c r="A509" s="7" t="s">
        <v>7146</v>
      </c>
      <c r="B509" s="8" t="s">
        <v>7147</v>
      </c>
      <c r="C509" s="7" t="s">
        <v>6953</v>
      </c>
      <c r="D509" s="7" t="s">
        <v>7218</v>
      </c>
      <c r="E509" s="7" t="s">
        <v>6954</v>
      </c>
      <c r="F509" s="9" t="s">
        <v>7218</v>
      </c>
      <c r="G509" s="9" t="s">
        <v>6955</v>
      </c>
      <c r="H509" s="7" t="s">
        <v>6956</v>
      </c>
      <c r="I509" s="9" t="s">
        <v>6957</v>
      </c>
      <c r="J509" s="9" t="s">
        <v>7218</v>
      </c>
      <c r="K509" s="9" t="s">
        <v>6958</v>
      </c>
      <c r="L509" s="9" t="s">
        <v>7218</v>
      </c>
      <c r="M509" s="7" t="s">
        <v>7218</v>
      </c>
      <c r="N509" s="9" t="s">
        <v>6959</v>
      </c>
      <c r="O509" s="9" t="s">
        <v>6960</v>
      </c>
      <c r="P509" s="9" t="s">
        <v>6846</v>
      </c>
      <c r="Q509" s="28" t="s">
        <v>6738</v>
      </c>
      <c r="R509" s="9" t="s">
        <v>7232</v>
      </c>
      <c r="S509" s="53" t="s">
        <v>7148</v>
      </c>
      <c r="T509" s="7" t="s">
        <v>7146</v>
      </c>
      <c r="U509" s="19"/>
      <c r="V509" s="19"/>
      <c r="W509" s="19"/>
      <c r="X509" s="19"/>
    </row>
    <row r="510" spans="1:24" ht="49.5" x14ac:dyDescent="0.25">
      <c r="A510" s="15" t="s">
        <v>7149</v>
      </c>
      <c r="B510" s="16" t="s">
        <v>7150</v>
      </c>
      <c r="C510" s="15" t="s">
        <v>6953</v>
      </c>
      <c r="D510" s="15" t="s">
        <v>6715</v>
      </c>
      <c r="E510" s="15" t="s">
        <v>6954</v>
      </c>
      <c r="F510" s="17" t="s">
        <v>7218</v>
      </c>
      <c r="G510" s="17" t="s">
        <v>6955</v>
      </c>
      <c r="H510" s="15" t="s">
        <v>6956</v>
      </c>
      <c r="I510" s="17" t="s">
        <v>6957</v>
      </c>
      <c r="J510" s="17" t="s">
        <v>7218</v>
      </c>
      <c r="K510" s="17" t="s">
        <v>6958</v>
      </c>
      <c r="L510" s="17" t="s">
        <v>7218</v>
      </c>
      <c r="M510" s="15" t="s">
        <v>7218</v>
      </c>
      <c r="N510" s="17" t="s">
        <v>7018</v>
      </c>
      <c r="O510" s="17" t="s">
        <v>6960</v>
      </c>
      <c r="P510" s="17" t="s">
        <v>7019</v>
      </c>
      <c r="Q510" s="29" t="s">
        <v>7151</v>
      </c>
      <c r="R510" s="17" t="s">
        <v>6719</v>
      </c>
      <c r="S510" s="54" t="s">
        <v>7152</v>
      </c>
      <c r="T510" s="15" t="s">
        <v>7149</v>
      </c>
      <c r="U510" s="19"/>
      <c r="V510" s="19"/>
      <c r="W510" s="19"/>
      <c r="X510" s="19"/>
    </row>
    <row r="511" spans="1:24" ht="16.5" x14ac:dyDescent="0.25">
      <c r="A511" s="7" t="s">
        <v>7153</v>
      </c>
      <c r="B511" s="8" t="s">
        <v>7154</v>
      </c>
      <c r="C511" s="7" t="s">
        <v>6953</v>
      </c>
      <c r="D511" s="7" t="s">
        <v>7218</v>
      </c>
      <c r="E511" s="7" t="s">
        <v>6954</v>
      </c>
      <c r="F511" s="9" t="s">
        <v>7218</v>
      </c>
      <c r="G511" s="9" t="s">
        <v>6955</v>
      </c>
      <c r="H511" s="27" t="s">
        <v>6956</v>
      </c>
      <c r="I511" s="9" t="s">
        <v>6957</v>
      </c>
      <c r="J511" s="9" t="s">
        <v>7218</v>
      </c>
      <c r="K511" s="9" t="s">
        <v>6958</v>
      </c>
      <c r="L511" s="9" t="s">
        <v>7218</v>
      </c>
      <c r="M511" s="7" t="s">
        <v>7218</v>
      </c>
      <c r="N511" s="9" t="s">
        <v>6959</v>
      </c>
      <c r="O511" s="9" t="s">
        <v>6960</v>
      </c>
      <c r="P511" s="9" t="s">
        <v>6846</v>
      </c>
      <c r="Q511" s="28" t="s">
        <v>6975</v>
      </c>
      <c r="R511" s="9" t="s">
        <v>7232</v>
      </c>
      <c r="S511" s="28" t="s">
        <v>7155</v>
      </c>
      <c r="T511" s="7" t="s">
        <v>7153</v>
      </c>
      <c r="U511" s="19"/>
      <c r="V511" s="19"/>
      <c r="W511" s="19"/>
      <c r="X511" s="19"/>
    </row>
    <row r="512" spans="1:24" ht="49.5" x14ac:dyDescent="0.25">
      <c r="A512" s="15" t="s">
        <v>7156</v>
      </c>
      <c r="B512" s="16" t="s">
        <v>7157</v>
      </c>
      <c r="C512" s="15" t="s">
        <v>6953</v>
      </c>
      <c r="D512" s="15" t="s">
        <v>6715</v>
      </c>
      <c r="E512" s="15" t="s">
        <v>6954</v>
      </c>
      <c r="F512" s="17" t="s">
        <v>7218</v>
      </c>
      <c r="G512" s="17" t="s">
        <v>7219</v>
      </c>
      <c r="H512" s="34" t="s">
        <v>7220</v>
      </c>
      <c r="I512" s="17" t="s">
        <v>7158</v>
      </c>
      <c r="J512" s="17" t="s">
        <v>7218</v>
      </c>
      <c r="K512" s="17" t="s">
        <v>7218</v>
      </c>
      <c r="L512" s="17" t="s">
        <v>7218</v>
      </c>
      <c r="M512" s="15" t="s">
        <v>7218</v>
      </c>
      <c r="N512" s="17" t="s">
        <v>6850</v>
      </c>
      <c r="O512" s="17" t="s">
        <v>7076</v>
      </c>
      <c r="P512" s="17" t="s">
        <v>7019</v>
      </c>
      <c r="Q512" s="29" t="s">
        <v>6734</v>
      </c>
      <c r="R512" s="17" t="s">
        <v>7232</v>
      </c>
      <c r="S512" s="54" t="s">
        <v>7159</v>
      </c>
      <c r="T512" s="15" t="s">
        <v>7156</v>
      </c>
      <c r="U512" s="19"/>
      <c r="V512" s="19"/>
      <c r="W512" s="19"/>
      <c r="X512" s="19"/>
    </row>
    <row r="513" spans="1:24" ht="49.5" x14ac:dyDescent="0.25">
      <c r="A513" s="7" t="s">
        <v>7160</v>
      </c>
      <c r="B513" s="8" t="s">
        <v>7161</v>
      </c>
      <c r="C513" s="7" t="s">
        <v>7272</v>
      </c>
      <c r="D513" s="7" t="s">
        <v>7162</v>
      </c>
      <c r="E513" s="7" t="s">
        <v>6844</v>
      </c>
      <c r="F513" s="9" t="s">
        <v>6979</v>
      </c>
      <c r="G513" s="9" t="s">
        <v>7219</v>
      </c>
      <c r="H513" s="7" t="s">
        <v>7220</v>
      </c>
      <c r="I513" s="9" t="s">
        <v>6991</v>
      </c>
      <c r="J513" s="9" t="s">
        <v>7218</v>
      </c>
      <c r="K513" s="9" t="s">
        <v>7218</v>
      </c>
      <c r="L513" s="9" t="s">
        <v>7218</v>
      </c>
      <c r="M513" s="7" t="s">
        <v>7218</v>
      </c>
      <c r="N513" s="9" t="s">
        <v>6992</v>
      </c>
      <c r="O513" s="9" t="s">
        <v>6993</v>
      </c>
      <c r="P513" s="9" t="s">
        <v>7019</v>
      </c>
      <c r="Q513" s="28" t="s">
        <v>6302</v>
      </c>
      <c r="R513" s="9" t="s">
        <v>6719</v>
      </c>
      <c r="S513" s="53" t="s">
        <v>6303</v>
      </c>
      <c r="T513" s="7" t="s">
        <v>7160</v>
      </c>
      <c r="U513" s="19"/>
      <c r="V513" s="19"/>
      <c r="W513" s="19"/>
      <c r="X513" s="19"/>
    </row>
    <row r="514" spans="1:24" ht="33" x14ac:dyDescent="0.25">
      <c r="A514" s="15" t="s">
        <v>6304</v>
      </c>
      <c r="B514" s="16" t="s">
        <v>6305</v>
      </c>
      <c r="C514" s="15" t="s">
        <v>6953</v>
      </c>
      <c r="D514" s="15" t="s">
        <v>7218</v>
      </c>
      <c r="E514" s="15" t="s">
        <v>6954</v>
      </c>
      <c r="F514" s="17" t="s">
        <v>7218</v>
      </c>
      <c r="G514" s="17" t="s">
        <v>6955</v>
      </c>
      <c r="H514" s="15" t="s">
        <v>6956</v>
      </c>
      <c r="I514" s="17" t="s">
        <v>6957</v>
      </c>
      <c r="J514" s="17" t="s">
        <v>7218</v>
      </c>
      <c r="K514" s="17" t="s">
        <v>6958</v>
      </c>
      <c r="L514" s="17" t="s">
        <v>6306</v>
      </c>
      <c r="M514" s="15" t="s">
        <v>7218</v>
      </c>
      <c r="N514" s="17" t="s">
        <v>7018</v>
      </c>
      <c r="O514" s="17" t="s">
        <v>6851</v>
      </c>
      <c r="P514" s="17" t="s">
        <v>6846</v>
      </c>
      <c r="Q514" s="29" t="s">
        <v>6738</v>
      </c>
      <c r="R514" s="17" t="s">
        <v>7232</v>
      </c>
      <c r="S514" s="29" t="s">
        <v>6307</v>
      </c>
      <c r="T514" s="15" t="s">
        <v>6304</v>
      </c>
      <c r="U514" s="19"/>
      <c r="V514" s="19"/>
      <c r="W514" s="19"/>
      <c r="X514" s="19"/>
    </row>
    <row r="515" spans="1:24" ht="24.75" x14ac:dyDescent="0.25">
      <c r="A515" s="7" t="s">
        <v>6308</v>
      </c>
      <c r="B515" s="8" t="s">
        <v>6309</v>
      </c>
      <c r="C515" s="7" t="s">
        <v>6953</v>
      </c>
      <c r="D515" s="7" t="s">
        <v>7218</v>
      </c>
      <c r="E515" s="7" t="s">
        <v>6954</v>
      </c>
      <c r="F515" s="9" t="s">
        <v>7218</v>
      </c>
      <c r="G515" s="9" t="s">
        <v>6955</v>
      </c>
      <c r="H515" s="7" t="s">
        <v>6956</v>
      </c>
      <c r="I515" s="9" t="s">
        <v>6957</v>
      </c>
      <c r="J515" s="9" t="s">
        <v>7218</v>
      </c>
      <c r="K515" s="9" t="s">
        <v>6958</v>
      </c>
      <c r="L515" s="9" t="s">
        <v>7218</v>
      </c>
      <c r="M515" s="7" t="s">
        <v>7218</v>
      </c>
      <c r="N515" s="9" t="s">
        <v>6959</v>
      </c>
      <c r="O515" s="9" t="s">
        <v>6960</v>
      </c>
      <c r="P515" s="9" t="s">
        <v>6846</v>
      </c>
      <c r="Q515" s="28" t="s">
        <v>6975</v>
      </c>
      <c r="R515" s="9" t="s">
        <v>7232</v>
      </c>
      <c r="S515" s="28" t="s">
        <v>6310</v>
      </c>
      <c r="T515" s="7" t="s">
        <v>6308</v>
      </c>
      <c r="U515" s="19"/>
      <c r="V515" s="19"/>
      <c r="W515" s="19"/>
      <c r="X515" s="19"/>
    </row>
    <row r="516" spans="1:24" ht="16.5" x14ac:dyDescent="0.25">
      <c r="A516" s="15" t="s">
        <v>6311</v>
      </c>
      <c r="B516" s="16" t="s">
        <v>6312</v>
      </c>
      <c r="C516" s="15" t="s">
        <v>6953</v>
      </c>
      <c r="D516" s="15" t="s">
        <v>7218</v>
      </c>
      <c r="E516" s="15" t="s">
        <v>6954</v>
      </c>
      <c r="F516" s="17" t="s">
        <v>7218</v>
      </c>
      <c r="G516" s="17" t="s">
        <v>6955</v>
      </c>
      <c r="H516" s="15" t="s">
        <v>6956</v>
      </c>
      <c r="I516" s="17" t="s">
        <v>6957</v>
      </c>
      <c r="J516" s="17" t="s">
        <v>7218</v>
      </c>
      <c r="K516" s="17" t="s">
        <v>6958</v>
      </c>
      <c r="L516" s="17" t="s">
        <v>7218</v>
      </c>
      <c r="M516" s="15" t="s">
        <v>7218</v>
      </c>
      <c r="N516" s="17" t="s">
        <v>6959</v>
      </c>
      <c r="O516" s="17" t="s">
        <v>6960</v>
      </c>
      <c r="P516" s="17" t="s">
        <v>6846</v>
      </c>
      <c r="Q516" s="29" t="s">
        <v>6734</v>
      </c>
      <c r="R516" s="17" t="s">
        <v>7232</v>
      </c>
      <c r="S516" s="29" t="s">
        <v>6313</v>
      </c>
      <c r="T516" s="15" t="s">
        <v>6311</v>
      </c>
      <c r="U516" s="19"/>
      <c r="V516" s="19"/>
      <c r="W516" s="19"/>
      <c r="X516" s="19"/>
    </row>
    <row r="517" spans="1:24" ht="49.5" x14ac:dyDescent="0.25">
      <c r="A517" s="7" t="s">
        <v>6314</v>
      </c>
      <c r="B517" s="8" t="s">
        <v>6315</v>
      </c>
      <c r="C517" s="7" t="s">
        <v>6953</v>
      </c>
      <c r="D517" s="7" t="s">
        <v>7218</v>
      </c>
      <c r="E517" s="7" t="s">
        <v>6844</v>
      </c>
      <c r="F517" s="9" t="s">
        <v>7218</v>
      </c>
      <c r="G517" s="9" t="s">
        <v>7219</v>
      </c>
      <c r="H517" s="7" t="s">
        <v>6965</v>
      </c>
      <c r="I517" s="9" t="s">
        <v>6957</v>
      </c>
      <c r="J517" s="9" t="s">
        <v>7218</v>
      </c>
      <c r="K517" s="9" t="s">
        <v>7218</v>
      </c>
      <c r="L517" s="9" t="s">
        <v>7218</v>
      </c>
      <c r="M517" s="7" t="s">
        <v>7218</v>
      </c>
      <c r="N517" s="9" t="s">
        <v>6966</v>
      </c>
      <c r="O517" s="9" t="s">
        <v>6851</v>
      </c>
      <c r="P517" s="9" t="s">
        <v>6846</v>
      </c>
      <c r="Q517" s="28" t="s">
        <v>6738</v>
      </c>
      <c r="R517" s="9" t="s">
        <v>7232</v>
      </c>
      <c r="S517" s="53" t="s">
        <v>6316</v>
      </c>
      <c r="T517" s="7" t="s">
        <v>6314</v>
      </c>
      <c r="U517" s="19"/>
      <c r="V517" s="19"/>
      <c r="W517" s="19"/>
      <c r="X517" s="19"/>
    </row>
    <row r="518" spans="1:24" ht="16.5" x14ac:dyDescent="0.25">
      <c r="A518" s="15" t="s">
        <v>6317</v>
      </c>
      <c r="B518" s="16" t="s">
        <v>6318</v>
      </c>
      <c r="C518" s="15" t="s">
        <v>6953</v>
      </c>
      <c r="D518" s="15" t="s">
        <v>7218</v>
      </c>
      <c r="E518" s="15" t="s">
        <v>6954</v>
      </c>
      <c r="F518" s="17" t="s">
        <v>7218</v>
      </c>
      <c r="G518" s="17" t="s">
        <v>7005</v>
      </c>
      <c r="H518" s="15" t="s">
        <v>6956</v>
      </c>
      <c r="I518" s="17" t="s">
        <v>6957</v>
      </c>
      <c r="J518" s="17" t="s">
        <v>7218</v>
      </c>
      <c r="K518" s="17" t="s">
        <v>6958</v>
      </c>
      <c r="L518" s="17" t="s">
        <v>7218</v>
      </c>
      <c r="M518" s="15" t="s">
        <v>7218</v>
      </c>
      <c r="N518" s="17" t="s">
        <v>6959</v>
      </c>
      <c r="O518" s="17" t="s">
        <v>6974</v>
      </c>
      <c r="P518" s="17" t="s">
        <v>6846</v>
      </c>
      <c r="Q518" s="29" t="s">
        <v>6975</v>
      </c>
      <c r="R518" s="17" t="s">
        <v>7232</v>
      </c>
      <c r="S518" s="29" t="s">
        <v>6319</v>
      </c>
      <c r="T518" s="15" t="s">
        <v>6317</v>
      </c>
      <c r="U518" s="19"/>
      <c r="V518" s="19"/>
      <c r="W518" s="19"/>
      <c r="X518" s="19"/>
    </row>
    <row r="519" spans="1:24" ht="16.5" x14ac:dyDescent="0.25">
      <c r="A519" s="7" t="s">
        <v>6317</v>
      </c>
      <c r="B519" s="8" t="s">
        <v>6318</v>
      </c>
      <c r="C519" s="7" t="s">
        <v>6953</v>
      </c>
      <c r="D519" s="7" t="s">
        <v>7218</v>
      </c>
      <c r="E519" s="7" t="s">
        <v>7004</v>
      </c>
      <c r="F519" s="9" t="s">
        <v>7085</v>
      </c>
      <c r="G519" s="9" t="s">
        <v>7005</v>
      </c>
      <c r="H519" s="7" t="s">
        <v>7955</v>
      </c>
      <c r="I519" s="9" t="s">
        <v>7006</v>
      </c>
      <c r="J519" s="9" t="s">
        <v>7218</v>
      </c>
      <c r="K519" s="9" t="s">
        <v>7007</v>
      </c>
      <c r="L519" s="9" t="s">
        <v>7218</v>
      </c>
      <c r="M519" s="7" t="s">
        <v>7218</v>
      </c>
      <c r="N519" s="9" t="s">
        <v>7008</v>
      </c>
      <c r="O519" s="9" t="s">
        <v>6960</v>
      </c>
      <c r="P519" s="9" t="s">
        <v>6846</v>
      </c>
      <c r="Q519" s="28" t="s">
        <v>7957</v>
      </c>
      <c r="R519" s="9" t="s">
        <v>7232</v>
      </c>
      <c r="S519" s="28" t="s">
        <v>7050</v>
      </c>
      <c r="T519" s="7" t="s">
        <v>6317</v>
      </c>
      <c r="U519" s="19"/>
      <c r="V519" s="19"/>
      <c r="W519" s="19"/>
      <c r="X519" s="19"/>
    </row>
    <row r="520" spans="1:24" ht="33" x14ac:dyDescent="0.25">
      <c r="A520" s="15" t="s">
        <v>6320</v>
      </c>
      <c r="B520" s="16" t="s">
        <v>6321</v>
      </c>
      <c r="C520" s="15" t="s">
        <v>6953</v>
      </c>
      <c r="D520" s="15" t="s">
        <v>7218</v>
      </c>
      <c r="E520" s="15" t="s">
        <v>6954</v>
      </c>
      <c r="F520" s="17" t="s">
        <v>6322</v>
      </c>
      <c r="G520" s="17" t="s">
        <v>6955</v>
      </c>
      <c r="H520" s="15" t="s">
        <v>6956</v>
      </c>
      <c r="I520" s="17" t="s">
        <v>6957</v>
      </c>
      <c r="J520" s="17" t="s">
        <v>7218</v>
      </c>
      <c r="K520" s="17" t="s">
        <v>6958</v>
      </c>
      <c r="L520" s="17" t="s">
        <v>7218</v>
      </c>
      <c r="M520" s="15" t="s">
        <v>7218</v>
      </c>
      <c r="N520" s="17" t="s">
        <v>6959</v>
      </c>
      <c r="O520" s="17" t="s">
        <v>6960</v>
      </c>
      <c r="P520" s="17" t="s">
        <v>6846</v>
      </c>
      <c r="Q520" s="29" t="s">
        <v>7957</v>
      </c>
      <c r="R520" s="17" t="s">
        <v>7232</v>
      </c>
      <c r="S520" s="29" t="s">
        <v>6323</v>
      </c>
      <c r="T520" s="15" t="s">
        <v>6320</v>
      </c>
      <c r="U520" s="19"/>
      <c r="V520" s="19"/>
      <c r="W520" s="19"/>
      <c r="X520" s="19"/>
    </row>
    <row r="521" spans="1:24" ht="33" x14ac:dyDescent="0.25">
      <c r="A521" s="7" t="s">
        <v>6320</v>
      </c>
      <c r="B521" s="8" t="s">
        <v>6321</v>
      </c>
      <c r="C521" s="7" t="s">
        <v>6953</v>
      </c>
      <c r="D521" s="7" t="s">
        <v>7218</v>
      </c>
      <c r="E521" s="7" t="s">
        <v>7004</v>
      </c>
      <c r="F521" s="9" t="s">
        <v>6324</v>
      </c>
      <c r="G521" s="9" t="s">
        <v>7005</v>
      </c>
      <c r="H521" s="7" t="s">
        <v>7955</v>
      </c>
      <c r="I521" s="9" t="s">
        <v>7006</v>
      </c>
      <c r="J521" s="9" t="s">
        <v>7218</v>
      </c>
      <c r="K521" s="9" t="s">
        <v>7007</v>
      </c>
      <c r="L521" s="9" t="s">
        <v>7218</v>
      </c>
      <c r="M521" s="7" t="s">
        <v>7218</v>
      </c>
      <c r="N521" s="9" t="s">
        <v>7008</v>
      </c>
      <c r="O521" s="9" t="s">
        <v>6960</v>
      </c>
      <c r="P521" s="9" t="s">
        <v>6846</v>
      </c>
      <c r="Q521" s="28" t="s">
        <v>7957</v>
      </c>
      <c r="R521" s="9" t="s">
        <v>7232</v>
      </c>
      <c r="S521" s="28" t="s">
        <v>7050</v>
      </c>
      <c r="T521" s="7" t="s">
        <v>6320</v>
      </c>
      <c r="U521" s="19"/>
      <c r="V521" s="19"/>
      <c r="W521" s="19"/>
      <c r="X521" s="19"/>
    </row>
    <row r="522" spans="1:24" ht="16.5" x14ac:dyDescent="0.25">
      <c r="A522" s="15" t="s">
        <v>6325</v>
      </c>
      <c r="B522" s="16" t="s">
        <v>6326</v>
      </c>
      <c r="C522" s="15" t="s">
        <v>6953</v>
      </c>
      <c r="D522" s="15" t="s">
        <v>7218</v>
      </c>
      <c r="E522" s="15" t="s">
        <v>7004</v>
      </c>
      <c r="F522" s="17" t="s">
        <v>7218</v>
      </c>
      <c r="G522" s="17" t="s">
        <v>7005</v>
      </c>
      <c r="H522" s="15" t="s">
        <v>7955</v>
      </c>
      <c r="I522" s="17" t="s">
        <v>7006</v>
      </c>
      <c r="J522" s="17" t="s">
        <v>7218</v>
      </c>
      <c r="K522" s="17" t="s">
        <v>7007</v>
      </c>
      <c r="L522" s="17" t="s">
        <v>7218</v>
      </c>
      <c r="M522" s="15" t="s">
        <v>7218</v>
      </c>
      <c r="N522" s="17" t="s">
        <v>7008</v>
      </c>
      <c r="O522" s="17" t="s">
        <v>6960</v>
      </c>
      <c r="P522" s="17" t="s">
        <v>6846</v>
      </c>
      <c r="Q522" s="29" t="s">
        <v>7957</v>
      </c>
      <c r="R522" s="17" t="s">
        <v>7232</v>
      </c>
      <c r="S522" s="29" t="s">
        <v>6327</v>
      </c>
      <c r="T522" s="15" t="s">
        <v>6325</v>
      </c>
      <c r="U522" s="19"/>
      <c r="V522" s="19"/>
      <c r="W522" s="19"/>
      <c r="X522" s="19"/>
    </row>
    <row r="523" spans="1:24" ht="24.75" x14ac:dyDescent="0.25">
      <c r="A523" s="7" t="s">
        <v>6328</v>
      </c>
      <c r="B523" s="8" t="s">
        <v>6329</v>
      </c>
      <c r="C523" s="7" t="s">
        <v>6953</v>
      </c>
      <c r="D523" s="7" t="s">
        <v>7218</v>
      </c>
      <c r="E523" s="7" t="s">
        <v>7004</v>
      </c>
      <c r="F523" s="9" t="s">
        <v>7218</v>
      </c>
      <c r="G523" s="9" t="s">
        <v>7005</v>
      </c>
      <c r="H523" s="7" t="s">
        <v>7955</v>
      </c>
      <c r="I523" s="9" t="s">
        <v>7006</v>
      </c>
      <c r="J523" s="9" t="s">
        <v>7218</v>
      </c>
      <c r="K523" s="9" t="s">
        <v>7007</v>
      </c>
      <c r="L523" s="9" t="s">
        <v>7218</v>
      </c>
      <c r="M523" s="7" t="s">
        <v>7218</v>
      </c>
      <c r="N523" s="9" t="s">
        <v>7008</v>
      </c>
      <c r="O523" s="9" t="s">
        <v>6960</v>
      </c>
      <c r="P523" s="9" t="s">
        <v>6846</v>
      </c>
      <c r="Q523" s="28" t="s">
        <v>7957</v>
      </c>
      <c r="R523" s="9" t="s">
        <v>7232</v>
      </c>
      <c r="S523" s="28" t="s">
        <v>6330</v>
      </c>
      <c r="T523" s="7" t="s">
        <v>6328</v>
      </c>
      <c r="U523" s="19"/>
      <c r="V523" s="19"/>
      <c r="W523" s="19"/>
      <c r="X523" s="19"/>
    </row>
    <row r="524" spans="1:24" ht="16.5" x14ac:dyDescent="0.25">
      <c r="A524" s="15" t="s">
        <v>6331</v>
      </c>
      <c r="B524" s="16" t="s">
        <v>6332</v>
      </c>
      <c r="C524" s="15" t="s">
        <v>6953</v>
      </c>
      <c r="D524" s="15" t="s">
        <v>7218</v>
      </c>
      <c r="E524" s="15" t="s">
        <v>6954</v>
      </c>
      <c r="F524" s="17" t="s">
        <v>7218</v>
      </c>
      <c r="G524" s="17" t="s">
        <v>6955</v>
      </c>
      <c r="H524" s="15" t="s">
        <v>6956</v>
      </c>
      <c r="I524" s="17" t="s">
        <v>6957</v>
      </c>
      <c r="J524" s="17" t="s">
        <v>7218</v>
      </c>
      <c r="K524" s="17" t="s">
        <v>6958</v>
      </c>
      <c r="L524" s="17" t="s">
        <v>7218</v>
      </c>
      <c r="M524" s="15" t="s">
        <v>7218</v>
      </c>
      <c r="N524" s="17" t="s">
        <v>6959</v>
      </c>
      <c r="O524" s="17" t="s">
        <v>6960</v>
      </c>
      <c r="P524" s="17" t="s">
        <v>6846</v>
      </c>
      <c r="Q524" s="29" t="s">
        <v>6975</v>
      </c>
      <c r="R524" s="17" t="s">
        <v>7232</v>
      </c>
      <c r="S524" s="29" t="s">
        <v>6333</v>
      </c>
      <c r="T524" s="15" t="s">
        <v>6331</v>
      </c>
      <c r="U524" s="19"/>
      <c r="V524" s="19"/>
      <c r="W524" s="19"/>
      <c r="X524" s="19"/>
    </row>
    <row r="525" spans="1:24" ht="16.5" x14ac:dyDescent="0.25">
      <c r="A525" s="7" t="s">
        <v>6334</v>
      </c>
      <c r="B525" s="8" t="s">
        <v>6335</v>
      </c>
      <c r="C525" s="7" t="s">
        <v>6953</v>
      </c>
      <c r="D525" s="7" t="s">
        <v>7218</v>
      </c>
      <c r="E525" s="7" t="s">
        <v>6954</v>
      </c>
      <c r="F525" s="9" t="s">
        <v>7218</v>
      </c>
      <c r="G525" s="9" t="s">
        <v>6955</v>
      </c>
      <c r="H525" s="7" t="s">
        <v>6956</v>
      </c>
      <c r="I525" s="9" t="s">
        <v>6957</v>
      </c>
      <c r="J525" s="9" t="s">
        <v>7218</v>
      </c>
      <c r="K525" s="9" t="s">
        <v>6958</v>
      </c>
      <c r="L525" s="9" t="s">
        <v>7218</v>
      </c>
      <c r="M525" s="7" t="s">
        <v>7218</v>
      </c>
      <c r="N525" s="9" t="s">
        <v>6959</v>
      </c>
      <c r="O525" s="9" t="s">
        <v>6960</v>
      </c>
      <c r="P525" s="9" t="s">
        <v>6846</v>
      </c>
      <c r="Q525" s="28" t="s">
        <v>6975</v>
      </c>
      <c r="R525" s="9" t="s">
        <v>7232</v>
      </c>
      <c r="S525" s="28" t="s">
        <v>6336</v>
      </c>
      <c r="T525" s="7" t="s">
        <v>6334</v>
      </c>
      <c r="U525" s="19"/>
      <c r="V525" s="19"/>
      <c r="W525" s="19"/>
      <c r="X525" s="19"/>
    </row>
    <row r="526" spans="1:24" x14ac:dyDescent="0.25">
      <c r="A526" s="15" t="s">
        <v>6337</v>
      </c>
      <c r="B526" s="16" t="s">
        <v>6338</v>
      </c>
      <c r="C526" s="15" t="s">
        <v>6953</v>
      </c>
      <c r="D526" s="15" t="s">
        <v>7218</v>
      </c>
      <c r="E526" s="15" t="s">
        <v>6954</v>
      </c>
      <c r="F526" s="17" t="s">
        <v>7218</v>
      </c>
      <c r="G526" s="17" t="s">
        <v>6955</v>
      </c>
      <c r="H526" s="15" t="s">
        <v>6956</v>
      </c>
      <c r="I526" s="17" t="s">
        <v>6957</v>
      </c>
      <c r="J526" s="17" t="s">
        <v>7218</v>
      </c>
      <c r="K526" s="17" t="s">
        <v>6958</v>
      </c>
      <c r="L526" s="17" t="s">
        <v>7218</v>
      </c>
      <c r="M526" s="15" t="s">
        <v>7218</v>
      </c>
      <c r="N526" s="17" t="s">
        <v>6959</v>
      </c>
      <c r="O526" s="17" t="s">
        <v>6960</v>
      </c>
      <c r="P526" s="17" t="s">
        <v>6846</v>
      </c>
      <c r="Q526" s="29" t="s">
        <v>6975</v>
      </c>
      <c r="R526" s="17" t="s">
        <v>7232</v>
      </c>
      <c r="S526" s="29" t="s">
        <v>6339</v>
      </c>
      <c r="T526" s="15" t="s">
        <v>6337</v>
      </c>
      <c r="U526" s="19"/>
      <c r="V526" s="19"/>
      <c r="W526" s="19"/>
      <c r="X526" s="19"/>
    </row>
    <row r="527" spans="1:24" ht="16.5" x14ac:dyDescent="0.25">
      <c r="A527" s="7" t="s">
        <v>6340</v>
      </c>
      <c r="B527" s="8" t="s">
        <v>6341</v>
      </c>
      <c r="C527" s="7" t="s">
        <v>6953</v>
      </c>
      <c r="D527" s="7" t="s">
        <v>7218</v>
      </c>
      <c r="E527" s="7" t="s">
        <v>7004</v>
      </c>
      <c r="F527" s="9" t="s">
        <v>7218</v>
      </c>
      <c r="G527" s="9" t="s">
        <v>7005</v>
      </c>
      <c r="H527" s="7" t="s">
        <v>7955</v>
      </c>
      <c r="I527" s="9" t="s">
        <v>7006</v>
      </c>
      <c r="J527" s="9" t="s">
        <v>7218</v>
      </c>
      <c r="K527" s="9" t="s">
        <v>7007</v>
      </c>
      <c r="L527" s="9" t="s">
        <v>7218</v>
      </c>
      <c r="M527" s="7" t="s">
        <v>7218</v>
      </c>
      <c r="N527" s="9" t="s">
        <v>7008</v>
      </c>
      <c r="O527" s="9" t="s">
        <v>6960</v>
      </c>
      <c r="P527" s="9" t="s">
        <v>6846</v>
      </c>
      <c r="Q527" s="28" t="s">
        <v>7957</v>
      </c>
      <c r="R527" s="9" t="s">
        <v>7232</v>
      </c>
      <c r="S527" s="28" t="s">
        <v>6342</v>
      </c>
      <c r="T527" s="7" t="s">
        <v>6340</v>
      </c>
      <c r="U527" s="19"/>
      <c r="V527" s="19"/>
      <c r="W527" s="19"/>
      <c r="X527" s="19"/>
    </row>
    <row r="528" spans="1:24" ht="16.5" x14ac:dyDescent="0.25">
      <c r="A528" s="15" t="s">
        <v>6343</v>
      </c>
      <c r="B528" s="16" t="s">
        <v>6344</v>
      </c>
      <c r="C528" s="15" t="s">
        <v>6953</v>
      </c>
      <c r="D528" s="15" t="s">
        <v>7218</v>
      </c>
      <c r="E528" s="15" t="s">
        <v>6954</v>
      </c>
      <c r="F528" s="17" t="s">
        <v>7218</v>
      </c>
      <c r="G528" s="17" t="s">
        <v>6955</v>
      </c>
      <c r="H528" s="15" t="s">
        <v>6956</v>
      </c>
      <c r="I528" s="17" t="s">
        <v>6957</v>
      </c>
      <c r="J528" s="17" t="s">
        <v>7218</v>
      </c>
      <c r="K528" s="17" t="s">
        <v>6958</v>
      </c>
      <c r="L528" s="17" t="s">
        <v>7218</v>
      </c>
      <c r="M528" s="15" t="s">
        <v>7218</v>
      </c>
      <c r="N528" s="17" t="s">
        <v>6959</v>
      </c>
      <c r="O528" s="17" t="s">
        <v>6960</v>
      </c>
      <c r="P528" s="17" t="s">
        <v>6846</v>
      </c>
      <c r="Q528" s="29" t="s">
        <v>6975</v>
      </c>
      <c r="R528" s="17" t="s">
        <v>7232</v>
      </c>
      <c r="S528" s="29" t="s">
        <v>6345</v>
      </c>
      <c r="T528" s="15" t="s">
        <v>6343</v>
      </c>
      <c r="U528" s="19"/>
      <c r="V528" s="19"/>
      <c r="W528" s="19"/>
      <c r="X528" s="19"/>
    </row>
    <row r="529" spans="1:24" x14ac:dyDescent="0.25">
      <c r="A529" s="7" t="s">
        <v>6346</v>
      </c>
      <c r="B529" s="8" t="s">
        <v>6347</v>
      </c>
      <c r="C529" s="7" t="s">
        <v>6953</v>
      </c>
      <c r="D529" s="7" t="s">
        <v>7218</v>
      </c>
      <c r="E529" s="7" t="s">
        <v>6954</v>
      </c>
      <c r="F529" s="9" t="s">
        <v>7218</v>
      </c>
      <c r="G529" s="9" t="s">
        <v>6955</v>
      </c>
      <c r="H529" s="7" t="s">
        <v>6956</v>
      </c>
      <c r="I529" s="9" t="s">
        <v>6957</v>
      </c>
      <c r="J529" s="9" t="s">
        <v>7218</v>
      </c>
      <c r="K529" s="9" t="s">
        <v>6958</v>
      </c>
      <c r="L529" s="9" t="s">
        <v>7218</v>
      </c>
      <c r="M529" s="7" t="s">
        <v>7218</v>
      </c>
      <c r="N529" s="9" t="s">
        <v>6959</v>
      </c>
      <c r="O529" s="9" t="s">
        <v>6960</v>
      </c>
      <c r="P529" s="9" t="s">
        <v>6846</v>
      </c>
      <c r="Q529" s="28" t="s">
        <v>6975</v>
      </c>
      <c r="R529" s="9" t="s">
        <v>7232</v>
      </c>
      <c r="S529" s="28" t="s">
        <v>6348</v>
      </c>
      <c r="T529" s="7" t="s">
        <v>6346</v>
      </c>
      <c r="U529" s="19"/>
      <c r="V529" s="19"/>
      <c r="W529" s="19"/>
      <c r="X529" s="19"/>
    </row>
    <row r="530" spans="1:24" ht="16.5" x14ac:dyDescent="0.25">
      <c r="A530" s="15" t="s">
        <v>6349</v>
      </c>
      <c r="B530" s="16" t="s">
        <v>6350</v>
      </c>
      <c r="C530" s="15" t="s">
        <v>6953</v>
      </c>
      <c r="D530" s="15" t="s">
        <v>7218</v>
      </c>
      <c r="E530" s="15" t="s">
        <v>7004</v>
      </c>
      <c r="F530" s="17" t="s">
        <v>7218</v>
      </c>
      <c r="G530" s="17" t="s">
        <v>7005</v>
      </c>
      <c r="H530" s="15" t="s">
        <v>7955</v>
      </c>
      <c r="I530" s="17" t="s">
        <v>7006</v>
      </c>
      <c r="J530" s="17" t="s">
        <v>7218</v>
      </c>
      <c r="K530" s="17" t="s">
        <v>7007</v>
      </c>
      <c r="L530" s="17" t="s">
        <v>7218</v>
      </c>
      <c r="M530" s="15" t="s">
        <v>7218</v>
      </c>
      <c r="N530" s="17" t="s">
        <v>7008</v>
      </c>
      <c r="O530" s="17" t="s">
        <v>6960</v>
      </c>
      <c r="P530" s="17" t="s">
        <v>6846</v>
      </c>
      <c r="Q530" s="29" t="s">
        <v>7957</v>
      </c>
      <c r="R530" s="17" t="s">
        <v>7232</v>
      </c>
      <c r="S530" s="29" t="s">
        <v>6351</v>
      </c>
      <c r="T530" s="15" t="s">
        <v>6349</v>
      </c>
      <c r="U530" s="19"/>
      <c r="V530" s="19"/>
      <c r="W530" s="19"/>
      <c r="X530" s="19"/>
    </row>
    <row r="531" spans="1:24" ht="33" x14ac:dyDescent="0.25">
      <c r="A531" s="7" t="s">
        <v>6352</v>
      </c>
      <c r="B531" s="8" t="s">
        <v>6353</v>
      </c>
      <c r="C531" s="7" t="s">
        <v>7272</v>
      </c>
      <c r="D531" s="7" t="s">
        <v>6953</v>
      </c>
      <c r="E531" s="7" t="s">
        <v>6954</v>
      </c>
      <c r="F531" s="9" t="s">
        <v>7218</v>
      </c>
      <c r="G531" s="9" t="s">
        <v>6354</v>
      </c>
      <c r="H531" s="7" t="s">
        <v>6355</v>
      </c>
      <c r="I531" s="9" t="s">
        <v>6957</v>
      </c>
      <c r="J531" s="9" t="s">
        <v>7218</v>
      </c>
      <c r="K531" s="9" t="s">
        <v>6958</v>
      </c>
      <c r="L531" s="9" t="s">
        <v>7218</v>
      </c>
      <c r="M531" s="7" t="s">
        <v>7218</v>
      </c>
      <c r="N531" s="9" t="s">
        <v>7018</v>
      </c>
      <c r="O531" s="9" t="s">
        <v>6851</v>
      </c>
      <c r="P531" s="9" t="s">
        <v>6846</v>
      </c>
      <c r="Q531" s="28" t="s">
        <v>7957</v>
      </c>
      <c r="R531" s="9" t="s">
        <v>7232</v>
      </c>
      <c r="S531" s="28" t="s">
        <v>6356</v>
      </c>
      <c r="T531" s="7" t="s">
        <v>6352</v>
      </c>
      <c r="U531" s="19"/>
      <c r="V531" s="19"/>
      <c r="W531" s="19"/>
      <c r="X531" s="19"/>
    </row>
    <row r="532" spans="1:24" ht="49.5" x14ac:dyDescent="0.25">
      <c r="A532" s="15" t="s">
        <v>6357</v>
      </c>
      <c r="B532" s="16" t="s">
        <v>6358</v>
      </c>
      <c r="C532" s="15" t="s">
        <v>7272</v>
      </c>
      <c r="D532" s="15" t="s">
        <v>6359</v>
      </c>
      <c r="E532" s="15" t="s">
        <v>6844</v>
      </c>
      <c r="F532" s="17" t="s">
        <v>6979</v>
      </c>
      <c r="G532" s="17" t="s">
        <v>7219</v>
      </c>
      <c r="H532" s="15" t="s">
        <v>7220</v>
      </c>
      <c r="I532" s="17" t="s">
        <v>6991</v>
      </c>
      <c r="J532" s="17" t="s">
        <v>7218</v>
      </c>
      <c r="K532" s="17" t="s">
        <v>7218</v>
      </c>
      <c r="L532" s="17" t="s">
        <v>7218</v>
      </c>
      <c r="M532" s="15" t="s">
        <v>7218</v>
      </c>
      <c r="N532" s="17" t="s">
        <v>6992</v>
      </c>
      <c r="O532" s="17" t="s">
        <v>7091</v>
      </c>
      <c r="P532" s="17" t="s">
        <v>7019</v>
      </c>
      <c r="Q532" s="29" t="s">
        <v>6361</v>
      </c>
      <c r="R532" s="17" t="s">
        <v>6360</v>
      </c>
      <c r="S532" s="54" t="s">
        <v>6362</v>
      </c>
      <c r="T532" s="15" t="s">
        <v>6357</v>
      </c>
      <c r="U532" s="19"/>
      <c r="V532" s="19"/>
      <c r="W532" s="19"/>
      <c r="X532" s="19"/>
    </row>
    <row r="533" spans="1:24" ht="49.5" x14ac:dyDescent="0.25">
      <c r="A533" s="7" t="s">
        <v>6363</v>
      </c>
      <c r="B533" s="8" t="s">
        <v>6364</v>
      </c>
      <c r="C533" s="7" t="s">
        <v>7598</v>
      </c>
      <c r="D533" s="7" t="s">
        <v>6359</v>
      </c>
      <c r="E533" s="7" t="s">
        <v>6844</v>
      </c>
      <c r="F533" s="9" t="s">
        <v>7218</v>
      </c>
      <c r="G533" s="9" t="s">
        <v>7219</v>
      </c>
      <c r="H533" s="7" t="s">
        <v>7220</v>
      </c>
      <c r="I533" s="9" t="s">
        <v>6365</v>
      </c>
      <c r="J533" s="9" t="s">
        <v>7075</v>
      </c>
      <c r="K533" s="9" t="s">
        <v>7218</v>
      </c>
      <c r="L533" s="9" t="s">
        <v>7218</v>
      </c>
      <c r="M533" s="7" t="s">
        <v>7218</v>
      </c>
      <c r="N533" s="9" t="s">
        <v>6986</v>
      </c>
      <c r="O533" s="9" t="s">
        <v>7076</v>
      </c>
      <c r="P533" s="9" t="s">
        <v>6366</v>
      </c>
      <c r="Q533" s="28" t="s">
        <v>6367</v>
      </c>
      <c r="R533" s="9" t="s">
        <v>6360</v>
      </c>
      <c r="S533" s="53" t="s">
        <v>6368</v>
      </c>
      <c r="T533" s="7" t="s">
        <v>6363</v>
      </c>
      <c r="U533" s="19"/>
      <c r="V533" s="19"/>
      <c r="W533" s="19"/>
      <c r="X533" s="19"/>
    </row>
    <row r="534" spans="1:24" ht="24.75" x14ac:dyDescent="0.25">
      <c r="A534" s="15" t="s">
        <v>6369</v>
      </c>
      <c r="B534" s="16" t="s">
        <v>6370</v>
      </c>
      <c r="C534" s="15" t="s">
        <v>6953</v>
      </c>
      <c r="D534" s="15" t="s">
        <v>7272</v>
      </c>
      <c r="E534" s="15" t="s">
        <v>6954</v>
      </c>
      <c r="F534" s="17" t="s">
        <v>7218</v>
      </c>
      <c r="G534" s="17" t="s">
        <v>6955</v>
      </c>
      <c r="H534" s="15" t="s">
        <v>6956</v>
      </c>
      <c r="I534" s="17" t="s">
        <v>6957</v>
      </c>
      <c r="J534" s="17" t="s">
        <v>7218</v>
      </c>
      <c r="K534" s="17" t="s">
        <v>6958</v>
      </c>
      <c r="L534" s="17" t="s">
        <v>7218</v>
      </c>
      <c r="M534" s="15" t="s">
        <v>7218</v>
      </c>
      <c r="N534" s="17" t="s">
        <v>7018</v>
      </c>
      <c r="O534" s="17" t="s">
        <v>6960</v>
      </c>
      <c r="P534" s="17" t="s">
        <v>6846</v>
      </c>
      <c r="Q534" s="29" t="s">
        <v>6734</v>
      </c>
      <c r="R534" s="17" t="s">
        <v>6997</v>
      </c>
      <c r="S534" s="29" t="s">
        <v>6371</v>
      </c>
      <c r="T534" s="15" t="s">
        <v>6369</v>
      </c>
      <c r="U534" s="19"/>
      <c r="V534" s="19"/>
      <c r="W534" s="19"/>
      <c r="X534" s="19"/>
    </row>
    <row r="535" spans="1:24" ht="33" x14ac:dyDescent="0.25">
      <c r="A535" s="7" t="s">
        <v>6372</v>
      </c>
      <c r="B535" s="8" t="s">
        <v>6373</v>
      </c>
      <c r="C535" s="7" t="s">
        <v>7272</v>
      </c>
      <c r="D535" s="7" t="s">
        <v>6953</v>
      </c>
      <c r="E535" s="7" t="s">
        <v>6844</v>
      </c>
      <c r="F535" s="9" t="s">
        <v>6979</v>
      </c>
      <c r="G535" s="9" t="s">
        <v>7219</v>
      </c>
      <c r="H535" s="7" t="s">
        <v>7220</v>
      </c>
      <c r="I535" s="9" t="s">
        <v>6980</v>
      </c>
      <c r="J535" s="9" t="s">
        <v>7218</v>
      </c>
      <c r="K535" s="9" t="s">
        <v>7218</v>
      </c>
      <c r="L535" s="9" t="s">
        <v>7218</v>
      </c>
      <c r="M535" s="7" t="s">
        <v>7218</v>
      </c>
      <c r="N535" s="9" t="s">
        <v>6981</v>
      </c>
      <c r="O535" s="9" t="s">
        <v>6987</v>
      </c>
      <c r="P535" s="9" t="s">
        <v>6846</v>
      </c>
      <c r="Q535" s="28" t="s">
        <v>6727</v>
      </c>
      <c r="R535" s="9" t="s">
        <v>7232</v>
      </c>
      <c r="S535" s="53" t="s">
        <v>6374</v>
      </c>
      <c r="T535" s="7" t="s">
        <v>6372</v>
      </c>
      <c r="U535" s="19"/>
      <c r="V535" s="19"/>
      <c r="W535" s="19"/>
      <c r="X535" s="19"/>
    </row>
    <row r="536" spans="1:24" ht="16.5" x14ac:dyDescent="0.25">
      <c r="A536" s="15" t="s">
        <v>6375</v>
      </c>
      <c r="B536" s="16" t="s">
        <v>6376</v>
      </c>
      <c r="C536" s="15" t="s">
        <v>6953</v>
      </c>
      <c r="D536" s="15" t="s">
        <v>7218</v>
      </c>
      <c r="E536" s="15" t="s">
        <v>7004</v>
      </c>
      <c r="F536" s="17" t="s">
        <v>7218</v>
      </c>
      <c r="G536" s="17" t="s">
        <v>7005</v>
      </c>
      <c r="H536" s="15" t="s">
        <v>7955</v>
      </c>
      <c r="I536" s="17" t="s">
        <v>7006</v>
      </c>
      <c r="J536" s="17" t="s">
        <v>7218</v>
      </c>
      <c r="K536" s="17" t="s">
        <v>7007</v>
      </c>
      <c r="L536" s="17" t="s">
        <v>7218</v>
      </c>
      <c r="M536" s="15" t="s">
        <v>7218</v>
      </c>
      <c r="N536" s="17" t="s">
        <v>7008</v>
      </c>
      <c r="O536" s="17" t="s">
        <v>6960</v>
      </c>
      <c r="P536" s="17" t="s">
        <v>6846</v>
      </c>
      <c r="Q536" s="29" t="s">
        <v>7957</v>
      </c>
      <c r="R536" s="17" t="s">
        <v>7232</v>
      </c>
      <c r="S536" s="29" t="s">
        <v>6377</v>
      </c>
      <c r="T536" s="15" t="s">
        <v>6375</v>
      </c>
      <c r="U536" s="19"/>
      <c r="V536" s="19"/>
      <c r="W536" s="19"/>
      <c r="X536" s="19"/>
    </row>
    <row r="537" spans="1:24" ht="24.75" x14ac:dyDescent="0.25">
      <c r="A537" s="7" t="s">
        <v>6378</v>
      </c>
      <c r="B537" s="8" t="s">
        <v>6379</v>
      </c>
      <c r="C537" s="7" t="s">
        <v>6953</v>
      </c>
      <c r="D537" s="7" t="s">
        <v>7218</v>
      </c>
      <c r="E537" s="7" t="s">
        <v>7004</v>
      </c>
      <c r="F537" s="9" t="s">
        <v>7218</v>
      </c>
      <c r="G537" s="9" t="s">
        <v>7005</v>
      </c>
      <c r="H537" s="7" t="s">
        <v>7955</v>
      </c>
      <c r="I537" s="9" t="s">
        <v>7006</v>
      </c>
      <c r="J537" s="9" t="s">
        <v>7218</v>
      </c>
      <c r="K537" s="9" t="s">
        <v>7007</v>
      </c>
      <c r="L537" s="9" t="s">
        <v>7218</v>
      </c>
      <c r="M537" s="7" t="s">
        <v>7218</v>
      </c>
      <c r="N537" s="9" t="s">
        <v>7008</v>
      </c>
      <c r="O537" s="9" t="s">
        <v>6960</v>
      </c>
      <c r="P537" s="9" t="s">
        <v>6846</v>
      </c>
      <c r="Q537" s="28" t="s">
        <v>7957</v>
      </c>
      <c r="R537" s="9" t="s">
        <v>7232</v>
      </c>
      <c r="S537" s="28" t="s">
        <v>6380</v>
      </c>
      <c r="T537" s="7" t="s">
        <v>6378</v>
      </c>
      <c r="U537" s="19"/>
      <c r="V537" s="19"/>
      <c r="W537" s="19"/>
      <c r="X537" s="19"/>
    </row>
    <row r="538" spans="1:24" ht="24.75" x14ac:dyDescent="0.25">
      <c r="A538" s="15" t="s">
        <v>6381</v>
      </c>
      <c r="B538" s="16" t="s">
        <v>6382</v>
      </c>
      <c r="C538" s="15" t="s">
        <v>6953</v>
      </c>
      <c r="D538" s="15" t="s">
        <v>7218</v>
      </c>
      <c r="E538" s="15" t="s">
        <v>6954</v>
      </c>
      <c r="F538" s="17" t="s">
        <v>7218</v>
      </c>
      <c r="G538" s="17" t="s">
        <v>6955</v>
      </c>
      <c r="H538" s="15" t="s">
        <v>6956</v>
      </c>
      <c r="I538" s="17" t="s">
        <v>6957</v>
      </c>
      <c r="J538" s="17" t="s">
        <v>7218</v>
      </c>
      <c r="K538" s="17" t="s">
        <v>6958</v>
      </c>
      <c r="L538" s="17" t="s">
        <v>7218</v>
      </c>
      <c r="M538" s="15" t="s">
        <v>7218</v>
      </c>
      <c r="N538" s="17" t="s">
        <v>6959</v>
      </c>
      <c r="O538" s="17" t="s">
        <v>6960</v>
      </c>
      <c r="P538" s="17" t="s">
        <v>6846</v>
      </c>
      <c r="Q538" s="29" t="s">
        <v>6961</v>
      </c>
      <c r="R538" s="17" t="s">
        <v>7232</v>
      </c>
      <c r="S538" s="29" t="s">
        <v>6383</v>
      </c>
      <c r="T538" s="15" t="s">
        <v>6381</v>
      </c>
      <c r="U538" s="19"/>
      <c r="V538" s="19"/>
      <c r="W538" s="19"/>
      <c r="X538" s="19"/>
    </row>
    <row r="539" spans="1:24" ht="16.5" x14ac:dyDescent="0.25">
      <c r="A539" s="7" t="s">
        <v>6384</v>
      </c>
      <c r="B539" s="8" t="s">
        <v>6385</v>
      </c>
      <c r="C539" s="7" t="s">
        <v>6953</v>
      </c>
      <c r="D539" s="7" t="s">
        <v>7218</v>
      </c>
      <c r="E539" s="7" t="s">
        <v>7004</v>
      </c>
      <c r="F539" s="9" t="s">
        <v>7218</v>
      </c>
      <c r="G539" s="9" t="s">
        <v>7005</v>
      </c>
      <c r="H539" s="7" t="s">
        <v>7955</v>
      </c>
      <c r="I539" s="9" t="s">
        <v>7006</v>
      </c>
      <c r="J539" s="9" t="s">
        <v>7218</v>
      </c>
      <c r="K539" s="9" t="s">
        <v>7007</v>
      </c>
      <c r="L539" s="9" t="s">
        <v>7218</v>
      </c>
      <c r="M539" s="7" t="s">
        <v>7218</v>
      </c>
      <c r="N539" s="9" t="s">
        <v>7008</v>
      </c>
      <c r="O539" s="9" t="s">
        <v>6960</v>
      </c>
      <c r="P539" s="9" t="s">
        <v>6846</v>
      </c>
      <c r="Q539" s="28" t="s">
        <v>7957</v>
      </c>
      <c r="R539" s="9" t="s">
        <v>7232</v>
      </c>
      <c r="S539" s="28" t="s">
        <v>6386</v>
      </c>
      <c r="T539" s="7" t="s">
        <v>6384</v>
      </c>
      <c r="U539" s="19"/>
      <c r="V539" s="19"/>
      <c r="W539" s="19"/>
      <c r="X539" s="19"/>
    </row>
    <row r="540" spans="1:24" ht="16.5" x14ac:dyDescent="0.25">
      <c r="A540" s="15" t="s">
        <v>6387</v>
      </c>
      <c r="B540" s="16" t="s">
        <v>6388</v>
      </c>
      <c r="C540" s="15" t="s">
        <v>6953</v>
      </c>
      <c r="D540" s="15" t="s">
        <v>7218</v>
      </c>
      <c r="E540" s="15" t="s">
        <v>7004</v>
      </c>
      <c r="F540" s="17" t="s">
        <v>7218</v>
      </c>
      <c r="G540" s="17" t="s">
        <v>7005</v>
      </c>
      <c r="H540" s="15" t="s">
        <v>7955</v>
      </c>
      <c r="I540" s="17" t="s">
        <v>7006</v>
      </c>
      <c r="J540" s="17" t="s">
        <v>7218</v>
      </c>
      <c r="K540" s="17" t="s">
        <v>7007</v>
      </c>
      <c r="L540" s="17" t="s">
        <v>7218</v>
      </c>
      <c r="M540" s="15" t="s">
        <v>7218</v>
      </c>
      <c r="N540" s="17" t="s">
        <v>7008</v>
      </c>
      <c r="O540" s="17" t="s">
        <v>6960</v>
      </c>
      <c r="P540" s="17" t="s">
        <v>6846</v>
      </c>
      <c r="Q540" s="29" t="s">
        <v>7957</v>
      </c>
      <c r="R540" s="17" t="s">
        <v>7232</v>
      </c>
      <c r="S540" s="29" t="s">
        <v>6389</v>
      </c>
      <c r="T540" s="15" t="s">
        <v>6387</v>
      </c>
      <c r="U540" s="19"/>
      <c r="V540" s="19"/>
      <c r="W540" s="19"/>
      <c r="X540" s="19"/>
    </row>
    <row r="541" spans="1:24" ht="24.75" x14ac:dyDescent="0.25">
      <c r="A541" s="7" t="s">
        <v>6390</v>
      </c>
      <c r="B541" s="8" t="s">
        <v>6391</v>
      </c>
      <c r="C541" s="7" t="s">
        <v>6953</v>
      </c>
      <c r="D541" s="7" t="s">
        <v>7218</v>
      </c>
      <c r="E541" s="7" t="s">
        <v>6954</v>
      </c>
      <c r="F541" s="9" t="s">
        <v>7218</v>
      </c>
      <c r="G541" s="9" t="s">
        <v>6955</v>
      </c>
      <c r="H541" s="7" t="s">
        <v>6956</v>
      </c>
      <c r="I541" s="9" t="s">
        <v>6957</v>
      </c>
      <c r="J541" s="9" t="s">
        <v>7218</v>
      </c>
      <c r="K541" s="9" t="s">
        <v>6958</v>
      </c>
      <c r="L541" s="9" t="s">
        <v>7218</v>
      </c>
      <c r="M541" s="7" t="s">
        <v>7218</v>
      </c>
      <c r="N541" s="9" t="s">
        <v>6959</v>
      </c>
      <c r="O541" s="9" t="s">
        <v>6960</v>
      </c>
      <c r="P541" s="9" t="s">
        <v>6846</v>
      </c>
      <c r="Q541" s="28" t="s">
        <v>6975</v>
      </c>
      <c r="R541" s="9" t="s">
        <v>7232</v>
      </c>
      <c r="S541" s="28" t="s">
        <v>6392</v>
      </c>
      <c r="T541" s="7" t="s">
        <v>6390</v>
      </c>
      <c r="U541" s="19"/>
      <c r="V541" s="19"/>
      <c r="W541" s="19"/>
      <c r="X541" s="19"/>
    </row>
    <row r="542" spans="1:24" ht="66" x14ac:dyDescent="0.25">
      <c r="A542" s="15" t="s">
        <v>6393</v>
      </c>
      <c r="B542" s="16" t="s">
        <v>6394</v>
      </c>
      <c r="C542" s="15" t="s">
        <v>6953</v>
      </c>
      <c r="D542" s="15" t="s">
        <v>7272</v>
      </c>
      <c r="E542" s="15" t="s">
        <v>6844</v>
      </c>
      <c r="F542" s="17" t="s">
        <v>6395</v>
      </c>
      <c r="G542" s="17" t="s">
        <v>7219</v>
      </c>
      <c r="H542" s="15" t="s">
        <v>7220</v>
      </c>
      <c r="I542" s="17" t="s">
        <v>6957</v>
      </c>
      <c r="J542" s="17" t="s">
        <v>7218</v>
      </c>
      <c r="K542" s="17" t="s">
        <v>7218</v>
      </c>
      <c r="L542" s="17" t="s">
        <v>7218</v>
      </c>
      <c r="M542" s="15" t="s">
        <v>7218</v>
      </c>
      <c r="N542" s="17" t="s">
        <v>7218</v>
      </c>
      <c r="O542" s="17" t="s">
        <v>7218</v>
      </c>
      <c r="P542" s="17" t="s">
        <v>6846</v>
      </c>
      <c r="Q542" s="29" t="s">
        <v>7987</v>
      </c>
      <c r="R542" s="17" t="s">
        <v>7232</v>
      </c>
      <c r="S542" s="58" t="s">
        <v>6396</v>
      </c>
      <c r="T542" s="15" t="s">
        <v>6393</v>
      </c>
      <c r="U542" s="19"/>
      <c r="V542" s="19"/>
      <c r="W542" s="19"/>
      <c r="X542" s="19"/>
    </row>
    <row r="543" spans="1:24" ht="16.5" x14ac:dyDescent="0.25">
      <c r="A543" s="7" t="s">
        <v>6397</v>
      </c>
      <c r="B543" s="8" t="s">
        <v>6398</v>
      </c>
      <c r="C543" s="7" t="s">
        <v>6953</v>
      </c>
      <c r="D543" s="7" t="s">
        <v>7218</v>
      </c>
      <c r="E543" s="7" t="s">
        <v>6954</v>
      </c>
      <c r="F543" s="9" t="s">
        <v>7218</v>
      </c>
      <c r="G543" s="9" t="s">
        <v>6955</v>
      </c>
      <c r="H543" s="7" t="s">
        <v>6956</v>
      </c>
      <c r="I543" s="9" t="s">
        <v>6957</v>
      </c>
      <c r="J543" s="9" t="s">
        <v>7218</v>
      </c>
      <c r="K543" s="9" t="s">
        <v>6958</v>
      </c>
      <c r="L543" s="9" t="s">
        <v>7218</v>
      </c>
      <c r="M543" s="7" t="s">
        <v>7218</v>
      </c>
      <c r="N543" s="9" t="s">
        <v>6959</v>
      </c>
      <c r="O543" s="9" t="s">
        <v>6960</v>
      </c>
      <c r="P543" s="9" t="s">
        <v>6846</v>
      </c>
      <c r="Q543" s="28" t="s">
        <v>6975</v>
      </c>
      <c r="R543" s="9" t="s">
        <v>7232</v>
      </c>
      <c r="S543" s="28" t="s">
        <v>6399</v>
      </c>
      <c r="T543" s="7" t="s">
        <v>6397</v>
      </c>
      <c r="U543" s="19"/>
      <c r="V543" s="19"/>
      <c r="W543" s="19"/>
      <c r="X543" s="19"/>
    </row>
    <row r="544" spans="1:24" ht="33" x14ac:dyDescent="0.25">
      <c r="A544" s="15" t="s">
        <v>6400</v>
      </c>
      <c r="B544" s="16" t="s">
        <v>6401</v>
      </c>
      <c r="C544" s="15" t="s">
        <v>6953</v>
      </c>
      <c r="D544" s="15" t="s">
        <v>6715</v>
      </c>
      <c r="E544" s="15" t="s">
        <v>6954</v>
      </c>
      <c r="F544" s="17" t="s">
        <v>7218</v>
      </c>
      <c r="G544" s="17" t="s">
        <v>7219</v>
      </c>
      <c r="H544" s="34" t="s">
        <v>7220</v>
      </c>
      <c r="I544" s="17" t="s">
        <v>7158</v>
      </c>
      <c r="J544" s="17" t="s">
        <v>7218</v>
      </c>
      <c r="K544" s="17" t="s">
        <v>7218</v>
      </c>
      <c r="L544" s="17" t="s">
        <v>7218</v>
      </c>
      <c r="M544" s="15" t="s">
        <v>7218</v>
      </c>
      <c r="N544" s="17" t="s">
        <v>6850</v>
      </c>
      <c r="O544" s="17" t="s">
        <v>7076</v>
      </c>
      <c r="P544" s="17" t="s">
        <v>7019</v>
      </c>
      <c r="Q544" s="29" t="s">
        <v>6734</v>
      </c>
      <c r="R544" s="17" t="s">
        <v>7232</v>
      </c>
      <c r="S544" s="54" t="s">
        <v>6402</v>
      </c>
      <c r="T544" s="15" t="s">
        <v>6400</v>
      </c>
      <c r="U544" s="19"/>
      <c r="V544" s="19"/>
      <c r="W544" s="19"/>
      <c r="X544" s="19"/>
    </row>
    <row r="545" spans="1:24" ht="16.5" x14ac:dyDescent="0.25">
      <c r="A545" s="7" t="s">
        <v>6403</v>
      </c>
      <c r="B545" s="8" t="s">
        <v>6404</v>
      </c>
      <c r="C545" s="7" t="s">
        <v>6953</v>
      </c>
      <c r="D545" s="7" t="s">
        <v>7218</v>
      </c>
      <c r="E545" s="7" t="s">
        <v>6954</v>
      </c>
      <c r="F545" s="9" t="s">
        <v>7218</v>
      </c>
      <c r="G545" s="9" t="s">
        <v>7005</v>
      </c>
      <c r="H545" s="7" t="s">
        <v>6956</v>
      </c>
      <c r="I545" s="9" t="s">
        <v>6957</v>
      </c>
      <c r="J545" s="9" t="s">
        <v>7218</v>
      </c>
      <c r="K545" s="9" t="s">
        <v>6958</v>
      </c>
      <c r="L545" s="9" t="s">
        <v>7218</v>
      </c>
      <c r="M545" s="7" t="s">
        <v>7218</v>
      </c>
      <c r="N545" s="9" t="s">
        <v>6959</v>
      </c>
      <c r="O545" s="9" t="s">
        <v>6974</v>
      </c>
      <c r="P545" s="9" t="s">
        <v>6846</v>
      </c>
      <c r="Q545" s="28" t="s">
        <v>6975</v>
      </c>
      <c r="R545" s="9" t="s">
        <v>7232</v>
      </c>
      <c r="S545" s="28" t="s">
        <v>6319</v>
      </c>
      <c r="T545" s="7" t="s">
        <v>6403</v>
      </c>
      <c r="U545" s="19"/>
      <c r="V545" s="19"/>
      <c r="W545" s="19"/>
      <c r="X545" s="19"/>
    </row>
    <row r="546" spans="1:24" ht="16.5" x14ac:dyDescent="0.25">
      <c r="A546" s="15" t="s">
        <v>6403</v>
      </c>
      <c r="B546" s="16" t="s">
        <v>6404</v>
      </c>
      <c r="C546" s="15" t="s">
        <v>6953</v>
      </c>
      <c r="D546" s="15" t="s">
        <v>7218</v>
      </c>
      <c r="E546" s="15" t="s">
        <v>7004</v>
      </c>
      <c r="F546" s="17" t="s">
        <v>7085</v>
      </c>
      <c r="G546" s="17" t="s">
        <v>7005</v>
      </c>
      <c r="H546" s="15" t="s">
        <v>7955</v>
      </c>
      <c r="I546" s="17" t="s">
        <v>7006</v>
      </c>
      <c r="J546" s="17" t="s">
        <v>7218</v>
      </c>
      <c r="K546" s="17" t="s">
        <v>7007</v>
      </c>
      <c r="L546" s="17" t="s">
        <v>7218</v>
      </c>
      <c r="M546" s="15" t="s">
        <v>7218</v>
      </c>
      <c r="N546" s="17" t="s">
        <v>7008</v>
      </c>
      <c r="O546" s="17" t="s">
        <v>6960</v>
      </c>
      <c r="P546" s="17" t="s">
        <v>6846</v>
      </c>
      <c r="Q546" s="29" t="s">
        <v>7957</v>
      </c>
      <c r="R546" s="17" t="s">
        <v>7232</v>
      </c>
      <c r="S546" s="29" t="s">
        <v>7050</v>
      </c>
      <c r="T546" s="15" t="s">
        <v>6403</v>
      </c>
      <c r="U546" s="19"/>
      <c r="V546" s="19"/>
      <c r="W546" s="19"/>
      <c r="X546" s="19"/>
    </row>
    <row r="547" spans="1:24" ht="16.5" x14ac:dyDescent="0.25">
      <c r="A547" s="7" t="s">
        <v>6405</v>
      </c>
      <c r="B547" s="8" t="s">
        <v>6406</v>
      </c>
      <c r="C547" s="7" t="s">
        <v>6953</v>
      </c>
      <c r="D547" s="7" t="s">
        <v>6715</v>
      </c>
      <c r="E547" s="7" t="s">
        <v>7004</v>
      </c>
      <c r="F547" s="9" t="s">
        <v>7218</v>
      </c>
      <c r="G547" s="9" t="s">
        <v>7005</v>
      </c>
      <c r="H547" s="7" t="s">
        <v>7955</v>
      </c>
      <c r="I547" s="9" t="s">
        <v>6957</v>
      </c>
      <c r="J547" s="9" t="s">
        <v>7218</v>
      </c>
      <c r="K547" s="9" t="s">
        <v>7007</v>
      </c>
      <c r="L547" s="9" t="s">
        <v>7218</v>
      </c>
      <c r="M547" s="7" t="s">
        <v>7218</v>
      </c>
      <c r="N547" s="9" t="s">
        <v>6959</v>
      </c>
      <c r="O547" s="9" t="s">
        <v>6960</v>
      </c>
      <c r="P547" s="9" t="s">
        <v>7019</v>
      </c>
      <c r="Q547" s="28" t="s">
        <v>6903</v>
      </c>
      <c r="R547" s="9" t="s">
        <v>7232</v>
      </c>
      <c r="S547" s="28" t="s">
        <v>6407</v>
      </c>
      <c r="T547" s="7" t="s">
        <v>6405</v>
      </c>
      <c r="U547" s="19"/>
      <c r="V547" s="19"/>
      <c r="W547" s="19"/>
      <c r="X547" s="19"/>
    </row>
    <row r="548" spans="1:24" ht="33" x14ac:dyDescent="0.25">
      <c r="A548" s="15" t="s">
        <v>6408</v>
      </c>
      <c r="B548" s="16" t="s">
        <v>6409</v>
      </c>
      <c r="C548" s="15" t="s">
        <v>7272</v>
      </c>
      <c r="D548" s="15" t="s">
        <v>6953</v>
      </c>
      <c r="E548" s="15" t="s">
        <v>6954</v>
      </c>
      <c r="F548" s="17" t="s">
        <v>7218</v>
      </c>
      <c r="G548" s="17" t="s">
        <v>6354</v>
      </c>
      <c r="H548" s="15" t="s">
        <v>6355</v>
      </c>
      <c r="I548" s="17" t="s">
        <v>6957</v>
      </c>
      <c r="J548" s="17" t="s">
        <v>7218</v>
      </c>
      <c r="K548" s="17" t="s">
        <v>6958</v>
      </c>
      <c r="L548" s="17" t="s">
        <v>7218</v>
      </c>
      <c r="M548" s="15" t="s">
        <v>7218</v>
      </c>
      <c r="N548" s="17" t="s">
        <v>7018</v>
      </c>
      <c r="O548" s="17" t="s">
        <v>6851</v>
      </c>
      <c r="P548" s="17" t="s">
        <v>6846</v>
      </c>
      <c r="Q548" s="29" t="s">
        <v>7957</v>
      </c>
      <c r="R548" s="17" t="s">
        <v>7232</v>
      </c>
      <c r="S548" s="54" t="s">
        <v>6410</v>
      </c>
      <c r="T548" s="15" t="s">
        <v>6408</v>
      </c>
      <c r="U548" s="19"/>
      <c r="V548" s="19"/>
      <c r="W548" s="19"/>
      <c r="X548" s="19"/>
    </row>
    <row r="549" spans="1:24" ht="16.5" x14ac:dyDescent="0.25">
      <c r="A549" s="7" t="s">
        <v>6411</v>
      </c>
      <c r="B549" s="8" t="s">
        <v>6412</v>
      </c>
      <c r="C549" s="7" t="s">
        <v>6953</v>
      </c>
      <c r="D549" s="7" t="s">
        <v>7218</v>
      </c>
      <c r="E549" s="7" t="s">
        <v>6954</v>
      </c>
      <c r="F549" s="9" t="s">
        <v>7218</v>
      </c>
      <c r="G549" s="9" t="s">
        <v>6955</v>
      </c>
      <c r="H549" s="7" t="s">
        <v>6956</v>
      </c>
      <c r="I549" s="9" t="s">
        <v>6957</v>
      </c>
      <c r="J549" s="9" t="s">
        <v>7218</v>
      </c>
      <c r="K549" s="9" t="s">
        <v>6958</v>
      </c>
      <c r="L549" s="9" t="s">
        <v>7218</v>
      </c>
      <c r="M549" s="7" t="s">
        <v>7218</v>
      </c>
      <c r="N549" s="9" t="s">
        <v>6959</v>
      </c>
      <c r="O549" s="9" t="s">
        <v>6960</v>
      </c>
      <c r="P549" s="9" t="s">
        <v>6846</v>
      </c>
      <c r="Q549" s="28" t="s">
        <v>6975</v>
      </c>
      <c r="R549" s="9" t="s">
        <v>7232</v>
      </c>
      <c r="S549" s="28" t="s">
        <v>6413</v>
      </c>
      <c r="T549" s="7" t="s">
        <v>6411</v>
      </c>
      <c r="U549" s="19"/>
      <c r="V549" s="19"/>
      <c r="W549" s="19"/>
      <c r="X549" s="19"/>
    </row>
    <row r="550" spans="1:24" x14ac:dyDescent="0.25">
      <c r="A550" s="15" t="s">
        <v>6411</v>
      </c>
      <c r="B550" s="16" t="s">
        <v>6412</v>
      </c>
      <c r="C550" s="15" t="s">
        <v>6953</v>
      </c>
      <c r="D550" s="15" t="s">
        <v>7218</v>
      </c>
      <c r="E550" s="15" t="s">
        <v>7004</v>
      </c>
      <c r="F550" s="17" t="s">
        <v>7085</v>
      </c>
      <c r="G550" s="17" t="s">
        <v>7005</v>
      </c>
      <c r="H550" s="15" t="s">
        <v>7955</v>
      </c>
      <c r="I550" s="17" t="s">
        <v>7006</v>
      </c>
      <c r="J550" s="17" t="s">
        <v>7218</v>
      </c>
      <c r="K550" s="17" t="s">
        <v>7007</v>
      </c>
      <c r="L550" s="17" t="s">
        <v>7218</v>
      </c>
      <c r="M550" s="15" t="s">
        <v>7218</v>
      </c>
      <c r="N550" s="17" t="s">
        <v>7008</v>
      </c>
      <c r="O550" s="17" t="s">
        <v>6960</v>
      </c>
      <c r="P550" s="17" t="s">
        <v>6846</v>
      </c>
      <c r="Q550" s="29" t="s">
        <v>7957</v>
      </c>
      <c r="R550" s="17" t="s">
        <v>7232</v>
      </c>
      <c r="S550" s="29" t="s">
        <v>7050</v>
      </c>
      <c r="T550" s="15" t="s">
        <v>6411</v>
      </c>
      <c r="U550" s="19"/>
      <c r="V550" s="19"/>
      <c r="W550" s="19"/>
      <c r="X550" s="19"/>
    </row>
    <row r="551" spans="1:24" ht="49.5" x14ac:dyDescent="0.25">
      <c r="A551" s="7" t="s">
        <v>6414</v>
      </c>
      <c r="B551" s="8" t="s">
        <v>6415</v>
      </c>
      <c r="C551" s="7" t="s">
        <v>6953</v>
      </c>
      <c r="D551" s="7" t="s">
        <v>7218</v>
      </c>
      <c r="E551" s="7" t="s">
        <v>7004</v>
      </c>
      <c r="F551" s="31" t="s">
        <v>6416</v>
      </c>
      <c r="G551" s="9" t="s">
        <v>7005</v>
      </c>
      <c r="H551" s="7" t="s">
        <v>7955</v>
      </c>
      <c r="I551" s="9" t="s">
        <v>7006</v>
      </c>
      <c r="J551" s="9" t="s">
        <v>7218</v>
      </c>
      <c r="K551" s="9" t="s">
        <v>7007</v>
      </c>
      <c r="L551" s="9" t="s">
        <v>7218</v>
      </c>
      <c r="M551" s="7" t="s">
        <v>7218</v>
      </c>
      <c r="N551" s="9" t="s">
        <v>7008</v>
      </c>
      <c r="O551" s="9" t="s">
        <v>6960</v>
      </c>
      <c r="P551" s="9" t="s">
        <v>7071</v>
      </c>
      <c r="Q551" s="28" t="s">
        <v>8025</v>
      </c>
      <c r="R551" s="9" t="s">
        <v>7232</v>
      </c>
      <c r="S551" s="28" t="s">
        <v>6417</v>
      </c>
      <c r="T551" s="7" t="s">
        <v>6414</v>
      </c>
      <c r="U551" s="19"/>
      <c r="V551" s="19"/>
      <c r="W551" s="19"/>
      <c r="X551" s="19"/>
    </row>
    <row r="552" spans="1:24" ht="49.5" x14ac:dyDescent="0.25">
      <c r="A552" s="15" t="s">
        <v>6418</v>
      </c>
      <c r="B552" s="16" t="s">
        <v>6419</v>
      </c>
      <c r="C552" s="15" t="s">
        <v>6953</v>
      </c>
      <c r="D552" s="15" t="s">
        <v>7218</v>
      </c>
      <c r="E552" s="15" t="s">
        <v>6954</v>
      </c>
      <c r="F552" s="31" t="s">
        <v>6420</v>
      </c>
      <c r="G552" s="17" t="s">
        <v>6955</v>
      </c>
      <c r="H552" s="15" t="s">
        <v>6956</v>
      </c>
      <c r="I552" s="17" t="s">
        <v>6957</v>
      </c>
      <c r="J552" s="17" t="s">
        <v>7218</v>
      </c>
      <c r="K552" s="17" t="s">
        <v>6958</v>
      </c>
      <c r="L552" s="17" t="s">
        <v>7218</v>
      </c>
      <c r="M552" s="15" t="s">
        <v>7218</v>
      </c>
      <c r="N552" s="17" t="s">
        <v>6959</v>
      </c>
      <c r="O552" s="17" t="s">
        <v>6960</v>
      </c>
      <c r="P552" s="17" t="s">
        <v>7071</v>
      </c>
      <c r="Q552" s="29" t="s">
        <v>8026</v>
      </c>
      <c r="R552" s="17" t="s">
        <v>7232</v>
      </c>
      <c r="S552" s="29" t="s">
        <v>6417</v>
      </c>
      <c r="T552" s="15" t="s">
        <v>6418</v>
      </c>
      <c r="U552" s="19"/>
      <c r="V552" s="19"/>
      <c r="W552" s="19"/>
      <c r="X552" s="19"/>
    </row>
    <row r="553" spans="1:24" ht="41.25" x14ac:dyDescent="0.25">
      <c r="A553" s="7" t="s">
        <v>6421</v>
      </c>
      <c r="B553" s="8" t="s">
        <v>6422</v>
      </c>
      <c r="C553" s="7" t="s">
        <v>6953</v>
      </c>
      <c r="D553" s="7" t="s">
        <v>7218</v>
      </c>
      <c r="E553" s="7" t="s">
        <v>6954</v>
      </c>
      <c r="F553" s="9" t="s">
        <v>7218</v>
      </c>
      <c r="G553" s="9" t="s">
        <v>6955</v>
      </c>
      <c r="H553" s="7" t="s">
        <v>7220</v>
      </c>
      <c r="I553" s="9" t="s">
        <v>6957</v>
      </c>
      <c r="J553" s="9" t="s">
        <v>6423</v>
      </c>
      <c r="K553" s="9" t="s">
        <v>6958</v>
      </c>
      <c r="L553" s="9" t="s">
        <v>7218</v>
      </c>
      <c r="M553" s="7" t="s">
        <v>7218</v>
      </c>
      <c r="N553" s="9" t="s">
        <v>7218</v>
      </c>
      <c r="O553" s="9" t="s">
        <v>7218</v>
      </c>
      <c r="P553" s="9" t="s">
        <v>6846</v>
      </c>
      <c r="Q553" s="28" t="s">
        <v>6975</v>
      </c>
      <c r="R553" s="9" t="s">
        <v>7232</v>
      </c>
      <c r="S553" s="53" t="s">
        <v>6424</v>
      </c>
      <c r="T553" s="7" t="s">
        <v>6421</v>
      </c>
      <c r="U553" s="19"/>
      <c r="V553" s="19"/>
      <c r="W553" s="19"/>
      <c r="X553" s="19"/>
    </row>
    <row r="554" spans="1:24" ht="24.75" x14ac:dyDescent="0.25">
      <c r="A554" s="15" t="s">
        <v>6425</v>
      </c>
      <c r="B554" s="16" t="s">
        <v>6426</v>
      </c>
      <c r="C554" s="15" t="s">
        <v>6953</v>
      </c>
      <c r="D554" s="15" t="s">
        <v>7218</v>
      </c>
      <c r="E554" s="15" t="s">
        <v>6954</v>
      </c>
      <c r="F554" s="17" t="s">
        <v>7218</v>
      </c>
      <c r="G554" s="17" t="s">
        <v>6955</v>
      </c>
      <c r="H554" s="15" t="s">
        <v>6956</v>
      </c>
      <c r="I554" s="17" t="s">
        <v>6957</v>
      </c>
      <c r="J554" s="17" t="s">
        <v>7218</v>
      </c>
      <c r="K554" s="17" t="s">
        <v>6958</v>
      </c>
      <c r="L554" s="17" t="s">
        <v>7218</v>
      </c>
      <c r="M554" s="15" t="s">
        <v>7218</v>
      </c>
      <c r="N554" s="17" t="s">
        <v>6959</v>
      </c>
      <c r="O554" s="17" t="s">
        <v>6960</v>
      </c>
      <c r="P554" s="17" t="s">
        <v>6846</v>
      </c>
      <c r="Q554" s="29" t="s">
        <v>6975</v>
      </c>
      <c r="R554" s="17" t="s">
        <v>7232</v>
      </c>
      <c r="S554" s="29" t="s">
        <v>6427</v>
      </c>
      <c r="T554" s="15" t="s">
        <v>6425</v>
      </c>
      <c r="U554" s="19"/>
      <c r="V554" s="19"/>
      <c r="W554" s="19"/>
      <c r="X554" s="19"/>
    </row>
    <row r="555" spans="1:24" ht="16.5" x14ac:dyDescent="0.25">
      <c r="A555" s="7" t="s">
        <v>6428</v>
      </c>
      <c r="B555" s="8" t="s">
        <v>6429</v>
      </c>
      <c r="C555" s="7" t="s">
        <v>6953</v>
      </c>
      <c r="D555" s="7" t="s">
        <v>7218</v>
      </c>
      <c r="E555" s="7" t="s">
        <v>7004</v>
      </c>
      <c r="F555" s="9" t="s">
        <v>7218</v>
      </c>
      <c r="G555" s="9" t="s">
        <v>7005</v>
      </c>
      <c r="H555" s="7" t="s">
        <v>7955</v>
      </c>
      <c r="I555" s="9" t="s">
        <v>7006</v>
      </c>
      <c r="J555" s="9" t="s">
        <v>7218</v>
      </c>
      <c r="K555" s="9" t="s">
        <v>7007</v>
      </c>
      <c r="L555" s="9" t="s">
        <v>7218</v>
      </c>
      <c r="M555" s="7" t="s">
        <v>7218</v>
      </c>
      <c r="N555" s="9" t="s">
        <v>7008</v>
      </c>
      <c r="O555" s="9" t="s">
        <v>6960</v>
      </c>
      <c r="P555" s="9" t="s">
        <v>6846</v>
      </c>
      <c r="Q555" s="28" t="s">
        <v>7957</v>
      </c>
      <c r="R555" s="9" t="s">
        <v>7232</v>
      </c>
      <c r="S555" s="28" t="s">
        <v>6430</v>
      </c>
      <c r="T555" s="7" t="s">
        <v>6428</v>
      </c>
      <c r="U555" s="19"/>
      <c r="V555" s="19"/>
      <c r="W555" s="19"/>
      <c r="X555" s="19"/>
    </row>
    <row r="556" spans="1:24" ht="33" x14ac:dyDescent="0.25">
      <c r="A556" s="15" t="s">
        <v>6431</v>
      </c>
      <c r="B556" s="16" t="s">
        <v>6432</v>
      </c>
      <c r="C556" s="15" t="s">
        <v>6953</v>
      </c>
      <c r="D556" s="15" t="s">
        <v>7218</v>
      </c>
      <c r="E556" s="15" t="s">
        <v>6954</v>
      </c>
      <c r="F556" s="17" t="s">
        <v>7218</v>
      </c>
      <c r="G556" s="17" t="s">
        <v>6955</v>
      </c>
      <c r="H556" s="15" t="s">
        <v>6956</v>
      </c>
      <c r="I556" s="17" t="s">
        <v>6957</v>
      </c>
      <c r="J556" s="17" t="s">
        <v>7218</v>
      </c>
      <c r="K556" s="17" t="s">
        <v>6958</v>
      </c>
      <c r="L556" s="17" t="s">
        <v>7218</v>
      </c>
      <c r="M556" s="15" t="s">
        <v>7218</v>
      </c>
      <c r="N556" s="17" t="s">
        <v>6959</v>
      </c>
      <c r="O556" s="17" t="s">
        <v>6960</v>
      </c>
      <c r="P556" s="17" t="s">
        <v>6846</v>
      </c>
      <c r="Q556" s="29" t="s">
        <v>6961</v>
      </c>
      <c r="R556" s="17" t="s">
        <v>7232</v>
      </c>
      <c r="S556" s="58" t="s">
        <v>6433</v>
      </c>
      <c r="T556" s="15" t="s">
        <v>6431</v>
      </c>
      <c r="U556" s="19"/>
      <c r="V556" s="19"/>
      <c r="W556" s="19"/>
      <c r="X556" s="19"/>
    </row>
    <row r="557" spans="1:24" ht="57.75" x14ac:dyDescent="0.25">
      <c r="A557" s="7" t="s">
        <v>6434</v>
      </c>
      <c r="B557" s="8" t="s">
        <v>6435</v>
      </c>
      <c r="C557" s="7" t="s">
        <v>6953</v>
      </c>
      <c r="D557" s="7" t="s">
        <v>7218</v>
      </c>
      <c r="E557" s="7" t="s">
        <v>6844</v>
      </c>
      <c r="F557" s="9" t="s">
        <v>6436</v>
      </c>
      <c r="G557" s="9" t="s">
        <v>7081</v>
      </c>
      <c r="H557" s="7" t="s">
        <v>6965</v>
      </c>
      <c r="I557" s="9" t="s">
        <v>6957</v>
      </c>
      <c r="J557" s="9" t="s">
        <v>7218</v>
      </c>
      <c r="K557" s="9" t="s">
        <v>7218</v>
      </c>
      <c r="L557" s="9" t="s">
        <v>7218</v>
      </c>
      <c r="M557" s="7" t="s">
        <v>7218</v>
      </c>
      <c r="N557" s="9" t="s">
        <v>6966</v>
      </c>
      <c r="O557" s="9" t="s">
        <v>6974</v>
      </c>
      <c r="P557" s="9" t="s">
        <v>6846</v>
      </c>
      <c r="Q557" s="28" t="s">
        <v>6961</v>
      </c>
      <c r="R557" s="9" t="s">
        <v>7232</v>
      </c>
      <c r="S557" s="28" t="s">
        <v>6437</v>
      </c>
      <c r="T557" s="7" t="s">
        <v>6434</v>
      </c>
      <c r="U557" s="19"/>
      <c r="V557" s="19"/>
      <c r="W557" s="19"/>
      <c r="X557" s="19"/>
    </row>
    <row r="558" spans="1:24" ht="57.75" x14ac:dyDescent="0.25">
      <c r="A558" s="15" t="s">
        <v>6434</v>
      </c>
      <c r="B558" s="16" t="s">
        <v>6435</v>
      </c>
      <c r="C558" s="15" t="s">
        <v>6953</v>
      </c>
      <c r="D558" s="15" t="s">
        <v>7218</v>
      </c>
      <c r="E558" s="15" t="s">
        <v>6954</v>
      </c>
      <c r="F558" s="17" t="s">
        <v>6436</v>
      </c>
      <c r="G558" s="17" t="s">
        <v>7005</v>
      </c>
      <c r="H558" s="15" t="s">
        <v>6956</v>
      </c>
      <c r="I558" s="17" t="s">
        <v>6957</v>
      </c>
      <c r="J558" s="17" t="s">
        <v>7084</v>
      </c>
      <c r="K558" s="17" t="s">
        <v>6958</v>
      </c>
      <c r="L558" s="17" t="s">
        <v>7218</v>
      </c>
      <c r="M558" s="15" t="s">
        <v>7218</v>
      </c>
      <c r="N558" s="17" t="s">
        <v>6959</v>
      </c>
      <c r="O558" s="17" t="s">
        <v>6974</v>
      </c>
      <c r="P558" s="17" t="s">
        <v>6846</v>
      </c>
      <c r="Q558" s="29" t="s">
        <v>6975</v>
      </c>
      <c r="R558" s="17" t="s">
        <v>7232</v>
      </c>
      <c r="S558" s="29" t="s">
        <v>7050</v>
      </c>
      <c r="T558" s="15" t="s">
        <v>6434</v>
      </c>
      <c r="U558" s="19"/>
      <c r="V558" s="19"/>
      <c r="W558" s="19"/>
      <c r="X558" s="19"/>
    </row>
    <row r="559" spans="1:24" ht="57.75" x14ac:dyDescent="0.25">
      <c r="A559" s="7" t="s">
        <v>6434</v>
      </c>
      <c r="B559" s="8" t="s">
        <v>6435</v>
      </c>
      <c r="C559" s="7" t="s">
        <v>6953</v>
      </c>
      <c r="D559" s="7" t="s">
        <v>7218</v>
      </c>
      <c r="E559" s="7" t="s">
        <v>7004</v>
      </c>
      <c r="F559" s="9" t="s">
        <v>6438</v>
      </c>
      <c r="G559" s="9" t="s">
        <v>7005</v>
      </c>
      <c r="H559" s="7" t="s">
        <v>7955</v>
      </c>
      <c r="I559" s="9" t="s">
        <v>7006</v>
      </c>
      <c r="J559" s="9" t="s">
        <v>7084</v>
      </c>
      <c r="K559" s="9" t="s">
        <v>7007</v>
      </c>
      <c r="L559" s="9" t="s">
        <v>7218</v>
      </c>
      <c r="M559" s="7" t="s">
        <v>7218</v>
      </c>
      <c r="N559" s="9" t="s">
        <v>7008</v>
      </c>
      <c r="O559" s="9" t="s">
        <v>6960</v>
      </c>
      <c r="P559" s="9" t="s">
        <v>6846</v>
      </c>
      <c r="Q559" s="28" t="s">
        <v>7957</v>
      </c>
      <c r="R559" s="9" t="s">
        <v>7232</v>
      </c>
      <c r="S559" s="28" t="s">
        <v>7050</v>
      </c>
      <c r="T559" s="7" t="s">
        <v>6434</v>
      </c>
      <c r="U559" s="19"/>
      <c r="V559" s="19"/>
      <c r="W559" s="19"/>
      <c r="X559" s="19"/>
    </row>
    <row r="560" spans="1:24" ht="16.5" x14ac:dyDescent="0.25">
      <c r="A560" s="15" t="s">
        <v>6439</v>
      </c>
      <c r="B560" s="16" t="s">
        <v>6440</v>
      </c>
      <c r="C560" s="15" t="s">
        <v>6953</v>
      </c>
      <c r="D560" s="15" t="s">
        <v>7218</v>
      </c>
      <c r="E560" s="15" t="s">
        <v>7004</v>
      </c>
      <c r="F560" s="17" t="s">
        <v>7218</v>
      </c>
      <c r="G560" s="17" t="s">
        <v>7005</v>
      </c>
      <c r="H560" s="15" t="s">
        <v>7955</v>
      </c>
      <c r="I560" s="17" t="s">
        <v>7006</v>
      </c>
      <c r="J560" s="17" t="s">
        <v>7218</v>
      </c>
      <c r="K560" s="17" t="s">
        <v>7007</v>
      </c>
      <c r="L560" s="17" t="s">
        <v>7218</v>
      </c>
      <c r="M560" s="15" t="s">
        <v>7218</v>
      </c>
      <c r="N560" s="17" t="s">
        <v>7008</v>
      </c>
      <c r="O560" s="17" t="s">
        <v>6960</v>
      </c>
      <c r="P560" s="17" t="s">
        <v>6846</v>
      </c>
      <c r="Q560" s="29" t="s">
        <v>7957</v>
      </c>
      <c r="R560" s="17" t="s">
        <v>7232</v>
      </c>
      <c r="S560" s="29" t="s">
        <v>6441</v>
      </c>
      <c r="T560" s="15" t="s">
        <v>6439</v>
      </c>
      <c r="U560" s="19"/>
      <c r="V560" s="19"/>
      <c r="W560" s="19"/>
      <c r="X560" s="19"/>
    </row>
    <row r="561" spans="1:24" ht="16.5" x14ac:dyDescent="0.25">
      <c r="A561" s="7" t="s">
        <v>6442</v>
      </c>
      <c r="B561" s="8" t="s">
        <v>6443</v>
      </c>
      <c r="C561" s="7" t="s">
        <v>6953</v>
      </c>
      <c r="D561" s="7" t="s">
        <v>7218</v>
      </c>
      <c r="E561" s="7" t="s">
        <v>6954</v>
      </c>
      <c r="F561" s="9" t="s">
        <v>7218</v>
      </c>
      <c r="G561" s="9" t="s">
        <v>6955</v>
      </c>
      <c r="H561" s="7" t="s">
        <v>6956</v>
      </c>
      <c r="I561" s="9" t="s">
        <v>6957</v>
      </c>
      <c r="J561" s="9" t="s">
        <v>7218</v>
      </c>
      <c r="K561" s="9" t="s">
        <v>6958</v>
      </c>
      <c r="L561" s="9" t="s">
        <v>7218</v>
      </c>
      <c r="M561" s="7" t="s">
        <v>7218</v>
      </c>
      <c r="N561" s="9" t="s">
        <v>6959</v>
      </c>
      <c r="O561" s="9" t="s">
        <v>6960</v>
      </c>
      <c r="P561" s="9" t="s">
        <v>6846</v>
      </c>
      <c r="Q561" s="28" t="s">
        <v>6975</v>
      </c>
      <c r="R561" s="9" t="s">
        <v>7232</v>
      </c>
      <c r="S561" s="28" t="s">
        <v>6444</v>
      </c>
      <c r="T561" s="7" t="s">
        <v>6442</v>
      </c>
      <c r="U561" s="19"/>
      <c r="V561" s="19"/>
      <c r="W561" s="19"/>
      <c r="X561" s="19"/>
    </row>
    <row r="562" spans="1:24" ht="24.75" x14ac:dyDescent="0.25">
      <c r="A562" s="15" t="s">
        <v>6445</v>
      </c>
      <c r="B562" s="16" t="s">
        <v>6446</v>
      </c>
      <c r="C562" s="15" t="s">
        <v>6953</v>
      </c>
      <c r="D562" s="15" t="s">
        <v>6715</v>
      </c>
      <c r="E562" s="15" t="s">
        <v>6954</v>
      </c>
      <c r="F562" s="17" t="s">
        <v>7218</v>
      </c>
      <c r="G562" s="17" t="s">
        <v>6955</v>
      </c>
      <c r="H562" s="15" t="s">
        <v>6956</v>
      </c>
      <c r="I562" s="17" t="s">
        <v>6957</v>
      </c>
      <c r="J562" s="17" t="s">
        <v>7218</v>
      </c>
      <c r="K562" s="17" t="s">
        <v>6958</v>
      </c>
      <c r="L562" s="17" t="s">
        <v>7218</v>
      </c>
      <c r="M562" s="15" t="s">
        <v>7218</v>
      </c>
      <c r="N562" s="17" t="s">
        <v>7018</v>
      </c>
      <c r="O562" s="17" t="s">
        <v>6960</v>
      </c>
      <c r="P562" s="17" t="s">
        <v>7019</v>
      </c>
      <c r="Q562" s="29" t="s">
        <v>6734</v>
      </c>
      <c r="R562" s="17" t="s">
        <v>7232</v>
      </c>
      <c r="S562" s="29" t="s">
        <v>6447</v>
      </c>
      <c r="T562" s="15" t="s">
        <v>6445</v>
      </c>
      <c r="U562" s="19"/>
      <c r="V562" s="19"/>
      <c r="W562" s="19"/>
      <c r="X562" s="19"/>
    </row>
    <row r="563" spans="1:24" x14ac:dyDescent="0.25">
      <c r="A563" s="7" t="s">
        <v>6448</v>
      </c>
      <c r="B563" s="8" t="s">
        <v>6449</v>
      </c>
      <c r="C563" s="7" t="s">
        <v>6953</v>
      </c>
      <c r="D563" s="7" t="s">
        <v>7218</v>
      </c>
      <c r="E563" s="7" t="s">
        <v>6954</v>
      </c>
      <c r="F563" s="9" t="s">
        <v>7218</v>
      </c>
      <c r="G563" s="9" t="s">
        <v>6955</v>
      </c>
      <c r="H563" s="7" t="s">
        <v>6956</v>
      </c>
      <c r="I563" s="9" t="s">
        <v>6957</v>
      </c>
      <c r="J563" s="9" t="s">
        <v>7218</v>
      </c>
      <c r="K563" s="9" t="s">
        <v>6958</v>
      </c>
      <c r="L563" s="9" t="s">
        <v>7218</v>
      </c>
      <c r="M563" s="7" t="s">
        <v>7218</v>
      </c>
      <c r="N563" s="9" t="s">
        <v>6959</v>
      </c>
      <c r="O563" s="9" t="s">
        <v>6960</v>
      </c>
      <c r="P563" s="9" t="s">
        <v>6846</v>
      </c>
      <c r="Q563" s="28" t="s">
        <v>6975</v>
      </c>
      <c r="R563" s="9" t="s">
        <v>7232</v>
      </c>
      <c r="S563" s="28" t="s">
        <v>6450</v>
      </c>
      <c r="T563" s="7" t="s">
        <v>6448</v>
      </c>
      <c r="U563" s="19"/>
      <c r="V563" s="19"/>
      <c r="W563" s="19"/>
      <c r="X563" s="19"/>
    </row>
    <row r="564" spans="1:24" ht="16.5" x14ac:dyDescent="0.25">
      <c r="A564" s="15" t="s">
        <v>6451</v>
      </c>
      <c r="B564" s="16" t="s">
        <v>6452</v>
      </c>
      <c r="C564" s="15" t="s">
        <v>6953</v>
      </c>
      <c r="D564" s="15" t="s">
        <v>7218</v>
      </c>
      <c r="E564" s="15" t="s">
        <v>6844</v>
      </c>
      <c r="F564" s="17" t="s">
        <v>7218</v>
      </c>
      <c r="G564" s="17" t="s">
        <v>7219</v>
      </c>
      <c r="H564" s="15" t="s">
        <v>6965</v>
      </c>
      <c r="I564" s="17" t="s">
        <v>6957</v>
      </c>
      <c r="J564" s="17" t="s">
        <v>7218</v>
      </c>
      <c r="K564" s="17" t="s">
        <v>7218</v>
      </c>
      <c r="L564" s="17" t="s">
        <v>7218</v>
      </c>
      <c r="M564" s="15" t="s">
        <v>7218</v>
      </c>
      <c r="N564" s="17" t="s">
        <v>6966</v>
      </c>
      <c r="O564" s="17" t="s">
        <v>6851</v>
      </c>
      <c r="P564" s="17" t="s">
        <v>6846</v>
      </c>
      <c r="Q564" s="29" t="s">
        <v>6961</v>
      </c>
      <c r="R564" s="17" t="s">
        <v>7232</v>
      </c>
      <c r="S564" s="29" t="s">
        <v>6453</v>
      </c>
      <c r="T564" s="15" t="s">
        <v>6451</v>
      </c>
      <c r="U564" s="19"/>
      <c r="V564" s="19"/>
      <c r="W564" s="19"/>
      <c r="X564" s="19"/>
    </row>
    <row r="565" spans="1:24" ht="16.5" x14ac:dyDescent="0.25">
      <c r="A565" s="7" t="s">
        <v>6454</v>
      </c>
      <c r="B565" s="8" t="s">
        <v>6455</v>
      </c>
      <c r="C565" s="7" t="s">
        <v>6953</v>
      </c>
      <c r="D565" s="7" t="s">
        <v>7218</v>
      </c>
      <c r="E565" s="7" t="s">
        <v>6954</v>
      </c>
      <c r="F565" s="9" t="s">
        <v>7218</v>
      </c>
      <c r="G565" s="9" t="s">
        <v>6955</v>
      </c>
      <c r="H565" s="7" t="s">
        <v>6956</v>
      </c>
      <c r="I565" s="9" t="s">
        <v>6957</v>
      </c>
      <c r="J565" s="9" t="s">
        <v>7218</v>
      </c>
      <c r="K565" s="9" t="s">
        <v>6958</v>
      </c>
      <c r="L565" s="9" t="s">
        <v>7218</v>
      </c>
      <c r="M565" s="7" t="s">
        <v>7218</v>
      </c>
      <c r="N565" s="9" t="s">
        <v>6959</v>
      </c>
      <c r="O565" s="9" t="s">
        <v>6960</v>
      </c>
      <c r="P565" s="9" t="s">
        <v>6846</v>
      </c>
      <c r="Q565" s="28" t="s">
        <v>6975</v>
      </c>
      <c r="R565" s="9" t="s">
        <v>7232</v>
      </c>
      <c r="S565" s="28" t="s">
        <v>6456</v>
      </c>
      <c r="T565" s="7" t="s">
        <v>6454</v>
      </c>
      <c r="U565" s="19"/>
      <c r="V565" s="19"/>
      <c r="W565" s="19"/>
      <c r="X565" s="19"/>
    </row>
    <row r="566" spans="1:24" ht="16.5" x14ac:dyDescent="0.25">
      <c r="A566" s="15" t="s">
        <v>6457</v>
      </c>
      <c r="B566" s="16" t="s">
        <v>6458</v>
      </c>
      <c r="C566" s="15" t="s">
        <v>6953</v>
      </c>
      <c r="D566" s="15" t="s">
        <v>7218</v>
      </c>
      <c r="E566" s="15" t="s">
        <v>6954</v>
      </c>
      <c r="F566" s="17" t="s">
        <v>7218</v>
      </c>
      <c r="G566" s="17" t="s">
        <v>6955</v>
      </c>
      <c r="H566" s="15" t="s">
        <v>6956</v>
      </c>
      <c r="I566" s="17" t="s">
        <v>6957</v>
      </c>
      <c r="J566" s="17" t="s">
        <v>7218</v>
      </c>
      <c r="K566" s="17" t="s">
        <v>6958</v>
      </c>
      <c r="L566" s="17" t="s">
        <v>7218</v>
      </c>
      <c r="M566" s="15" t="s">
        <v>7218</v>
      </c>
      <c r="N566" s="17" t="s">
        <v>6959</v>
      </c>
      <c r="O566" s="17" t="s">
        <v>6960</v>
      </c>
      <c r="P566" s="17" t="s">
        <v>6846</v>
      </c>
      <c r="Q566" s="29" t="s">
        <v>6975</v>
      </c>
      <c r="R566" s="17" t="s">
        <v>7232</v>
      </c>
      <c r="S566" s="29" t="s">
        <v>6459</v>
      </c>
      <c r="T566" s="15" t="s">
        <v>6457</v>
      </c>
      <c r="U566" s="19"/>
      <c r="V566" s="19"/>
      <c r="W566" s="19"/>
      <c r="X566" s="19"/>
    </row>
    <row r="567" spans="1:24" ht="33" x14ac:dyDescent="0.25">
      <c r="A567" s="7" t="s">
        <v>6460</v>
      </c>
      <c r="B567" s="8" t="s">
        <v>6461</v>
      </c>
      <c r="C567" s="7" t="s">
        <v>6953</v>
      </c>
      <c r="D567" s="7" t="s">
        <v>6715</v>
      </c>
      <c r="E567" s="7" t="s">
        <v>6844</v>
      </c>
      <c r="F567" s="9" t="s">
        <v>7218</v>
      </c>
      <c r="G567" s="9" t="s">
        <v>7219</v>
      </c>
      <c r="H567" s="7" t="s">
        <v>7220</v>
      </c>
      <c r="I567" s="9" t="s">
        <v>6957</v>
      </c>
      <c r="J567" s="9" t="s">
        <v>7218</v>
      </c>
      <c r="K567" s="9" t="s">
        <v>7218</v>
      </c>
      <c r="L567" s="9" t="s">
        <v>7218</v>
      </c>
      <c r="M567" s="7" t="s">
        <v>7218</v>
      </c>
      <c r="N567" s="9" t="s">
        <v>6966</v>
      </c>
      <c r="O567" s="9" t="s">
        <v>6851</v>
      </c>
      <c r="P567" s="9" t="s">
        <v>7019</v>
      </c>
      <c r="Q567" s="28" t="s">
        <v>6738</v>
      </c>
      <c r="R567" s="9" t="s">
        <v>7232</v>
      </c>
      <c r="S567" s="53" t="s">
        <v>6462</v>
      </c>
      <c r="T567" s="7" t="s">
        <v>6460</v>
      </c>
      <c r="U567" s="19"/>
      <c r="V567" s="19"/>
      <c r="W567" s="19"/>
      <c r="X567" s="19"/>
    </row>
    <row r="568" spans="1:24" ht="24.75" x14ac:dyDescent="0.25">
      <c r="A568" s="15" t="s">
        <v>6463</v>
      </c>
      <c r="B568" s="16" t="s">
        <v>6464</v>
      </c>
      <c r="C568" s="15" t="s">
        <v>6953</v>
      </c>
      <c r="D568" s="15" t="s">
        <v>7218</v>
      </c>
      <c r="E568" s="15" t="s">
        <v>6954</v>
      </c>
      <c r="F568" s="17" t="s">
        <v>6465</v>
      </c>
      <c r="G568" s="17" t="s">
        <v>6955</v>
      </c>
      <c r="H568" s="15" t="s">
        <v>6956</v>
      </c>
      <c r="I568" s="17" t="s">
        <v>6957</v>
      </c>
      <c r="J568" s="17" t="s">
        <v>7218</v>
      </c>
      <c r="K568" s="17" t="s">
        <v>7218</v>
      </c>
      <c r="L568" s="17" t="s">
        <v>7218</v>
      </c>
      <c r="M568" s="15" t="s">
        <v>7218</v>
      </c>
      <c r="N568" s="17" t="s">
        <v>7218</v>
      </c>
      <c r="O568" s="17" t="s">
        <v>7218</v>
      </c>
      <c r="P568" s="17" t="s">
        <v>6846</v>
      </c>
      <c r="Q568" s="29" t="s">
        <v>7966</v>
      </c>
      <c r="R568" s="17" t="s">
        <v>7232</v>
      </c>
      <c r="S568" s="29" t="s">
        <v>6466</v>
      </c>
      <c r="T568" s="15" t="s">
        <v>6463</v>
      </c>
      <c r="U568" s="19"/>
      <c r="V568" s="19"/>
      <c r="W568" s="19"/>
      <c r="X568" s="19"/>
    </row>
    <row r="569" spans="1:24" ht="49.5" x14ac:dyDescent="0.25">
      <c r="A569" s="7" t="s">
        <v>6467</v>
      </c>
      <c r="B569" s="8" t="s">
        <v>6468</v>
      </c>
      <c r="C569" s="7" t="s">
        <v>6953</v>
      </c>
      <c r="D569" s="7" t="s">
        <v>7218</v>
      </c>
      <c r="E569" s="7" t="s">
        <v>7004</v>
      </c>
      <c r="F569" s="31" t="s">
        <v>6416</v>
      </c>
      <c r="G569" s="9" t="s">
        <v>7005</v>
      </c>
      <c r="H569" s="7" t="s">
        <v>7955</v>
      </c>
      <c r="I569" s="9" t="s">
        <v>7006</v>
      </c>
      <c r="J569" s="9" t="s">
        <v>7218</v>
      </c>
      <c r="K569" s="9" t="s">
        <v>7007</v>
      </c>
      <c r="L569" s="9" t="s">
        <v>7218</v>
      </c>
      <c r="M569" s="7" t="s">
        <v>7218</v>
      </c>
      <c r="N569" s="9" t="s">
        <v>7008</v>
      </c>
      <c r="O569" s="9" t="s">
        <v>6851</v>
      </c>
      <c r="P569" s="9" t="s">
        <v>7071</v>
      </c>
      <c r="Q569" s="28" t="s">
        <v>8025</v>
      </c>
      <c r="R569" s="9" t="s">
        <v>7232</v>
      </c>
      <c r="S569" s="28" t="s">
        <v>6417</v>
      </c>
      <c r="T569" s="7" t="s">
        <v>6467</v>
      </c>
      <c r="U569" s="19"/>
      <c r="V569" s="19"/>
      <c r="W569" s="19"/>
      <c r="X569" s="19"/>
    </row>
    <row r="570" spans="1:24" ht="16.5" x14ac:dyDescent="0.25">
      <c r="A570" s="15" t="s">
        <v>6469</v>
      </c>
      <c r="B570" s="16" t="s">
        <v>6470</v>
      </c>
      <c r="C570" s="15" t="s">
        <v>6953</v>
      </c>
      <c r="D570" s="15" t="s">
        <v>7218</v>
      </c>
      <c r="E570" s="15" t="s">
        <v>6954</v>
      </c>
      <c r="F570" s="17" t="s">
        <v>7273</v>
      </c>
      <c r="G570" s="17" t="s">
        <v>6955</v>
      </c>
      <c r="H570" s="15" t="s">
        <v>6956</v>
      </c>
      <c r="I570" s="17" t="s">
        <v>6957</v>
      </c>
      <c r="J570" s="17" t="s">
        <v>7218</v>
      </c>
      <c r="K570" s="17" t="s">
        <v>6958</v>
      </c>
      <c r="L570" s="17" t="s">
        <v>7218</v>
      </c>
      <c r="M570" s="15" t="s">
        <v>7218</v>
      </c>
      <c r="N570" s="17" t="s">
        <v>7018</v>
      </c>
      <c r="O570" s="17" t="s">
        <v>6471</v>
      </c>
      <c r="P570" s="17" t="s">
        <v>6846</v>
      </c>
      <c r="Q570" s="29" t="s">
        <v>6975</v>
      </c>
      <c r="R570" s="17" t="s">
        <v>7232</v>
      </c>
      <c r="S570" s="29" t="s">
        <v>7218</v>
      </c>
      <c r="T570" s="15" t="s">
        <v>6469</v>
      </c>
      <c r="U570" s="19"/>
      <c r="V570" s="19"/>
      <c r="W570" s="19"/>
      <c r="X570" s="19"/>
    </row>
    <row r="571" spans="1:24" ht="16.5" x14ac:dyDescent="0.25">
      <c r="A571" s="7" t="s">
        <v>6469</v>
      </c>
      <c r="B571" s="8" t="s">
        <v>6470</v>
      </c>
      <c r="C571" s="7" t="s">
        <v>6953</v>
      </c>
      <c r="D571" s="7" t="s">
        <v>7218</v>
      </c>
      <c r="E571" s="7" t="s">
        <v>7004</v>
      </c>
      <c r="F571" s="9" t="s">
        <v>6472</v>
      </c>
      <c r="G571" s="9" t="s">
        <v>7005</v>
      </c>
      <c r="H571" s="7" t="s">
        <v>7955</v>
      </c>
      <c r="I571" s="9" t="s">
        <v>7006</v>
      </c>
      <c r="J571" s="9" t="s">
        <v>7218</v>
      </c>
      <c r="K571" s="9" t="s">
        <v>7007</v>
      </c>
      <c r="L571" s="9" t="s">
        <v>7218</v>
      </c>
      <c r="M571" s="7" t="s">
        <v>7218</v>
      </c>
      <c r="N571" s="9" t="s">
        <v>6959</v>
      </c>
      <c r="O571" s="9" t="s">
        <v>7012</v>
      </c>
      <c r="P571" s="9" t="s">
        <v>6846</v>
      </c>
      <c r="Q571" s="28" t="s">
        <v>7957</v>
      </c>
      <c r="R571" s="9" t="s">
        <v>7232</v>
      </c>
      <c r="S571" s="28" t="s">
        <v>7218</v>
      </c>
      <c r="T571" s="7" t="s">
        <v>6469</v>
      </c>
      <c r="U571" s="19"/>
      <c r="V571" s="19"/>
      <c r="W571" s="19"/>
      <c r="X571" s="19"/>
    </row>
    <row r="572" spans="1:24" ht="49.5" x14ac:dyDescent="0.25">
      <c r="A572" s="15" t="s">
        <v>6473</v>
      </c>
      <c r="B572" s="16" t="s">
        <v>6474</v>
      </c>
      <c r="C572" s="15" t="s">
        <v>6953</v>
      </c>
      <c r="D572" s="15" t="s">
        <v>7272</v>
      </c>
      <c r="E572" s="15" t="s">
        <v>6954</v>
      </c>
      <c r="F572" s="17" t="s">
        <v>7273</v>
      </c>
      <c r="G572" s="17" t="s">
        <v>6955</v>
      </c>
      <c r="H572" s="15" t="s">
        <v>6956</v>
      </c>
      <c r="I572" s="17" t="s">
        <v>6957</v>
      </c>
      <c r="J572" s="17" t="s">
        <v>7218</v>
      </c>
      <c r="K572" s="17" t="s">
        <v>6958</v>
      </c>
      <c r="L572" s="17" t="s">
        <v>7218</v>
      </c>
      <c r="M572" s="15" t="s">
        <v>7218</v>
      </c>
      <c r="N572" s="17" t="s">
        <v>6966</v>
      </c>
      <c r="O572" s="17" t="s">
        <v>6475</v>
      </c>
      <c r="P572" s="17" t="s">
        <v>6846</v>
      </c>
      <c r="Q572" s="30" t="s">
        <v>6476</v>
      </c>
      <c r="R572" s="17" t="s">
        <v>7232</v>
      </c>
      <c r="S572" s="29" t="s">
        <v>6477</v>
      </c>
      <c r="T572" s="15" t="s">
        <v>6473</v>
      </c>
      <c r="U572" s="19"/>
      <c r="V572" s="19"/>
      <c r="W572" s="19"/>
      <c r="X572" s="19"/>
    </row>
    <row r="573" spans="1:24" ht="49.5" x14ac:dyDescent="0.25">
      <c r="A573" s="7" t="s">
        <v>6473</v>
      </c>
      <c r="B573" s="8" t="s">
        <v>6474</v>
      </c>
      <c r="C573" s="7" t="s">
        <v>6953</v>
      </c>
      <c r="D573" s="7" t="s">
        <v>7272</v>
      </c>
      <c r="E573" s="7" t="s">
        <v>7004</v>
      </c>
      <c r="F573" s="9" t="s">
        <v>6472</v>
      </c>
      <c r="G573" s="9" t="s">
        <v>7005</v>
      </c>
      <c r="H573" s="7" t="s">
        <v>7955</v>
      </c>
      <c r="I573" s="9" t="s">
        <v>6957</v>
      </c>
      <c r="J573" s="9" t="s">
        <v>7218</v>
      </c>
      <c r="K573" s="9" t="s">
        <v>7007</v>
      </c>
      <c r="L573" s="9" t="s">
        <v>7218</v>
      </c>
      <c r="M573" s="7" t="s">
        <v>7218</v>
      </c>
      <c r="N573" s="9" t="s">
        <v>7018</v>
      </c>
      <c r="O573" s="9" t="s">
        <v>6478</v>
      </c>
      <c r="P573" s="9" t="s">
        <v>6846</v>
      </c>
      <c r="Q573" s="30" t="s">
        <v>6476</v>
      </c>
      <c r="R573" s="9" t="s">
        <v>7232</v>
      </c>
      <c r="S573" s="28" t="s">
        <v>7050</v>
      </c>
      <c r="T573" s="7" t="s">
        <v>6473</v>
      </c>
      <c r="U573" s="19"/>
      <c r="V573" s="19"/>
      <c r="W573" s="19"/>
      <c r="X573" s="19"/>
    </row>
    <row r="574" spans="1:24" ht="16.5" x14ac:dyDescent="0.25">
      <c r="A574" s="15" t="s">
        <v>6479</v>
      </c>
      <c r="B574" s="16" t="s">
        <v>6480</v>
      </c>
      <c r="C574" s="15" t="s">
        <v>6953</v>
      </c>
      <c r="D574" s="15" t="s">
        <v>7218</v>
      </c>
      <c r="E574" s="15" t="s">
        <v>7004</v>
      </c>
      <c r="F574" s="17" t="s">
        <v>7218</v>
      </c>
      <c r="G574" s="17" t="s">
        <v>7005</v>
      </c>
      <c r="H574" s="15" t="s">
        <v>7955</v>
      </c>
      <c r="I574" s="17" t="s">
        <v>7006</v>
      </c>
      <c r="J574" s="17" t="s">
        <v>7218</v>
      </c>
      <c r="K574" s="17" t="s">
        <v>7007</v>
      </c>
      <c r="L574" s="17" t="s">
        <v>7218</v>
      </c>
      <c r="M574" s="15" t="s">
        <v>7218</v>
      </c>
      <c r="N574" s="17" t="s">
        <v>7008</v>
      </c>
      <c r="O574" s="17" t="s">
        <v>6960</v>
      </c>
      <c r="P574" s="17" t="s">
        <v>6846</v>
      </c>
      <c r="Q574" s="29" t="s">
        <v>7957</v>
      </c>
      <c r="R574" s="17" t="s">
        <v>7232</v>
      </c>
      <c r="S574" s="29" t="s">
        <v>6481</v>
      </c>
      <c r="T574" s="15" t="s">
        <v>6479</v>
      </c>
      <c r="U574" s="19"/>
      <c r="V574" s="19"/>
      <c r="W574" s="19"/>
      <c r="X574" s="19"/>
    </row>
    <row r="575" spans="1:24" ht="24.75" x14ac:dyDescent="0.25">
      <c r="A575" s="7" t="s">
        <v>6482</v>
      </c>
      <c r="B575" s="8" t="s">
        <v>6483</v>
      </c>
      <c r="C575" s="7" t="s">
        <v>6953</v>
      </c>
      <c r="D575" s="7" t="s">
        <v>7272</v>
      </c>
      <c r="E575" s="7" t="s">
        <v>6954</v>
      </c>
      <c r="F575" s="9" t="s">
        <v>6484</v>
      </c>
      <c r="G575" s="9" t="s">
        <v>6955</v>
      </c>
      <c r="H575" s="7" t="s">
        <v>6956</v>
      </c>
      <c r="I575" s="9" t="s">
        <v>6957</v>
      </c>
      <c r="J575" s="9" t="s">
        <v>7218</v>
      </c>
      <c r="K575" s="9" t="s">
        <v>6958</v>
      </c>
      <c r="L575" s="9" t="s">
        <v>7218</v>
      </c>
      <c r="M575" s="7" t="s">
        <v>7218</v>
      </c>
      <c r="N575" s="9" t="s">
        <v>7018</v>
      </c>
      <c r="O575" s="9" t="s">
        <v>6851</v>
      </c>
      <c r="P575" s="9" t="s">
        <v>6846</v>
      </c>
      <c r="Q575" s="28" t="s">
        <v>6734</v>
      </c>
      <c r="R575" s="9" t="s">
        <v>7232</v>
      </c>
      <c r="S575" s="28" t="s">
        <v>6485</v>
      </c>
      <c r="T575" s="7" t="s">
        <v>6482</v>
      </c>
      <c r="U575" s="19"/>
      <c r="V575" s="19"/>
      <c r="W575" s="19"/>
      <c r="X575" s="19"/>
    </row>
    <row r="576" spans="1:24" ht="16.5" x14ac:dyDescent="0.25">
      <c r="A576" s="15" t="s">
        <v>6486</v>
      </c>
      <c r="B576" s="16" t="s">
        <v>6487</v>
      </c>
      <c r="C576" s="15" t="s">
        <v>6953</v>
      </c>
      <c r="D576" s="15" t="s">
        <v>7218</v>
      </c>
      <c r="E576" s="15" t="s">
        <v>6954</v>
      </c>
      <c r="F576" s="17" t="s">
        <v>7218</v>
      </c>
      <c r="G576" s="17" t="s">
        <v>6955</v>
      </c>
      <c r="H576" s="15" t="s">
        <v>6956</v>
      </c>
      <c r="I576" s="17" t="s">
        <v>6957</v>
      </c>
      <c r="J576" s="17" t="s">
        <v>7218</v>
      </c>
      <c r="K576" s="17" t="s">
        <v>6958</v>
      </c>
      <c r="L576" s="17" t="s">
        <v>7218</v>
      </c>
      <c r="M576" s="15" t="s">
        <v>7218</v>
      </c>
      <c r="N576" s="17" t="s">
        <v>6959</v>
      </c>
      <c r="O576" s="17" t="s">
        <v>6960</v>
      </c>
      <c r="P576" s="17" t="s">
        <v>6846</v>
      </c>
      <c r="Q576" s="29" t="s">
        <v>6975</v>
      </c>
      <c r="R576" s="17" t="s">
        <v>7232</v>
      </c>
      <c r="S576" s="29" t="s">
        <v>6488</v>
      </c>
      <c r="T576" s="15" t="s">
        <v>6486</v>
      </c>
      <c r="U576" s="19"/>
      <c r="V576" s="19"/>
      <c r="W576" s="19"/>
      <c r="X576" s="19"/>
    </row>
    <row r="577" spans="1:24" ht="16.5" x14ac:dyDescent="0.25">
      <c r="A577" s="7" t="s">
        <v>6489</v>
      </c>
      <c r="B577" s="8" t="s">
        <v>6490</v>
      </c>
      <c r="C577" s="7" t="s">
        <v>6953</v>
      </c>
      <c r="D577" s="7" t="s">
        <v>7218</v>
      </c>
      <c r="E577" s="7" t="s">
        <v>7004</v>
      </c>
      <c r="F577" s="9" t="s">
        <v>7218</v>
      </c>
      <c r="G577" s="9" t="s">
        <v>7005</v>
      </c>
      <c r="H577" s="7" t="s">
        <v>7955</v>
      </c>
      <c r="I577" s="9" t="s">
        <v>7006</v>
      </c>
      <c r="J577" s="9" t="s">
        <v>7218</v>
      </c>
      <c r="K577" s="9" t="s">
        <v>7007</v>
      </c>
      <c r="L577" s="9" t="s">
        <v>7218</v>
      </c>
      <c r="M577" s="7" t="s">
        <v>7218</v>
      </c>
      <c r="N577" s="9" t="s">
        <v>7008</v>
      </c>
      <c r="O577" s="9" t="s">
        <v>6960</v>
      </c>
      <c r="P577" s="9" t="s">
        <v>6846</v>
      </c>
      <c r="Q577" s="28" t="s">
        <v>7957</v>
      </c>
      <c r="R577" s="9" t="s">
        <v>7232</v>
      </c>
      <c r="S577" s="28" t="s">
        <v>6491</v>
      </c>
      <c r="T577" s="7" t="s">
        <v>6489</v>
      </c>
      <c r="U577" s="19"/>
      <c r="V577" s="19"/>
      <c r="W577" s="19"/>
      <c r="X577" s="19"/>
    </row>
    <row r="578" spans="1:24" ht="24.75" x14ac:dyDescent="0.25">
      <c r="A578" s="15" t="s">
        <v>6492</v>
      </c>
      <c r="B578" s="16" t="s">
        <v>6493</v>
      </c>
      <c r="C578" s="15" t="s">
        <v>6953</v>
      </c>
      <c r="D578" s="15" t="s">
        <v>7218</v>
      </c>
      <c r="E578" s="15" t="s">
        <v>6954</v>
      </c>
      <c r="F578" s="17" t="s">
        <v>7218</v>
      </c>
      <c r="G578" s="17" t="s">
        <v>6955</v>
      </c>
      <c r="H578" s="15" t="s">
        <v>6956</v>
      </c>
      <c r="I578" s="17" t="s">
        <v>6957</v>
      </c>
      <c r="J578" s="17" t="s">
        <v>7218</v>
      </c>
      <c r="K578" s="17" t="s">
        <v>6958</v>
      </c>
      <c r="L578" s="17" t="s">
        <v>6306</v>
      </c>
      <c r="M578" s="15" t="s">
        <v>7218</v>
      </c>
      <c r="N578" s="17" t="s">
        <v>7018</v>
      </c>
      <c r="O578" s="17" t="s">
        <v>6851</v>
      </c>
      <c r="P578" s="17" t="s">
        <v>6846</v>
      </c>
      <c r="Q578" s="29" t="s">
        <v>6961</v>
      </c>
      <c r="R578" s="17" t="s">
        <v>7232</v>
      </c>
      <c r="S578" s="29" t="s">
        <v>6494</v>
      </c>
      <c r="T578" s="15" t="s">
        <v>6492</v>
      </c>
      <c r="U578" s="19"/>
      <c r="V578" s="19"/>
      <c r="W578" s="19"/>
      <c r="X578" s="19"/>
    </row>
    <row r="579" spans="1:24" ht="49.5" x14ac:dyDescent="0.25">
      <c r="A579" s="7" t="s">
        <v>6495</v>
      </c>
      <c r="B579" s="8" t="s">
        <v>6496</v>
      </c>
      <c r="C579" s="7" t="s">
        <v>6953</v>
      </c>
      <c r="D579" s="7" t="s">
        <v>6715</v>
      </c>
      <c r="E579" s="7" t="s">
        <v>6954</v>
      </c>
      <c r="F579" s="9" t="s">
        <v>7218</v>
      </c>
      <c r="G579" s="9" t="s">
        <v>6955</v>
      </c>
      <c r="H579" s="7" t="s">
        <v>6956</v>
      </c>
      <c r="I579" s="9" t="s">
        <v>6957</v>
      </c>
      <c r="J579" s="9" t="s">
        <v>7218</v>
      </c>
      <c r="K579" s="9" t="s">
        <v>6958</v>
      </c>
      <c r="L579" s="9" t="s">
        <v>7218</v>
      </c>
      <c r="M579" s="7" t="s">
        <v>7218</v>
      </c>
      <c r="N579" s="9" t="s">
        <v>7018</v>
      </c>
      <c r="O579" s="9" t="s">
        <v>6960</v>
      </c>
      <c r="P579" s="9" t="s">
        <v>7019</v>
      </c>
      <c r="Q579" s="28" t="s">
        <v>6497</v>
      </c>
      <c r="R579" s="9" t="s">
        <v>6719</v>
      </c>
      <c r="S579" s="53" t="s">
        <v>6498</v>
      </c>
      <c r="T579" s="7" t="s">
        <v>6495</v>
      </c>
      <c r="U579" s="19"/>
      <c r="V579" s="19"/>
      <c r="W579" s="19"/>
      <c r="X579" s="19"/>
    </row>
    <row r="580" spans="1:24" x14ac:dyDescent="0.25">
      <c r="A580" s="15" t="s">
        <v>6499</v>
      </c>
      <c r="B580" s="16" t="s">
        <v>6500</v>
      </c>
      <c r="C580" s="15" t="s">
        <v>6953</v>
      </c>
      <c r="D580" s="15" t="s">
        <v>7218</v>
      </c>
      <c r="E580" s="15" t="s">
        <v>6954</v>
      </c>
      <c r="F580" s="17" t="s">
        <v>7218</v>
      </c>
      <c r="G580" s="17" t="s">
        <v>6955</v>
      </c>
      <c r="H580" s="15" t="s">
        <v>6956</v>
      </c>
      <c r="I580" s="17" t="s">
        <v>6957</v>
      </c>
      <c r="J580" s="17" t="s">
        <v>7218</v>
      </c>
      <c r="K580" s="17" t="s">
        <v>6958</v>
      </c>
      <c r="L580" s="17" t="s">
        <v>7218</v>
      </c>
      <c r="M580" s="15" t="s">
        <v>7218</v>
      </c>
      <c r="N580" s="17" t="s">
        <v>6959</v>
      </c>
      <c r="O580" s="17" t="s">
        <v>6960</v>
      </c>
      <c r="P580" s="17" t="s">
        <v>6846</v>
      </c>
      <c r="Q580" s="29" t="s">
        <v>6975</v>
      </c>
      <c r="R580" s="17" t="s">
        <v>7232</v>
      </c>
      <c r="S580" s="29" t="s">
        <v>6501</v>
      </c>
      <c r="T580" s="15" t="s">
        <v>6499</v>
      </c>
      <c r="U580" s="19"/>
      <c r="V580" s="19"/>
      <c r="W580" s="19"/>
      <c r="X580" s="19"/>
    </row>
    <row r="581" spans="1:24" ht="33" x14ac:dyDescent="0.25">
      <c r="A581" s="7" t="s">
        <v>6502</v>
      </c>
      <c r="B581" s="8" t="s">
        <v>6503</v>
      </c>
      <c r="C581" s="7" t="s">
        <v>7272</v>
      </c>
      <c r="D581" s="7" t="s">
        <v>6359</v>
      </c>
      <c r="E581" s="7" t="s">
        <v>6844</v>
      </c>
      <c r="F581" s="9" t="s">
        <v>6979</v>
      </c>
      <c r="G581" s="9" t="s">
        <v>7219</v>
      </c>
      <c r="H581" s="7" t="s">
        <v>7220</v>
      </c>
      <c r="I581" s="9" t="s">
        <v>6991</v>
      </c>
      <c r="J581" s="9" t="s">
        <v>7218</v>
      </c>
      <c r="K581" s="9" t="s">
        <v>7218</v>
      </c>
      <c r="L581" s="9" t="s">
        <v>7218</v>
      </c>
      <c r="M581" s="7" t="s">
        <v>7218</v>
      </c>
      <c r="N581" s="9" t="s">
        <v>6981</v>
      </c>
      <c r="O581" s="9" t="s">
        <v>6993</v>
      </c>
      <c r="P581" s="9" t="s">
        <v>7019</v>
      </c>
      <c r="Q581" s="28" t="s">
        <v>6361</v>
      </c>
      <c r="R581" s="9" t="s">
        <v>6360</v>
      </c>
      <c r="S581" s="28" t="s">
        <v>6504</v>
      </c>
      <c r="T581" s="7" t="s">
        <v>6502</v>
      </c>
      <c r="U581" s="19"/>
      <c r="V581" s="19"/>
      <c r="W581" s="19"/>
      <c r="X581" s="19"/>
    </row>
    <row r="582" spans="1:24" ht="16.5" x14ac:dyDescent="0.25">
      <c r="A582" s="15" t="s">
        <v>6505</v>
      </c>
      <c r="B582" s="16" t="s">
        <v>6506</v>
      </c>
      <c r="C582" s="15" t="s">
        <v>7272</v>
      </c>
      <c r="D582" s="15" t="s">
        <v>6953</v>
      </c>
      <c r="E582" s="15" t="s">
        <v>6844</v>
      </c>
      <c r="F582" s="17" t="s">
        <v>6979</v>
      </c>
      <c r="G582" s="17" t="s">
        <v>7219</v>
      </c>
      <c r="H582" s="15" t="s">
        <v>7220</v>
      </c>
      <c r="I582" s="17" t="s">
        <v>6991</v>
      </c>
      <c r="J582" s="17" t="s">
        <v>7218</v>
      </c>
      <c r="K582" s="17" t="s">
        <v>7218</v>
      </c>
      <c r="L582" s="17" t="s">
        <v>7218</v>
      </c>
      <c r="M582" s="15" t="s">
        <v>7218</v>
      </c>
      <c r="N582" s="17" t="s">
        <v>6981</v>
      </c>
      <c r="O582" s="17" t="s">
        <v>6993</v>
      </c>
      <c r="P582" s="17" t="s">
        <v>6846</v>
      </c>
      <c r="Q582" s="29" t="s">
        <v>6727</v>
      </c>
      <c r="R582" s="17" t="s">
        <v>7232</v>
      </c>
      <c r="S582" s="29" t="s">
        <v>6507</v>
      </c>
      <c r="T582" s="15" t="s">
        <v>6505</v>
      </c>
      <c r="U582" s="19"/>
      <c r="V582" s="19"/>
      <c r="W582" s="19"/>
      <c r="X582" s="19"/>
    </row>
    <row r="583" spans="1:24" ht="57.75" x14ac:dyDescent="0.25">
      <c r="A583" s="7" t="s">
        <v>6508</v>
      </c>
      <c r="B583" s="8" t="s">
        <v>6509</v>
      </c>
      <c r="C583" s="7" t="s">
        <v>7598</v>
      </c>
      <c r="D583" s="7" t="s">
        <v>6359</v>
      </c>
      <c r="E583" s="7" t="s">
        <v>6844</v>
      </c>
      <c r="F583" s="9" t="s">
        <v>7218</v>
      </c>
      <c r="G583" s="9" t="s">
        <v>7219</v>
      </c>
      <c r="H583" s="7" t="s">
        <v>7220</v>
      </c>
      <c r="I583" s="9" t="s">
        <v>6365</v>
      </c>
      <c r="J583" s="9" t="s">
        <v>7075</v>
      </c>
      <c r="K583" s="9" t="s">
        <v>7218</v>
      </c>
      <c r="L583" s="9" t="s">
        <v>7218</v>
      </c>
      <c r="M583" s="7" t="s">
        <v>7218</v>
      </c>
      <c r="N583" s="9" t="s">
        <v>6986</v>
      </c>
      <c r="O583" s="9" t="s">
        <v>7076</v>
      </c>
      <c r="P583" s="9" t="s">
        <v>6366</v>
      </c>
      <c r="Q583" s="28" t="s">
        <v>6367</v>
      </c>
      <c r="R583" s="9" t="s">
        <v>6360</v>
      </c>
      <c r="S583" s="53" t="s">
        <v>6510</v>
      </c>
      <c r="T583" s="7" t="s">
        <v>6508</v>
      </c>
      <c r="U583" s="19"/>
      <c r="V583" s="19"/>
      <c r="W583" s="19"/>
      <c r="X583" s="19"/>
    </row>
    <row r="584" spans="1:24" ht="16.5" x14ac:dyDescent="0.25">
      <c r="A584" s="15" t="s">
        <v>6511</v>
      </c>
      <c r="B584" s="16" t="s">
        <v>6512</v>
      </c>
      <c r="C584" s="15" t="s">
        <v>6953</v>
      </c>
      <c r="D584" s="15" t="s">
        <v>7218</v>
      </c>
      <c r="E584" s="15" t="s">
        <v>6844</v>
      </c>
      <c r="F584" s="17" t="s">
        <v>7218</v>
      </c>
      <c r="G584" s="17" t="s">
        <v>7219</v>
      </c>
      <c r="H584" s="15" t="s">
        <v>6965</v>
      </c>
      <c r="I584" s="17" t="s">
        <v>6957</v>
      </c>
      <c r="J584" s="17" t="s">
        <v>7218</v>
      </c>
      <c r="K584" s="17" t="s">
        <v>7218</v>
      </c>
      <c r="L584" s="17" t="s">
        <v>7218</v>
      </c>
      <c r="M584" s="15" t="s">
        <v>7218</v>
      </c>
      <c r="N584" s="17" t="s">
        <v>6966</v>
      </c>
      <c r="O584" s="17" t="s">
        <v>6851</v>
      </c>
      <c r="P584" s="17" t="s">
        <v>6846</v>
      </c>
      <c r="Q584" s="29" t="s">
        <v>6961</v>
      </c>
      <c r="R584" s="17" t="s">
        <v>7232</v>
      </c>
      <c r="S584" s="29" t="s">
        <v>6513</v>
      </c>
      <c r="T584" s="15" t="s">
        <v>6511</v>
      </c>
      <c r="U584" s="19"/>
      <c r="V584" s="19"/>
      <c r="W584" s="19"/>
      <c r="X584" s="19"/>
    </row>
    <row r="585" spans="1:24" ht="41.25" x14ac:dyDescent="0.25">
      <c r="A585" s="7" t="s">
        <v>6514</v>
      </c>
      <c r="B585" s="8" t="s">
        <v>6515</v>
      </c>
      <c r="C585" s="7" t="s">
        <v>7272</v>
      </c>
      <c r="D585" s="7" t="s">
        <v>6359</v>
      </c>
      <c r="E585" s="7" t="s">
        <v>6844</v>
      </c>
      <c r="F585" s="9" t="s">
        <v>6979</v>
      </c>
      <c r="G585" s="9" t="s">
        <v>7219</v>
      </c>
      <c r="H585" s="7" t="s">
        <v>7220</v>
      </c>
      <c r="I585" s="9" t="s">
        <v>6991</v>
      </c>
      <c r="J585" s="9" t="s">
        <v>7218</v>
      </c>
      <c r="K585" s="9" t="s">
        <v>7218</v>
      </c>
      <c r="L585" s="9" t="s">
        <v>7218</v>
      </c>
      <c r="M585" s="7" t="s">
        <v>7218</v>
      </c>
      <c r="N585" s="9" t="s">
        <v>6981</v>
      </c>
      <c r="O585" s="9" t="s">
        <v>6993</v>
      </c>
      <c r="P585" s="9" t="s">
        <v>7019</v>
      </c>
      <c r="Q585" s="28" t="s">
        <v>6302</v>
      </c>
      <c r="R585" s="9" t="s">
        <v>6719</v>
      </c>
      <c r="S585" s="53" t="s">
        <v>6516</v>
      </c>
      <c r="T585" s="7" t="s">
        <v>6514</v>
      </c>
      <c r="U585" s="19"/>
      <c r="V585" s="19"/>
      <c r="W585" s="19"/>
      <c r="X585" s="19"/>
    </row>
    <row r="586" spans="1:24" ht="16.5" x14ac:dyDescent="0.25">
      <c r="A586" s="15" t="s">
        <v>6517</v>
      </c>
      <c r="B586" s="16" t="s">
        <v>6518</v>
      </c>
      <c r="C586" s="15" t="s">
        <v>6953</v>
      </c>
      <c r="D586" s="15" t="s">
        <v>7218</v>
      </c>
      <c r="E586" s="15" t="s">
        <v>6954</v>
      </c>
      <c r="F586" s="17" t="s">
        <v>7218</v>
      </c>
      <c r="G586" s="17" t="s">
        <v>6955</v>
      </c>
      <c r="H586" s="15" t="s">
        <v>6956</v>
      </c>
      <c r="I586" s="17" t="s">
        <v>6957</v>
      </c>
      <c r="J586" s="17" t="s">
        <v>7218</v>
      </c>
      <c r="K586" s="17" t="s">
        <v>6958</v>
      </c>
      <c r="L586" s="17" t="s">
        <v>7218</v>
      </c>
      <c r="M586" s="15" t="s">
        <v>7218</v>
      </c>
      <c r="N586" s="17" t="s">
        <v>6959</v>
      </c>
      <c r="O586" s="17" t="s">
        <v>6960</v>
      </c>
      <c r="P586" s="17" t="s">
        <v>6846</v>
      </c>
      <c r="Q586" s="29" t="s">
        <v>6975</v>
      </c>
      <c r="R586" s="17" t="s">
        <v>7232</v>
      </c>
      <c r="S586" s="29" t="s">
        <v>6519</v>
      </c>
      <c r="T586" s="15" t="s">
        <v>6517</v>
      </c>
      <c r="U586" s="19"/>
      <c r="V586" s="19"/>
      <c r="W586" s="19"/>
      <c r="X586" s="19"/>
    </row>
    <row r="587" spans="1:24" ht="16.5" x14ac:dyDescent="0.25">
      <c r="A587" s="7" t="s">
        <v>6520</v>
      </c>
      <c r="B587" s="8" t="s">
        <v>6521</v>
      </c>
      <c r="C587" s="7" t="s">
        <v>6953</v>
      </c>
      <c r="D587" s="7" t="s">
        <v>7218</v>
      </c>
      <c r="E587" s="7" t="s">
        <v>6954</v>
      </c>
      <c r="F587" s="9" t="s">
        <v>7218</v>
      </c>
      <c r="G587" s="9" t="s">
        <v>6955</v>
      </c>
      <c r="H587" s="7" t="s">
        <v>6956</v>
      </c>
      <c r="I587" s="9" t="s">
        <v>6957</v>
      </c>
      <c r="J587" s="9" t="s">
        <v>7218</v>
      </c>
      <c r="K587" s="9" t="s">
        <v>6958</v>
      </c>
      <c r="L587" s="9" t="s">
        <v>7218</v>
      </c>
      <c r="M587" s="7" t="s">
        <v>7218</v>
      </c>
      <c r="N587" s="9" t="s">
        <v>6959</v>
      </c>
      <c r="O587" s="9" t="s">
        <v>6960</v>
      </c>
      <c r="P587" s="9" t="s">
        <v>6846</v>
      </c>
      <c r="Q587" s="28" t="s">
        <v>6975</v>
      </c>
      <c r="R587" s="9" t="s">
        <v>7232</v>
      </c>
      <c r="S587" s="28" t="s">
        <v>6522</v>
      </c>
      <c r="T587" s="7" t="s">
        <v>6520</v>
      </c>
      <c r="U587" s="19"/>
      <c r="V587" s="19"/>
      <c r="W587" s="19"/>
      <c r="X587" s="19"/>
    </row>
    <row r="588" spans="1:24" ht="24.75" x14ac:dyDescent="0.25">
      <c r="A588" s="15" t="s">
        <v>6523</v>
      </c>
      <c r="B588" s="16" t="s">
        <v>6524</v>
      </c>
      <c r="C588" s="15" t="s">
        <v>6953</v>
      </c>
      <c r="D588" s="15" t="s">
        <v>7218</v>
      </c>
      <c r="E588" s="15" t="s">
        <v>6954</v>
      </c>
      <c r="F588" s="17" t="s">
        <v>7218</v>
      </c>
      <c r="G588" s="17" t="s">
        <v>6955</v>
      </c>
      <c r="H588" s="15" t="s">
        <v>6956</v>
      </c>
      <c r="I588" s="17" t="s">
        <v>6957</v>
      </c>
      <c r="J588" s="17" t="s">
        <v>7218</v>
      </c>
      <c r="K588" s="17" t="s">
        <v>6958</v>
      </c>
      <c r="L588" s="17" t="s">
        <v>7218</v>
      </c>
      <c r="M588" s="15" t="s">
        <v>7218</v>
      </c>
      <c r="N588" s="17" t="s">
        <v>6959</v>
      </c>
      <c r="O588" s="17" t="s">
        <v>6960</v>
      </c>
      <c r="P588" s="17" t="s">
        <v>6846</v>
      </c>
      <c r="Q588" s="29" t="s">
        <v>6734</v>
      </c>
      <c r="R588" s="17" t="s">
        <v>7232</v>
      </c>
      <c r="S588" s="29" t="s">
        <v>6525</v>
      </c>
      <c r="T588" s="15" t="s">
        <v>6523</v>
      </c>
      <c r="U588" s="19"/>
      <c r="V588" s="19"/>
      <c r="W588" s="19"/>
      <c r="X588" s="19"/>
    </row>
    <row r="589" spans="1:24" ht="16.5" x14ac:dyDescent="0.25">
      <c r="A589" s="7" t="s">
        <v>6526</v>
      </c>
      <c r="B589" s="8" t="s">
        <v>6527</v>
      </c>
      <c r="C589" s="7" t="s">
        <v>6953</v>
      </c>
      <c r="D589" s="7" t="s">
        <v>7218</v>
      </c>
      <c r="E589" s="7" t="s">
        <v>6954</v>
      </c>
      <c r="F589" s="9" t="s">
        <v>7218</v>
      </c>
      <c r="G589" s="9" t="s">
        <v>6955</v>
      </c>
      <c r="H589" s="7" t="s">
        <v>6956</v>
      </c>
      <c r="I589" s="9" t="s">
        <v>6957</v>
      </c>
      <c r="J589" s="9" t="s">
        <v>7218</v>
      </c>
      <c r="K589" s="9" t="s">
        <v>6958</v>
      </c>
      <c r="L589" s="9" t="s">
        <v>7218</v>
      </c>
      <c r="M589" s="7" t="s">
        <v>7218</v>
      </c>
      <c r="N589" s="9" t="s">
        <v>6959</v>
      </c>
      <c r="O589" s="9" t="s">
        <v>6960</v>
      </c>
      <c r="P589" s="9" t="s">
        <v>6846</v>
      </c>
      <c r="Q589" s="28" t="s">
        <v>6975</v>
      </c>
      <c r="R589" s="9" t="s">
        <v>7232</v>
      </c>
      <c r="S589" s="28" t="s">
        <v>6528</v>
      </c>
      <c r="T589" s="7" t="s">
        <v>6526</v>
      </c>
      <c r="U589" s="19"/>
      <c r="V589" s="19"/>
      <c r="W589" s="19"/>
      <c r="X589" s="19"/>
    </row>
    <row r="590" spans="1:24" ht="16.5" x14ac:dyDescent="0.25">
      <c r="A590" s="15" t="s">
        <v>6529</v>
      </c>
      <c r="B590" s="16" t="s">
        <v>6530</v>
      </c>
      <c r="C590" s="15" t="s">
        <v>6953</v>
      </c>
      <c r="D590" s="15" t="s">
        <v>7218</v>
      </c>
      <c r="E590" s="15" t="s">
        <v>6954</v>
      </c>
      <c r="F590" s="17" t="s">
        <v>7218</v>
      </c>
      <c r="G590" s="17" t="s">
        <v>6955</v>
      </c>
      <c r="H590" s="15" t="s">
        <v>6956</v>
      </c>
      <c r="I590" s="17" t="s">
        <v>6957</v>
      </c>
      <c r="J590" s="17" t="s">
        <v>7218</v>
      </c>
      <c r="K590" s="17" t="s">
        <v>6958</v>
      </c>
      <c r="L590" s="17" t="s">
        <v>7218</v>
      </c>
      <c r="M590" s="15" t="s">
        <v>7218</v>
      </c>
      <c r="N590" s="17" t="s">
        <v>6959</v>
      </c>
      <c r="O590" s="17" t="s">
        <v>6960</v>
      </c>
      <c r="P590" s="17" t="s">
        <v>6846</v>
      </c>
      <c r="Q590" s="29" t="s">
        <v>6975</v>
      </c>
      <c r="R590" s="17" t="s">
        <v>7232</v>
      </c>
      <c r="S590" s="29" t="s">
        <v>6531</v>
      </c>
      <c r="T590" s="15" t="s">
        <v>6529</v>
      </c>
      <c r="U590" s="19"/>
      <c r="V590" s="19"/>
      <c r="W590" s="19"/>
      <c r="X590" s="19"/>
    </row>
    <row r="591" spans="1:24" ht="49.5" x14ac:dyDescent="0.25">
      <c r="A591" s="7" t="s">
        <v>6532</v>
      </c>
      <c r="B591" s="8" t="s">
        <v>6533</v>
      </c>
      <c r="C591" s="7" t="s">
        <v>6953</v>
      </c>
      <c r="D591" s="7" t="s">
        <v>6715</v>
      </c>
      <c r="E591" s="7" t="s">
        <v>6954</v>
      </c>
      <c r="F591" s="9" t="s">
        <v>7218</v>
      </c>
      <c r="G591" s="9" t="s">
        <v>7219</v>
      </c>
      <c r="H591" s="34" t="s">
        <v>7220</v>
      </c>
      <c r="I591" s="9" t="s">
        <v>7158</v>
      </c>
      <c r="J591" s="9" t="s">
        <v>7218</v>
      </c>
      <c r="K591" s="9" t="s">
        <v>7218</v>
      </c>
      <c r="L591" s="9" t="s">
        <v>7218</v>
      </c>
      <c r="M591" s="7" t="s">
        <v>7218</v>
      </c>
      <c r="N591" s="9" t="s">
        <v>6850</v>
      </c>
      <c r="O591" s="9" t="s">
        <v>7076</v>
      </c>
      <c r="P591" s="9" t="s">
        <v>7019</v>
      </c>
      <c r="Q591" s="28" t="s">
        <v>6734</v>
      </c>
      <c r="R591" s="9" t="s">
        <v>6360</v>
      </c>
      <c r="S591" s="53" t="s">
        <v>6534</v>
      </c>
      <c r="T591" s="7" t="s">
        <v>6532</v>
      </c>
      <c r="U591" s="19"/>
      <c r="V591" s="19"/>
      <c r="W591" s="19"/>
      <c r="X591" s="19"/>
    </row>
    <row r="592" spans="1:24" ht="33" x14ac:dyDescent="0.25">
      <c r="A592" s="15" t="s">
        <v>6535</v>
      </c>
      <c r="B592" s="16" t="s">
        <v>6536</v>
      </c>
      <c r="C592" s="15" t="s">
        <v>7272</v>
      </c>
      <c r="D592" s="15" t="s">
        <v>6359</v>
      </c>
      <c r="E592" s="15" t="s">
        <v>6844</v>
      </c>
      <c r="F592" s="17" t="s">
        <v>6979</v>
      </c>
      <c r="G592" s="17" t="s">
        <v>7219</v>
      </c>
      <c r="H592" s="15" t="s">
        <v>7220</v>
      </c>
      <c r="I592" s="17" t="s">
        <v>6980</v>
      </c>
      <c r="J592" s="17" t="s">
        <v>7218</v>
      </c>
      <c r="K592" s="17" t="s">
        <v>7218</v>
      </c>
      <c r="L592" s="17" t="s">
        <v>7218</v>
      </c>
      <c r="M592" s="15" t="s">
        <v>7218</v>
      </c>
      <c r="N592" s="17" t="s">
        <v>6981</v>
      </c>
      <c r="O592" s="17" t="s">
        <v>7091</v>
      </c>
      <c r="P592" s="17" t="s">
        <v>7019</v>
      </c>
      <c r="Q592" s="29" t="s">
        <v>6361</v>
      </c>
      <c r="R592" s="17" t="s">
        <v>7232</v>
      </c>
      <c r="S592" s="54" t="s">
        <v>6537</v>
      </c>
      <c r="T592" s="15" t="s">
        <v>6535</v>
      </c>
      <c r="U592" s="19"/>
      <c r="V592" s="19"/>
      <c r="W592" s="19"/>
      <c r="X592" s="19"/>
    </row>
    <row r="593" spans="1:24" ht="49.5" x14ac:dyDescent="0.25">
      <c r="A593" s="7" t="s">
        <v>6538</v>
      </c>
      <c r="B593" s="8" t="s">
        <v>6539</v>
      </c>
      <c r="C593" s="7" t="s">
        <v>7272</v>
      </c>
      <c r="D593" s="7" t="s">
        <v>6843</v>
      </c>
      <c r="E593" s="7" t="s">
        <v>6844</v>
      </c>
      <c r="F593" s="9" t="s">
        <v>7218</v>
      </c>
      <c r="G593" s="9" t="s">
        <v>7219</v>
      </c>
      <c r="H593" s="7" t="s">
        <v>6845</v>
      </c>
      <c r="I593" s="9" t="s">
        <v>6980</v>
      </c>
      <c r="J593" s="9" t="s">
        <v>7218</v>
      </c>
      <c r="K593" s="9" t="s">
        <v>7218</v>
      </c>
      <c r="L593" s="9" t="s">
        <v>7218</v>
      </c>
      <c r="M593" s="7" t="s">
        <v>7218</v>
      </c>
      <c r="N593" s="9" t="s">
        <v>7218</v>
      </c>
      <c r="O593" s="9" t="s">
        <v>7218</v>
      </c>
      <c r="P593" s="9" t="s">
        <v>6846</v>
      </c>
      <c r="Q593" s="28" t="s">
        <v>7077</v>
      </c>
      <c r="R593" s="9" t="s">
        <v>7232</v>
      </c>
      <c r="S593" s="53" t="s">
        <v>6540</v>
      </c>
      <c r="T593" s="7" t="s">
        <v>6538</v>
      </c>
      <c r="U593" s="19"/>
      <c r="V593" s="19"/>
      <c r="W593" s="19"/>
      <c r="X593" s="19"/>
    </row>
    <row r="594" spans="1:24" ht="16.5" x14ac:dyDescent="0.25">
      <c r="A594" s="15" t="s">
        <v>6541</v>
      </c>
      <c r="B594" s="16" t="s">
        <v>6542</v>
      </c>
      <c r="C594" s="15" t="s">
        <v>6953</v>
      </c>
      <c r="D594" s="15" t="s">
        <v>7218</v>
      </c>
      <c r="E594" s="15" t="s">
        <v>6954</v>
      </c>
      <c r="F594" s="17" t="s">
        <v>6465</v>
      </c>
      <c r="G594" s="17" t="s">
        <v>6955</v>
      </c>
      <c r="H594" s="15" t="s">
        <v>6956</v>
      </c>
      <c r="I594" s="17" t="s">
        <v>6957</v>
      </c>
      <c r="J594" s="17" t="s">
        <v>7218</v>
      </c>
      <c r="K594" s="17" t="s">
        <v>7218</v>
      </c>
      <c r="L594" s="17" t="s">
        <v>7218</v>
      </c>
      <c r="M594" s="15" t="s">
        <v>7218</v>
      </c>
      <c r="N594" s="17" t="s">
        <v>7218</v>
      </c>
      <c r="O594" s="17" t="s">
        <v>7218</v>
      </c>
      <c r="P594" s="17" t="s">
        <v>6846</v>
      </c>
      <c r="Q594" s="29" t="s">
        <v>7957</v>
      </c>
      <c r="R594" s="17" t="s">
        <v>7232</v>
      </c>
      <c r="S594" s="29" t="s">
        <v>6543</v>
      </c>
      <c r="T594" s="15" t="s">
        <v>6541</v>
      </c>
      <c r="U594" s="19"/>
      <c r="V594" s="19"/>
      <c r="W594" s="19"/>
      <c r="X594" s="19"/>
    </row>
    <row r="595" spans="1:24" ht="24.75" x14ac:dyDescent="0.25">
      <c r="A595" s="7" t="s">
        <v>6544</v>
      </c>
      <c r="B595" s="8" t="s">
        <v>6545</v>
      </c>
      <c r="C595" s="7" t="s">
        <v>6953</v>
      </c>
      <c r="D595" s="7" t="s">
        <v>7218</v>
      </c>
      <c r="E595" s="7" t="s">
        <v>6954</v>
      </c>
      <c r="F595" s="9" t="s">
        <v>7218</v>
      </c>
      <c r="G595" s="9" t="s">
        <v>6955</v>
      </c>
      <c r="H595" s="7" t="s">
        <v>6956</v>
      </c>
      <c r="I595" s="9" t="s">
        <v>6957</v>
      </c>
      <c r="J595" s="9" t="s">
        <v>7218</v>
      </c>
      <c r="K595" s="9" t="s">
        <v>6958</v>
      </c>
      <c r="L595" s="9" t="s">
        <v>7218</v>
      </c>
      <c r="M595" s="7" t="s">
        <v>7218</v>
      </c>
      <c r="N595" s="9" t="s">
        <v>6959</v>
      </c>
      <c r="O595" s="9" t="s">
        <v>6960</v>
      </c>
      <c r="P595" s="9" t="s">
        <v>7071</v>
      </c>
      <c r="Q595" s="28" t="s">
        <v>6975</v>
      </c>
      <c r="R595" s="9" t="s">
        <v>7232</v>
      </c>
      <c r="S595" s="28" t="s">
        <v>6546</v>
      </c>
      <c r="T595" s="7" t="s">
        <v>6544</v>
      </c>
      <c r="U595" s="19"/>
      <c r="V595" s="19"/>
      <c r="W595" s="19"/>
      <c r="X595" s="19"/>
    </row>
    <row r="596" spans="1:24" ht="74.25" x14ac:dyDescent="0.25">
      <c r="A596" s="15" t="s">
        <v>6547</v>
      </c>
      <c r="B596" s="56" t="s">
        <v>6548</v>
      </c>
      <c r="C596" s="15" t="s">
        <v>6953</v>
      </c>
      <c r="D596" s="15" t="s">
        <v>7218</v>
      </c>
      <c r="E596" s="15" t="s">
        <v>6844</v>
      </c>
      <c r="F596" s="17" t="s">
        <v>6436</v>
      </c>
      <c r="G596" s="17" t="s">
        <v>7081</v>
      </c>
      <c r="H596" s="15" t="s">
        <v>6965</v>
      </c>
      <c r="I596" s="17" t="s">
        <v>6957</v>
      </c>
      <c r="J596" s="17" t="s">
        <v>7218</v>
      </c>
      <c r="K596" s="17" t="s">
        <v>7218</v>
      </c>
      <c r="L596" s="17" t="s">
        <v>7218</v>
      </c>
      <c r="M596" s="15" t="s">
        <v>7218</v>
      </c>
      <c r="N596" s="17" t="s">
        <v>6966</v>
      </c>
      <c r="O596" s="17" t="s">
        <v>7082</v>
      </c>
      <c r="P596" s="17" t="s">
        <v>7071</v>
      </c>
      <c r="Q596" s="29" t="s">
        <v>6961</v>
      </c>
      <c r="R596" s="17" t="s">
        <v>7232</v>
      </c>
      <c r="S596" s="29" t="s">
        <v>6549</v>
      </c>
      <c r="T596" s="15" t="s">
        <v>6547</v>
      </c>
      <c r="U596" s="19"/>
      <c r="V596" s="19"/>
      <c r="W596" s="19"/>
      <c r="X596" s="19"/>
    </row>
    <row r="597" spans="1:24" ht="74.25" x14ac:dyDescent="0.25">
      <c r="A597" s="7" t="s">
        <v>6547</v>
      </c>
      <c r="B597" s="56" t="s">
        <v>6548</v>
      </c>
      <c r="C597" s="7" t="s">
        <v>6953</v>
      </c>
      <c r="D597" s="7" t="s">
        <v>7218</v>
      </c>
      <c r="E597" s="7" t="s">
        <v>6954</v>
      </c>
      <c r="F597" s="9" t="s">
        <v>6436</v>
      </c>
      <c r="G597" s="9" t="s">
        <v>7005</v>
      </c>
      <c r="H597" s="7" t="s">
        <v>6956</v>
      </c>
      <c r="I597" s="9" t="s">
        <v>6957</v>
      </c>
      <c r="J597" s="9" t="s">
        <v>7084</v>
      </c>
      <c r="K597" s="9" t="s">
        <v>6958</v>
      </c>
      <c r="L597" s="9" t="s">
        <v>7218</v>
      </c>
      <c r="M597" s="7" t="s">
        <v>7218</v>
      </c>
      <c r="N597" s="9" t="s">
        <v>6959</v>
      </c>
      <c r="O597" s="9" t="s">
        <v>6471</v>
      </c>
      <c r="P597" s="9" t="s">
        <v>7071</v>
      </c>
      <c r="Q597" s="28" t="s">
        <v>6975</v>
      </c>
      <c r="R597" s="9" t="s">
        <v>7232</v>
      </c>
      <c r="S597" s="28" t="s">
        <v>7050</v>
      </c>
      <c r="T597" s="7" t="s">
        <v>6547</v>
      </c>
      <c r="U597" s="19"/>
      <c r="V597" s="19"/>
      <c r="W597" s="19"/>
      <c r="X597" s="19"/>
    </row>
    <row r="598" spans="1:24" ht="74.25" x14ac:dyDescent="0.25">
      <c r="A598" s="15" t="s">
        <v>6547</v>
      </c>
      <c r="B598" s="56" t="s">
        <v>6548</v>
      </c>
      <c r="C598" s="15" t="s">
        <v>6953</v>
      </c>
      <c r="D598" s="15" t="s">
        <v>7218</v>
      </c>
      <c r="E598" s="15" t="s">
        <v>7004</v>
      </c>
      <c r="F598" s="17" t="s">
        <v>6438</v>
      </c>
      <c r="G598" s="17" t="s">
        <v>7005</v>
      </c>
      <c r="H598" s="15" t="s">
        <v>7955</v>
      </c>
      <c r="I598" s="17" t="s">
        <v>7006</v>
      </c>
      <c r="J598" s="17" t="s">
        <v>7084</v>
      </c>
      <c r="K598" s="17" t="s">
        <v>7007</v>
      </c>
      <c r="L598" s="17" t="s">
        <v>7218</v>
      </c>
      <c r="M598" s="15" t="s">
        <v>7218</v>
      </c>
      <c r="N598" s="17" t="s">
        <v>7008</v>
      </c>
      <c r="O598" s="17" t="s">
        <v>7012</v>
      </c>
      <c r="P598" s="17" t="s">
        <v>7071</v>
      </c>
      <c r="Q598" s="29" t="s">
        <v>7957</v>
      </c>
      <c r="R598" s="17" t="s">
        <v>7232</v>
      </c>
      <c r="S598" s="29" t="s">
        <v>7050</v>
      </c>
      <c r="T598" s="15" t="s">
        <v>6547</v>
      </c>
      <c r="U598" s="19"/>
      <c r="V598" s="19"/>
      <c r="W598" s="19"/>
      <c r="X598" s="19"/>
    </row>
    <row r="599" spans="1:24" ht="16.5" x14ac:dyDescent="0.25">
      <c r="A599" s="7" t="s">
        <v>6550</v>
      </c>
      <c r="B599" s="8" t="s">
        <v>6551</v>
      </c>
      <c r="C599" s="7" t="s">
        <v>6953</v>
      </c>
      <c r="D599" s="7" t="s">
        <v>7218</v>
      </c>
      <c r="E599" s="7" t="s">
        <v>7004</v>
      </c>
      <c r="F599" s="9" t="s">
        <v>7218</v>
      </c>
      <c r="G599" s="9" t="s">
        <v>7005</v>
      </c>
      <c r="H599" s="7" t="s">
        <v>7955</v>
      </c>
      <c r="I599" s="9" t="s">
        <v>7006</v>
      </c>
      <c r="J599" s="9" t="s">
        <v>7218</v>
      </c>
      <c r="K599" s="9" t="s">
        <v>7007</v>
      </c>
      <c r="L599" s="9" t="s">
        <v>7218</v>
      </c>
      <c r="M599" s="7" t="s">
        <v>7218</v>
      </c>
      <c r="N599" s="9" t="s">
        <v>7008</v>
      </c>
      <c r="O599" s="9" t="s">
        <v>6960</v>
      </c>
      <c r="P599" s="9" t="s">
        <v>6846</v>
      </c>
      <c r="Q599" s="28" t="s">
        <v>7957</v>
      </c>
      <c r="R599" s="9" t="s">
        <v>7232</v>
      </c>
      <c r="S599" s="28" t="s">
        <v>6552</v>
      </c>
      <c r="T599" s="7" t="s">
        <v>6550</v>
      </c>
      <c r="U599" s="19"/>
      <c r="V599" s="19"/>
      <c r="W599" s="19"/>
      <c r="X599" s="19"/>
    </row>
    <row r="600" spans="1:24" ht="33" x14ac:dyDescent="0.25">
      <c r="A600" s="15" t="s">
        <v>6553</v>
      </c>
      <c r="B600" s="16" t="s">
        <v>6554</v>
      </c>
      <c r="C600" s="15" t="s">
        <v>6953</v>
      </c>
      <c r="D600" s="15" t="s">
        <v>7218</v>
      </c>
      <c r="E600" s="15" t="s">
        <v>6844</v>
      </c>
      <c r="F600" s="17" t="s">
        <v>7218</v>
      </c>
      <c r="G600" s="17" t="s">
        <v>7219</v>
      </c>
      <c r="H600" s="15" t="s">
        <v>6965</v>
      </c>
      <c r="I600" s="17" t="s">
        <v>6957</v>
      </c>
      <c r="J600" s="17" t="s">
        <v>7218</v>
      </c>
      <c r="K600" s="17" t="s">
        <v>7218</v>
      </c>
      <c r="L600" s="17" t="s">
        <v>7218</v>
      </c>
      <c r="M600" s="15" t="s">
        <v>7218</v>
      </c>
      <c r="N600" s="17" t="s">
        <v>6966</v>
      </c>
      <c r="O600" s="17" t="s">
        <v>6851</v>
      </c>
      <c r="P600" s="17" t="s">
        <v>6846</v>
      </c>
      <c r="Q600" s="29" t="s">
        <v>6961</v>
      </c>
      <c r="R600" s="17" t="s">
        <v>7232</v>
      </c>
      <c r="S600" s="29" t="s">
        <v>6555</v>
      </c>
      <c r="T600" s="15" t="s">
        <v>6553</v>
      </c>
      <c r="U600" s="19"/>
      <c r="V600" s="19"/>
      <c r="W600" s="19"/>
      <c r="X600" s="19"/>
    </row>
    <row r="601" spans="1:24" x14ac:dyDescent="0.25">
      <c r="A601" s="7" t="s">
        <v>6553</v>
      </c>
      <c r="B601" s="8" t="s">
        <v>6554</v>
      </c>
      <c r="C601" s="7" t="s">
        <v>6953</v>
      </c>
      <c r="D601" s="7" t="s">
        <v>7218</v>
      </c>
      <c r="E601" s="7" t="s">
        <v>6954</v>
      </c>
      <c r="F601" s="9" t="s">
        <v>7218</v>
      </c>
      <c r="G601" s="9" t="s">
        <v>6955</v>
      </c>
      <c r="H601" s="7" t="s">
        <v>6956</v>
      </c>
      <c r="I601" s="9" t="s">
        <v>6957</v>
      </c>
      <c r="J601" s="9" t="s">
        <v>7218</v>
      </c>
      <c r="K601" s="9" t="s">
        <v>6958</v>
      </c>
      <c r="L601" s="9" t="s">
        <v>7218</v>
      </c>
      <c r="M601" s="7" t="s">
        <v>7218</v>
      </c>
      <c r="N601" s="9" t="s">
        <v>6959</v>
      </c>
      <c r="O601" s="9" t="s">
        <v>6960</v>
      </c>
      <c r="P601" s="9" t="s">
        <v>6846</v>
      </c>
      <c r="Q601" s="28" t="s">
        <v>6961</v>
      </c>
      <c r="R601" s="9" t="s">
        <v>7232</v>
      </c>
      <c r="S601" s="28" t="s">
        <v>6556</v>
      </c>
      <c r="T601" s="7" t="s">
        <v>6553</v>
      </c>
      <c r="U601" s="19"/>
      <c r="V601" s="19"/>
      <c r="W601" s="19"/>
      <c r="X601" s="19"/>
    </row>
    <row r="602" spans="1:24" ht="24.75" x14ac:dyDescent="0.25">
      <c r="A602" s="15" t="s">
        <v>6557</v>
      </c>
      <c r="B602" s="33" t="s">
        <v>6558</v>
      </c>
      <c r="C602" s="15" t="s">
        <v>6953</v>
      </c>
      <c r="D602" s="15" t="s">
        <v>7218</v>
      </c>
      <c r="E602" s="15" t="s">
        <v>6954</v>
      </c>
      <c r="F602" s="17" t="s">
        <v>6436</v>
      </c>
      <c r="G602" s="17" t="s">
        <v>7005</v>
      </c>
      <c r="H602" s="15" t="s">
        <v>6956</v>
      </c>
      <c r="I602" s="17" t="s">
        <v>6957</v>
      </c>
      <c r="J602" s="17" t="s">
        <v>7218</v>
      </c>
      <c r="K602" s="17" t="s">
        <v>6958</v>
      </c>
      <c r="L602" s="17" t="s">
        <v>7218</v>
      </c>
      <c r="M602" s="15" t="s">
        <v>7218</v>
      </c>
      <c r="N602" s="17" t="s">
        <v>6959</v>
      </c>
      <c r="O602" s="17" t="s">
        <v>6974</v>
      </c>
      <c r="P602" s="17" t="s">
        <v>6846</v>
      </c>
      <c r="Q602" s="29" t="s">
        <v>6975</v>
      </c>
      <c r="R602" s="17" t="s">
        <v>7232</v>
      </c>
      <c r="S602" s="29" t="s">
        <v>6549</v>
      </c>
      <c r="T602" s="15" t="s">
        <v>6557</v>
      </c>
      <c r="U602" s="19"/>
      <c r="V602" s="19"/>
      <c r="W602" s="19"/>
      <c r="X602" s="19"/>
    </row>
    <row r="603" spans="1:24" ht="24.75" x14ac:dyDescent="0.25">
      <c r="A603" s="7" t="s">
        <v>6557</v>
      </c>
      <c r="B603" s="33" t="s">
        <v>6558</v>
      </c>
      <c r="C603" s="7" t="s">
        <v>6953</v>
      </c>
      <c r="D603" s="7" t="s">
        <v>7218</v>
      </c>
      <c r="E603" s="7" t="s">
        <v>7004</v>
      </c>
      <c r="F603" s="9" t="s">
        <v>6559</v>
      </c>
      <c r="G603" s="9" t="s">
        <v>7005</v>
      </c>
      <c r="H603" s="7" t="s">
        <v>7955</v>
      </c>
      <c r="I603" s="9" t="s">
        <v>7006</v>
      </c>
      <c r="J603" s="9" t="s">
        <v>7218</v>
      </c>
      <c r="K603" s="9" t="s">
        <v>7007</v>
      </c>
      <c r="L603" s="9" t="s">
        <v>7218</v>
      </c>
      <c r="M603" s="7" t="s">
        <v>7218</v>
      </c>
      <c r="N603" s="9" t="s">
        <v>7008</v>
      </c>
      <c r="O603" s="9" t="s">
        <v>6960</v>
      </c>
      <c r="P603" s="9" t="s">
        <v>6846</v>
      </c>
      <c r="Q603" s="28" t="s">
        <v>7957</v>
      </c>
      <c r="R603" s="9" t="s">
        <v>7232</v>
      </c>
      <c r="S603" s="28" t="s">
        <v>7050</v>
      </c>
      <c r="T603" s="7" t="s">
        <v>6557</v>
      </c>
      <c r="U603" s="19"/>
      <c r="V603" s="19"/>
      <c r="W603" s="19"/>
      <c r="X603" s="19"/>
    </row>
    <row r="604" spans="1:24" x14ac:dyDescent="0.25">
      <c r="A604" s="15" t="s">
        <v>6560</v>
      </c>
      <c r="B604" s="16" t="s">
        <v>6561</v>
      </c>
      <c r="C604" s="15" t="s">
        <v>6953</v>
      </c>
      <c r="D604" s="15" t="s">
        <v>7218</v>
      </c>
      <c r="E604" s="15" t="s">
        <v>6844</v>
      </c>
      <c r="F604" s="17" t="s">
        <v>6562</v>
      </c>
      <c r="G604" s="17" t="s">
        <v>7081</v>
      </c>
      <c r="H604" s="15" t="s">
        <v>6965</v>
      </c>
      <c r="I604" s="17" t="s">
        <v>6957</v>
      </c>
      <c r="J604" s="17" t="s">
        <v>7218</v>
      </c>
      <c r="K604" s="17" t="s">
        <v>7218</v>
      </c>
      <c r="L604" s="17" t="s">
        <v>7218</v>
      </c>
      <c r="M604" s="15" t="s">
        <v>7218</v>
      </c>
      <c r="N604" s="17" t="s">
        <v>6966</v>
      </c>
      <c r="O604" s="17" t="s">
        <v>6974</v>
      </c>
      <c r="P604" s="17" t="s">
        <v>7071</v>
      </c>
      <c r="Q604" s="29" t="s">
        <v>6961</v>
      </c>
      <c r="R604" s="17" t="s">
        <v>7232</v>
      </c>
      <c r="S604" s="29" t="s">
        <v>6417</v>
      </c>
      <c r="T604" s="15" t="s">
        <v>6560</v>
      </c>
      <c r="U604" s="19"/>
      <c r="V604" s="19"/>
      <c r="W604" s="19"/>
      <c r="X604" s="19"/>
    </row>
    <row r="605" spans="1:24" x14ac:dyDescent="0.25">
      <c r="A605" s="7" t="s">
        <v>6560</v>
      </c>
      <c r="B605" s="8" t="s">
        <v>6561</v>
      </c>
      <c r="C605" s="7" t="s">
        <v>6953</v>
      </c>
      <c r="D605" s="7" t="s">
        <v>7218</v>
      </c>
      <c r="E605" s="7" t="s">
        <v>6954</v>
      </c>
      <c r="F605" s="9" t="s">
        <v>6562</v>
      </c>
      <c r="G605" s="9" t="s">
        <v>6955</v>
      </c>
      <c r="H605" s="7" t="s">
        <v>6956</v>
      </c>
      <c r="I605" s="9" t="s">
        <v>6957</v>
      </c>
      <c r="J605" s="9" t="s">
        <v>7218</v>
      </c>
      <c r="K605" s="9" t="s">
        <v>6958</v>
      </c>
      <c r="L605" s="9" t="s">
        <v>7218</v>
      </c>
      <c r="M605" s="7" t="s">
        <v>7218</v>
      </c>
      <c r="N605" s="9" t="s">
        <v>6959</v>
      </c>
      <c r="O605" s="9" t="s">
        <v>6974</v>
      </c>
      <c r="P605" s="9" t="s">
        <v>7071</v>
      </c>
      <c r="Q605" s="28" t="s">
        <v>6975</v>
      </c>
      <c r="R605" s="9" t="s">
        <v>7232</v>
      </c>
      <c r="S605" s="28" t="s">
        <v>7050</v>
      </c>
      <c r="T605" s="7" t="s">
        <v>6560</v>
      </c>
      <c r="U605" s="19"/>
      <c r="V605" s="19"/>
      <c r="W605" s="19"/>
      <c r="X605" s="19"/>
    </row>
    <row r="606" spans="1:24" x14ac:dyDescent="0.25">
      <c r="A606" s="15" t="s">
        <v>6560</v>
      </c>
      <c r="B606" s="16" t="s">
        <v>6561</v>
      </c>
      <c r="C606" s="15" t="s">
        <v>6953</v>
      </c>
      <c r="D606" s="15" t="s">
        <v>7218</v>
      </c>
      <c r="E606" s="15" t="s">
        <v>7004</v>
      </c>
      <c r="F606" s="17" t="s">
        <v>6563</v>
      </c>
      <c r="G606" s="17" t="s">
        <v>7005</v>
      </c>
      <c r="H606" s="15" t="s">
        <v>7955</v>
      </c>
      <c r="I606" s="17" t="s">
        <v>7006</v>
      </c>
      <c r="J606" s="17" t="s">
        <v>7218</v>
      </c>
      <c r="K606" s="17" t="s">
        <v>7007</v>
      </c>
      <c r="L606" s="17" t="s">
        <v>7218</v>
      </c>
      <c r="M606" s="15" t="s">
        <v>7218</v>
      </c>
      <c r="N606" s="17" t="s">
        <v>7008</v>
      </c>
      <c r="O606" s="17" t="s">
        <v>6960</v>
      </c>
      <c r="P606" s="17" t="s">
        <v>7071</v>
      </c>
      <c r="Q606" s="29" t="s">
        <v>7957</v>
      </c>
      <c r="R606" s="17" t="s">
        <v>7232</v>
      </c>
      <c r="S606" s="29" t="s">
        <v>7050</v>
      </c>
      <c r="T606" s="15" t="s">
        <v>6560</v>
      </c>
      <c r="U606" s="19"/>
      <c r="V606" s="19"/>
      <c r="W606" s="19"/>
      <c r="X606" s="19"/>
    </row>
    <row r="607" spans="1:24" ht="49.5" x14ac:dyDescent="0.25">
      <c r="A607" s="7" t="s">
        <v>6564</v>
      </c>
      <c r="B607" s="8" t="s">
        <v>6565</v>
      </c>
      <c r="C607" s="7" t="s">
        <v>6953</v>
      </c>
      <c r="D607" s="7" t="s">
        <v>7218</v>
      </c>
      <c r="E607" s="7" t="s">
        <v>6844</v>
      </c>
      <c r="F607" s="31" t="s">
        <v>6416</v>
      </c>
      <c r="G607" s="9" t="s">
        <v>7081</v>
      </c>
      <c r="H607" s="7" t="s">
        <v>6965</v>
      </c>
      <c r="I607" s="9" t="s">
        <v>6957</v>
      </c>
      <c r="J607" s="9" t="s">
        <v>7218</v>
      </c>
      <c r="K607" s="9" t="s">
        <v>7218</v>
      </c>
      <c r="L607" s="9" t="s">
        <v>7218</v>
      </c>
      <c r="M607" s="7" t="s">
        <v>7218</v>
      </c>
      <c r="N607" s="9" t="s">
        <v>6966</v>
      </c>
      <c r="O607" s="9" t="s">
        <v>6974</v>
      </c>
      <c r="P607" s="9" t="s">
        <v>7071</v>
      </c>
      <c r="Q607" s="28" t="s">
        <v>8026</v>
      </c>
      <c r="R607" s="9" t="s">
        <v>7232</v>
      </c>
      <c r="S607" s="28" t="s">
        <v>6417</v>
      </c>
      <c r="T607" s="7" t="s">
        <v>6564</v>
      </c>
      <c r="U607" s="19"/>
      <c r="V607" s="19"/>
      <c r="W607" s="19"/>
      <c r="X607" s="19"/>
    </row>
    <row r="608" spans="1:24" ht="49.5" x14ac:dyDescent="0.25">
      <c r="A608" s="15" t="s">
        <v>6564</v>
      </c>
      <c r="B608" s="16" t="s">
        <v>6565</v>
      </c>
      <c r="C608" s="15" t="s">
        <v>6953</v>
      </c>
      <c r="D608" s="15" t="s">
        <v>7218</v>
      </c>
      <c r="E608" s="15" t="s">
        <v>6954</v>
      </c>
      <c r="F608" s="31" t="s">
        <v>6416</v>
      </c>
      <c r="G608" s="17" t="s">
        <v>6955</v>
      </c>
      <c r="H608" s="15" t="s">
        <v>6956</v>
      </c>
      <c r="I608" s="17" t="s">
        <v>6957</v>
      </c>
      <c r="J608" s="17" t="s">
        <v>7218</v>
      </c>
      <c r="K608" s="17" t="s">
        <v>6958</v>
      </c>
      <c r="L608" s="17" t="s">
        <v>7218</v>
      </c>
      <c r="M608" s="15" t="s">
        <v>7218</v>
      </c>
      <c r="N608" s="17" t="s">
        <v>7018</v>
      </c>
      <c r="O608" s="17" t="s">
        <v>6471</v>
      </c>
      <c r="P608" s="17" t="s">
        <v>7071</v>
      </c>
      <c r="Q608" s="29" t="s">
        <v>8027</v>
      </c>
      <c r="R608" s="17" t="s">
        <v>7232</v>
      </c>
      <c r="S608" s="29" t="s">
        <v>7050</v>
      </c>
      <c r="T608" s="15" t="s">
        <v>6564</v>
      </c>
      <c r="U608" s="19"/>
      <c r="V608" s="19"/>
      <c r="W608" s="19"/>
      <c r="X608" s="19"/>
    </row>
    <row r="609" spans="1:24" ht="49.5" x14ac:dyDescent="0.25">
      <c r="A609" s="7" t="s">
        <v>6564</v>
      </c>
      <c r="B609" s="8" t="s">
        <v>6565</v>
      </c>
      <c r="C609" s="7" t="s">
        <v>6953</v>
      </c>
      <c r="D609" s="7" t="s">
        <v>7218</v>
      </c>
      <c r="E609" s="7" t="s">
        <v>7004</v>
      </c>
      <c r="F609" s="31" t="s">
        <v>6566</v>
      </c>
      <c r="G609" s="9" t="s">
        <v>7005</v>
      </c>
      <c r="H609" s="7" t="s">
        <v>7955</v>
      </c>
      <c r="I609" s="9" t="s">
        <v>7006</v>
      </c>
      <c r="J609" s="9" t="s">
        <v>7218</v>
      </c>
      <c r="K609" s="9" t="s">
        <v>7007</v>
      </c>
      <c r="L609" s="9" t="s">
        <v>7218</v>
      </c>
      <c r="M609" s="7" t="s">
        <v>7218</v>
      </c>
      <c r="N609" s="9" t="s">
        <v>6959</v>
      </c>
      <c r="O609" s="9" t="s">
        <v>7012</v>
      </c>
      <c r="P609" s="9" t="s">
        <v>7071</v>
      </c>
      <c r="Q609" s="28" t="s">
        <v>8025</v>
      </c>
      <c r="R609" s="9" t="s">
        <v>7232</v>
      </c>
      <c r="S609" s="28" t="s">
        <v>7050</v>
      </c>
      <c r="T609" s="7" t="s">
        <v>6564</v>
      </c>
      <c r="U609" s="19"/>
      <c r="V609" s="19"/>
      <c r="W609" s="19"/>
      <c r="X609" s="19"/>
    </row>
    <row r="610" spans="1:24" ht="16.5" x14ac:dyDescent="0.25">
      <c r="A610" s="15" t="s">
        <v>6567</v>
      </c>
      <c r="B610" s="16" t="s">
        <v>6568</v>
      </c>
      <c r="C610" s="15" t="s">
        <v>6953</v>
      </c>
      <c r="D610" s="15" t="s">
        <v>7218</v>
      </c>
      <c r="E610" s="15" t="s">
        <v>7004</v>
      </c>
      <c r="F610" s="17" t="s">
        <v>7218</v>
      </c>
      <c r="G610" s="17" t="s">
        <v>7005</v>
      </c>
      <c r="H610" s="15" t="s">
        <v>7955</v>
      </c>
      <c r="I610" s="17" t="s">
        <v>7006</v>
      </c>
      <c r="J610" s="17" t="s">
        <v>7218</v>
      </c>
      <c r="K610" s="17" t="s">
        <v>7007</v>
      </c>
      <c r="L610" s="17" t="s">
        <v>7218</v>
      </c>
      <c r="M610" s="15" t="s">
        <v>7218</v>
      </c>
      <c r="N610" s="17" t="s">
        <v>7008</v>
      </c>
      <c r="O610" s="17" t="s">
        <v>6960</v>
      </c>
      <c r="P610" s="17" t="s">
        <v>7071</v>
      </c>
      <c r="Q610" s="29" t="s">
        <v>7957</v>
      </c>
      <c r="R610" s="17" t="s">
        <v>7232</v>
      </c>
      <c r="S610" s="29" t="s">
        <v>6569</v>
      </c>
      <c r="T610" s="15" t="s">
        <v>6567</v>
      </c>
      <c r="U610" s="19"/>
      <c r="V610" s="19"/>
      <c r="W610" s="19"/>
      <c r="X610" s="19"/>
    </row>
    <row r="611" spans="1:24" ht="16.5" x14ac:dyDescent="0.25">
      <c r="A611" s="7" t="s">
        <v>6570</v>
      </c>
      <c r="B611" s="8" t="s">
        <v>6571</v>
      </c>
      <c r="C611" s="7" t="s">
        <v>6953</v>
      </c>
      <c r="D611" s="7" t="s">
        <v>7218</v>
      </c>
      <c r="E611" s="7" t="s">
        <v>6954</v>
      </c>
      <c r="F611" s="9" t="s">
        <v>7218</v>
      </c>
      <c r="G611" s="9" t="s">
        <v>6955</v>
      </c>
      <c r="H611" s="7" t="s">
        <v>6956</v>
      </c>
      <c r="I611" s="9" t="s">
        <v>6957</v>
      </c>
      <c r="J611" s="9" t="s">
        <v>7218</v>
      </c>
      <c r="K611" s="9" t="s">
        <v>6958</v>
      </c>
      <c r="L611" s="9" t="s">
        <v>7218</v>
      </c>
      <c r="M611" s="7" t="s">
        <v>7218</v>
      </c>
      <c r="N611" s="9" t="s">
        <v>6959</v>
      </c>
      <c r="O611" s="9" t="s">
        <v>6960</v>
      </c>
      <c r="P611" s="9" t="s">
        <v>6846</v>
      </c>
      <c r="Q611" s="28" t="s">
        <v>6975</v>
      </c>
      <c r="R611" s="9" t="s">
        <v>7232</v>
      </c>
      <c r="S611" s="28" t="s">
        <v>6572</v>
      </c>
      <c r="T611" s="7" t="s">
        <v>6570</v>
      </c>
      <c r="U611" s="19"/>
      <c r="V611" s="19"/>
      <c r="W611" s="19"/>
      <c r="X611" s="19"/>
    </row>
    <row r="612" spans="1:24" ht="16.5" x14ac:dyDescent="0.25">
      <c r="A612" s="15" t="s">
        <v>6570</v>
      </c>
      <c r="B612" s="16" t="s">
        <v>6571</v>
      </c>
      <c r="C612" s="15" t="s">
        <v>6953</v>
      </c>
      <c r="D612" s="15" t="s">
        <v>7218</v>
      </c>
      <c r="E612" s="15" t="s">
        <v>7004</v>
      </c>
      <c r="F612" s="17" t="s">
        <v>7014</v>
      </c>
      <c r="G612" s="17" t="s">
        <v>7005</v>
      </c>
      <c r="H612" s="15" t="s">
        <v>7955</v>
      </c>
      <c r="I612" s="17" t="s">
        <v>7006</v>
      </c>
      <c r="J612" s="17" t="s">
        <v>7218</v>
      </c>
      <c r="K612" s="17" t="s">
        <v>7007</v>
      </c>
      <c r="L612" s="17" t="s">
        <v>7218</v>
      </c>
      <c r="M612" s="15" t="s">
        <v>7218</v>
      </c>
      <c r="N612" s="17" t="s">
        <v>7008</v>
      </c>
      <c r="O612" s="17" t="s">
        <v>6960</v>
      </c>
      <c r="P612" s="17" t="s">
        <v>6846</v>
      </c>
      <c r="Q612" s="29" t="s">
        <v>7957</v>
      </c>
      <c r="R612" s="17" t="s">
        <v>7232</v>
      </c>
      <c r="S612" s="29" t="s">
        <v>6573</v>
      </c>
      <c r="T612" s="15" t="s">
        <v>6570</v>
      </c>
      <c r="U612" s="19"/>
      <c r="V612" s="19"/>
      <c r="W612" s="19"/>
      <c r="X612" s="19"/>
    </row>
    <row r="613" spans="1:24" ht="24.75" x14ac:dyDescent="0.25">
      <c r="A613" s="7" t="s">
        <v>6574</v>
      </c>
      <c r="B613" s="8" t="s">
        <v>6575</v>
      </c>
      <c r="C613" s="7" t="s">
        <v>6953</v>
      </c>
      <c r="D613" s="7" t="s">
        <v>7218</v>
      </c>
      <c r="E613" s="7" t="s">
        <v>6954</v>
      </c>
      <c r="F613" s="9" t="s">
        <v>7218</v>
      </c>
      <c r="G613" s="9" t="s">
        <v>6955</v>
      </c>
      <c r="H613" s="7" t="s">
        <v>6956</v>
      </c>
      <c r="I613" s="9" t="s">
        <v>6957</v>
      </c>
      <c r="J613" s="9" t="s">
        <v>7218</v>
      </c>
      <c r="K613" s="9" t="s">
        <v>6958</v>
      </c>
      <c r="L613" s="9" t="s">
        <v>7218</v>
      </c>
      <c r="M613" s="7" t="s">
        <v>7218</v>
      </c>
      <c r="N613" s="9" t="s">
        <v>7018</v>
      </c>
      <c r="O613" s="9" t="s">
        <v>6960</v>
      </c>
      <c r="P613" s="9" t="s">
        <v>6846</v>
      </c>
      <c r="Q613" s="28" t="s">
        <v>6961</v>
      </c>
      <c r="R613" s="9" t="s">
        <v>7232</v>
      </c>
      <c r="S613" s="28" t="s">
        <v>6576</v>
      </c>
      <c r="T613" s="7" t="s">
        <v>6574</v>
      </c>
      <c r="U613" s="19"/>
      <c r="V613" s="19"/>
      <c r="W613" s="19"/>
      <c r="X613" s="19"/>
    </row>
    <row r="614" spans="1:24" ht="16.5" x14ac:dyDescent="0.25">
      <c r="A614" s="15" t="s">
        <v>6577</v>
      </c>
      <c r="B614" s="16" t="s">
        <v>6578</v>
      </c>
      <c r="C614" s="15" t="s">
        <v>6953</v>
      </c>
      <c r="D614" s="15" t="s">
        <v>7218</v>
      </c>
      <c r="E614" s="15" t="s">
        <v>6954</v>
      </c>
      <c r="F614" s="17" t="s">
        <v>7218</v>
      </c>
      <c r="G614" s="17" t="s">
        <v>6955</v>
      </c>
      <c r="H614" s="15" t="s">
        <v>6956</v>
      </c>
      <c r="I614" s="17" t="s">
        <v>6957</v>
      </c>
      <c r="J614" s="17" t="s">
        <v>7218</v>
      </c>
      <c r="K614" s="17" t="s">
        <v>6958</v>
      </c>
      <c r="L614" s="17" t="s">
        <v>7218</v>
      </c>
      <c r="M614" s="15" t="s">
        <v>7218</v>
      </c>
      <c r="N614" s="17" t="s">
        <v>6959</v>
      </c>
      <c r="O614" s="17" t="s">
        <v>6960</v>
      </c>
      <c r="P614" s="17" t="s">
        <v>6846</v>
      </c>
      <c r="Q614" s="29" t="s">
        <v>6975</v>
      </c>
      <c r="R614" s="17" t="s">
        <v>7232</v>
      </c>
      <c r="S614" s="29" t="s">
        <v>6579</v>
      </c>
      <c r="T614" s="15" t="s">
        <v>6577</v>
      </c>
      <c r="U614" s="19"/>
      <c r="V614" s="19"/>
      <c r="W614" s="19"/>
      <c r="X614" s="19"/>
    </row>
    <row r="615" spans="1:24" ht="24.75" x14ac:dyDescent="0.25">
      <c r="A615" s="7" t="s">
        <v>6580</v>
      </c>
      <c r="B615" s="8" t="s">
        <v>6581</v>
      </c>
      <c r="C615" s="7" t="s">
        <v>6953</v>
      </c>
      <c r="D615" s="7" t="s">
        <v>6715</v>
      </c>
      <c r="E615" s="7" t="s">
        <v>6954</v>
      </c>
      <c r="F615" s="9" t="s">
        <v>7218</v>
      </c>
      <c r="G615" s="9" t="s">
        <v>6955</v>
      </c>
      <c r="H615" s="7" t="s">
        <v>6956</v>
      </c>
      <c r="I615" s="9" t="s">
        <v>6957</v>
      </c>
      <c r="J615" s="9" t="s">
        <v>7218</v>
      </c>
      <c r="K615" s="9" t="s">
        <v>6958</v>
      </c>
      <c r="L615" s="9" t="s">
        <v>7218</v>
      </c>
      <c r="M615" s="7" t="s">
        <v>7218</v>
      </c>
      <c r="N615" s="9" t="s">
        <v>7018</v>
      </c>
      <c r="O615" s="9" t="s">
        <v>6960</v>
      </c>
      <c r="P615" s="9" t="s">
        <v>7019</v>
      </c>
      <c r="Q615" s="28" t="s">
        <v>6738</v>
      </c>
      <c r="R615" s="9" t="s">
        <v>7232</v>
      </c>
      <c r="S615" s="28" t="s">
        <v>6582</v>
      </c>
      <c r="T615" s="7" t="s">
        <v>6580</v>
      </c>
      <c r="U615" s="19"/>
      <c r="V615" s="19"/>
      <c r="W615" s="19"/>
      <c r="X615" s="19"/>
    </row>
    <row r="616" spans="1:24" ht="24.75" x14ac:dyDescent="0.25">
      <c r="A616" s="15" t="s">
        <v>6583</v>
      </c>
      <c r="B616" s="16" t="s">
        <v>6584</v>
      </c>
      <c r="C616" s="15" t="s">
        <v>6953</v>
      </c>
      <c r="D616" s="15" t="s">
        <v>7218</v>
      </c>
      <c r="E616" s="15" t="s">
        <v>6954</v>
      </c>
      <c r="F616" s="17" t="s">
        <v>7218</v>
      </c>
      <c r="G616" s="17" t="s">
        <v>6955</v>
      </c>
      <c r="H616" s="15" t="s">
        <v>6956</v>
      </c>
      <c r="I616" s="17" t="s">
        <v>6957</v>
      </c>
      <c r="J616" s="17" t="s">
        <v>7218</v>
      </c>
      <c r="K616" s="17" t="s">
        <v>6958</v>
      </c>
      <c r="L616" s="17" t="s">
        <v>6306</v>
      </c>
      <c r="M616" s="15" t="s">
        <v>7218</v>
      </c>
      <c r="N616" s="17" t="s">
        <v>7018</v>
      </c>
      <c r="O616" s="17" t="s">
        <v>6851</v>
      </c>
      <c r="P616" s="17" t="s">
        <v>6846</v>
      </c>
      <c r="Q616" s="29" t="s">
        <v>6961</v>
      </c>
      <c r="R616" s="17" t="s">
        <v>6997</v>
      </c>
      <c r="S616" s="29" t="s">
        <v>6585</v>
      </c>
      <c r="T616" s="15" t="s">
        <v>6583</v>
      </c>
      <c r="U616" s="19"/>
      <c r="V616" s="19"/>
      <c r="W616" s="19"/>
      <c r="X616" s="19"/>
    </row>
    <row r="617" spans="1:24" ht="24.75" x14ac:dyDescent="0.25">
      <c r="A617" s="7" t="s">
        <v>6586</v>
      </c>
      <c r="B617" s="8" t="s">
        <v>6587</v>
      </c>
      <c r="C617" s="7" t="s">
        <v>6953</v>
      </c>
      <c r="D617" s="7" t="s">
        <v>7218</v>
      </c>
      <c r="E617" s="7" t="s">
        <v>6954</v>
      </c>
      <c r="F617" s="9" t="s">
        <v>7218</v>
      </c>
      <c r="G617" s="9" t="s">
        <v>6955</v>
      </c>
      <c r="H617" s="7" t="s">
        <v>6956</v>
      </c>
      <c r="I617" s="9" t="s">
        <v>6957</v>
      </c>
      <c r="J617" s="9" t="s">
        <v>7218</v>
      </c>
      <c r="K617" s="9" t="s">
        <v>6958</v>
      </c>
      <c r="L617" s="9" t="s">
        <v>7218</v>
      </c>
      <c r="M617" s="7" t="s">
        <v>7218</v>
      </c>
      <c r="N617" s="9" t="s">
        <v>6959</v>
      </c>
      <c r="O617" s="9" t="s">
        <v>6960</v>
      </c>
      <c r="P617" s="9" t="s">
        <v>6846</v>
      </c>
      <c r="Q617" s="28" t="s">
        <v>6975</v>
      </c>
      <c r="R617" s="9" t="s">
        <v>6997</v>
      </c>
      <c r="S617" s="28" t="s">
        <v>6588</v>
      </c>
      <c r="T617" s="7" t="s">
        <v>6586</v>
      </c>
      <c r="U617" s="19"/>
      <c r="V617" s="19"/>
      <c r="W617" s="19"/>
      <c r="X617" s="19"/>
    </row>
    <row r="618" spans="1:24" ht="24.75" x14ac:dyDescent="0.25">
      <c r="A618" s="15" t="s">
        <v>6589</v>
      </c>
      <c r="B618" s="16" t="s">
        <v>6590</v>
      </c>
      <c r="C618" s="15" t="s">
        <v>6953</v>
      </c>
      <c r="D618" s="15" t="s">
        <v>7218</v>
      </c>
      <c r="E618" s="15" t="s">
        <v>6844</v>
      </c>
      <c r="F618" s="17" t="s">
        <v>7218</v>
      </c>
      <c r="G618" s="17" t="s">
        <v>7219</v>
      </c>
      <c r="H618" s="15" t="s">
        <v>6965</v>
      </c>
      <c r="I618" s="17" t="s">
        <v>6957</v>
      </c>
      <c r="J618" s="17" t="s">
        <v>7218</v>
      </c>
      <c r="K618" s="17" t="s">
        <v>7218</v>
      </c>
      <c r="L618" s="17" t="s">
        <v>7218</v>
      </c>
      <c r="M618" s="15" t="s">
        <v>7218</v>
      </c>
      <c r="N618" s="17" t="s">
        <v>6966</v>
      </c>
      <c r="O618" s="17" t="s">
        <v>6967</v>
      </c>
      <c r="P618" s="17" t="s">
        <v>6846</v>
      </c>
      <c r="Q618" s="29" t="s">
        <v>6738</v>
      </c>
      <c r="R618" s="17" t="s">
        <v>7232</v>
      </c>
      <c r="S618" s="29" t="s">
        <v>6591</v>
      </c>
      <c r="T618" s="15" t="s">
        <v>6589</v>
      </c>
      <c r="U618" s="19"/>
      <c r="V618" s="19"/>
      <c r="W618" s="19"/>
      <c r="X618" s="19"/>
    </row>
    <row r="619" spans="1:24" ht="24.75" x14ac:dyDescent="0.25">
      <c r="A619" s="7" t="s">
        <v>6592</v>
      </c>
      <c r="B619" s="8" t="s">
        <v>6593</v>
      </c>
      <c r="C619" s="7" t="s">
        <v>6953</v>
      </c>
      <c r="D619" s="7" t="s">
        <v>7218</v>
      </c>
      <c r="E619" s="7" t="s">
        <v>6954</v>
      </c>
      <c r="F619" s="9" t="s">
        <v>7218</v>
      </c>
      <c r="G619" s="9" t="s">
        <v>6955</v>
      </c>
      <c r="H619" s="7" t="s">
        <v>6956</v>
      </c>
      <c r="I619" s="9" t="s">
        <v>6957</v>
      </c>
      <c r="J619" s="9" t="s">
        <v>7218</v>
      </c>
      <c r="K619" s="9" t="s">
        <v>6958</v>
      </c>
      <c r="L619" s="9" t="s">
        <v>7218</v>
      </c>
      <c r="M619" s="7" t="s">
        <v>7218</v>
      </c>
      <c r="N619" s="9" t="s">
        <v>6959</v>
      </c>
      <c r="O619" s="9" t="s">
        <v>6960</v>
      </c>
      <c r="P619" s="9" t="s">
        <v>6846</v>
      </c>
      <c r="Q619" s="28" t="s">
        <v>6975</v>
      </c>
      <c r="R619" s="9" t="s">
        <v>7232</v>
      </c>
      <c r="S619" s="28" t="s">
        <v>6594</v>
      </c>
      <c r="T619" s="7" t="s">
        <v>6592</v>
      </c>
      <c r="U619" s="19"/>
      <c r="V619" s="19"/>
      <c r="W619" s="19"/>
      <c r="X619" s="19"/>
    </row>
    <row r="620" spans="1:24" ht="24.75" x14ac:dyDescent="0.25">
      <c r="A620" s="15" t="s">
        <v>6595</v>
      </c>
      <c r="B620" s="16" t="s">
        <v>6596</v>
      </c>
      <c r="C620" s="15" t="s">
        <v>6953</v>
      </c>
      <c r="D620" s="15" t="s">
        <v>7218</v>
      </c>
      <c r="E620" s="15" t="s">
        <v>6954</v>
      </c>
      <c r="F620" s="17" t="s">
        <v>7218</v>
      </c>
      <c r="G620" s="17" t="s">
        <v>6955</v>
      </c>
      <c r="H620" s="15" t="s">
        <v>6956</v>
      </c>
      <c r="I620" s="17" t="s">
        <v>6957</v>
      </c>
      <c r="J620" s="17" t="s">
        <v>7218</v>
      </c>
      <c r="K620" s="17" t="s">
        <v>6958</v>
      </c>
      <c r="L620" s="17" t="s">
        <v>7218</v>
      </c>
      <c r="M620" s="15" t="s">
        <v>7218</v>
      </c>
      <c r="N620" s="17" t="s">
        <v>6959</v>
      </c>
      <c r="O620" s="17" t="s">
        <v>6851</v>
      </c>
      <c r="P620" s="17" t="s">
        <v>6846</v>
      </c>
      <c r="Q620" s="29" t="s">
        <v>6734</v>
      </c>
      <c r="R620" s="17" t="s">
        <v>7232</v>
      </c>
      <c r="S620" s="29" t="s">
        <v>6597</v>
      </c>
      <c r="T620" s="15" t="s">
        <v>6595</v>
      </c>
      <c r="U620" s="19"/>
      <c r="V620" s="19"/>
      <c r="W620" s="19"/>
      <c r="X620" s="19"/>
    </row>
    <row r="621" spans="1:24" x14ac:dyDescent="0.25">
      <c r="A621" s="7" t="s">
        <v>6598</v>
      </c>
      <c r="B621" s="8" t="s">
        <v>6599</v>
      </c>
      <c r="C621" s="7" t="s">
        <v>6953</v>
      </c>
      <c r="D621" s="7" t="s">
        <v>7218</v>
      </c>
      <c r="E621" s="7" t="s">
        <v>6954</v>
      </c>
      <c r="F621" s="9" t="s">
        <v>7218</v>
      </c>
      <c r="G621" s="9" t="s">
        <v>6955</v>
      </c>
      <c r="H621" s="7" t="s">
        <v>6956</v>
      </c>
      <c r="I621" s="9" t="s">
        <v>6957</v>
      </c>
      <c r="J621" s="9" t="s">
        <v>7218</v>
      </c>
      <c r="K621" s="9" t="s">
        <v>6958</v>
      </c>
      <c r="L621" s="9" t="s">
        <v>7218</v>
      </c>
      <c r="M621" s="7" t="s">
        <v>7218</v>
      </c>
      <c r="N621" s="9" t="s">
        <v>6959</v>
      </c>
      <c r="O621" s="9" t="s">
        <v>6960</v>
      </c>
      <c r="P621" s="9" t="s">
        <v>7071</v>
      </c>
      <c r="Q621" s="28" t="s">
        <v>6975</v>
      </c>
      <c r="R621" s="9" t="s">
        <v>7232</v>
      </c>
      <c r="S621" s="28" t="s">
        <v>6600</v>
      </c>
      <c r="T621" s="7" t="s">
        <v>6598</v>
      </c>
      <c r="U621" s="19"/>
      <c r="V621" s="19"/>
      <c r="W621" s="19"/>
      <c r="X621" s="19"/>
    </row>
    <row r="622" spans="1:24" x14ac:dyDescent="0.25">
      <c r="A622" s="15" t="s">
        <v>6598</v>
      </c>
      <c r="B622" s="16" t="s">
        <v>6599</v>
      </c>
      <c r="C622" s="15" t="s">
        <v>6953</v>
      </c>
      <c r="D622" s="15" t="s">
        <v>7218</v>
      </c>
      <c r="E622" s="15" t="s">
        <v>7004</v>
      </c>
      <c r="F622" s="17" t="s">
        <v>7014</v>
      </c>
      <c r="G622" s="17" t="s">
        <v>7005</v>
      </c>
      <c r="H622" s="15" t="s">
        <v>7955</v>
      </c>
      <c r="I622" s="17" t="s">
        <v>7006</v>
      </c>
      <c r="J622" s="17" t="s">
        <v>7218</v>
      </c>
      <c r="K622" s="17" t="s">
        <v>7007</v>
      </c>
      <c r="L622" s="17" t="s">
        <v>7218</v>
      </c>
      <c r="M622" s="15" t="s">
        <v>7218</v>
      </c>
      <c r="N622" s="17" t="s">
        <v>7008</v>
      </c>
      <c r="O622" s="17" t="s">
        <v>6960</v>
      </c>
      <c r="P622" s="17" t="s">
        <v>7071</v>
      </c>
      <c r="Q622" s="29" t="s">
        <v>7957</v>
      </c>
      <c r="R622" s="17" t="s">
        <v>7232</v>
      </c>
      <c r="S622" s="29" t="s">
        <v>7050</v>
      </c>
      <c r="T622" s="15" t="s">
        <v>6598</v>
      </c>
      <c r="U622" s="19"/>
      <c r="V622" s="19"/>
      <c r="W622" s="19"/>
      <c r="X622" s="19"/>
    </row>
    <row r="623" spans="1:24" x14ac:dyDescent="0.25">
      <c r="A623" s="7" t="s">
        <v>6601</v>
      </c>
      <c r="B623" s="8" t="s">
        <v>6602</v>
      </c>
      <c r="C623" s="7" t="s">
        <v>6953</v>
      </c>
      <c r="D623" s="7" t="s">
        <v>7218</v>
      </c>
      <c r="E623" s="7" t="s">
        <v>6954</v>
      </c>
      <c r="F623" s="9" t="s">
        <v>7218</v>
      </c>
      <c r="G623" s="9" t="s">
        <v>7005</v>
      </c>
      <c r="H623" s="7" t="s">
        <v>6956</v>
      </c>
      <c r="I623" s="9" t="s">
        <v>6957</v>
      </c>
      <c r="J623" s="9" t="s">
        <v>7218</v>
      </c>
      <c r="K623" s="9" t="s">
        <v>6958</v>
      </c>
      <c r="L623" s="9" t="s">
        <v>7218</v>
      </c>
      <c r="M623" s="7" t="s">
        <v>7218</v>
      </c>
      <c r="N623" s="9" t="s">
        <v>6959</v>
      </c>
      <c r="O623" s="9" t="s">
        <v>6974</v>
      </c>
      <c r="P623" s="9" t="s">
        <v>6846</v>
      </c>
      <c r="Q623" s="28" t="s">
        <v>6975</v>
      </c>
      <c r="R623" s="9" t="s">
        <v>7232</v>
      </c>
      <c r="S623" s="28" t="s">
        <v>6549</v>
      </c>
      <c r="T623" s="7" t="s">
        <v>6601</v>
      </c>
      <c r="U623" s="19"/>
      <c r="V623" s="19"/>
      <c r="W623" s="19"/>
      <c r="X623" s="19"/>
    </row>
    <row r="624" spans="1:24" x14ac:dyDescent="0.25">
      <c r="A624" s="15" t="s">
        <v>6601</v>
      </c>
      <c r="B624" s="16" t="s">
        <v>6602</v>
      </c>
      <c r="C624" s="15" t="s">
        <v>6953</v>
      </c>
      <c r="D624" s="15" t="s">
        <v>7218</v>
      </c>
      <c r="E624" s="15" t="s">
        <v>7004</v>
      </c>
      <c r="F624" s="17" t="s">
        <v>7085</v>
      </c>
      <c r="G624" s="17" t="s">
        <v>7005</v>
      </c>
      <c r="H624" s="15" t="s">
        <v>7955</v>
      </c>
      <c r="I624" s="17" t="s">
        <v>7006</v>
      </c>
      <c r="J624" s="17" t="s">
        <v>7218</v>
      </c>
      <c r="K624" s="17" t="s">
        <v>7007</v>
      </c>
      <c r="L624" s="17" t="s">
        <v>7218</v>
      </c>
      <c r="M624" s="15" t="s">
        <v>7218</v>
      </c>
      <c r="N624" s="17" t="s">
        <v>7008</v>
      </c>
      <c r="O624" s="17" t="s">
        <v>6960</v>
      </c>
      <c r="P624" s="17" t="s">
        <v>6846</v>
      </c>
      <c r="Q624" s="29" t="s">
        <v>7957</v>
      </c>
      <c r="R624" s="17" t="s">
        <v>7232</v>
      </c>
      <c r="S624" s="29" t="s">
        <v>7050</v>
      </c>
      <c r="T624" s="15" t="s">
        <v>6601</v>
      </c>
      <c r="U624" s="19"/>
      <c r="V624" s="19"/>
      <c r="W624" s="19"/>
      <c r="X624" s="19"/>
    </row>
    <row r="625" spans="1:24" x14ac:dyDescent="0.25">
      <c r="A625" s="7" t="s">
        <v>6603</v>
      </c>
      <c r="B625" s="8" t="s">
        <v>6604</v>
      </c>
      <c r="C625" s="7" t="s">
        <v>6953</v>
      </c>
      <c r="D625" s="7" t="s">
        <v>7218</v>
      </c>
      <c r="E625" s="7" t="s">
        <v>6954</v>
      </c>
      <c r="F625" s="9" t="s">
        <v>7218</v>
      </c>
      <c r="G625" s="9" t="s">
        <v>6955</v>
      </c>
      <c r="H625" s="7" t="s">
        <v>6956</v>
      </c>
      <c r="I625" s="9" t="s">
        <v>6957</v>
      </c>
      <c r="J625" s="9" t="s">
        <v>7218</v>
      </c>
      <c r="K625" s="9" t="s">
        <v>6958</v>
      </c>
      <c r="L625" s="9" t="s">
        <v>7218</v>
      </c>
      <c r="M625" s="7" t="s">
        <v>7218</v>
      </c>
      <c r="N625" s="9" t="s">
        <v>6959</v>
      </c>
      <c r="O625" s="9" t="s">
        <v>6974</v>
      </c>
      <c r="P625" s="9" t="s">
        <v>7071</v>
      </c>
      <c r="Q625" s="28" t="s">
        <v>6975</v>
      </c>
      <c r="R625" s="9" t="s">
        <v>7232</v>
      </c>
      <c r="S625" s="28" t="s">
        <v>6417</v>
      </c>
      <c r="T625" s="7" t="s">
        <v>6603</v>
      </c>
      <c r="U625" s="19"/>
      <c r="V625" s="19"/>
      <c r="W625" s="19"/>
      <c r="X625" s="19"/>
    </row>
    <row r="626" spans="1:24" x14ac:dyDescent="0.25">
      <c r="A626" s="15" t="s">
        <v>6603</v>
      </c>
      <c r="B626" s="16" t="s">
        <v>6604</v>
      </c>
      <c r="C626" s="15" t="s">
        <v>6953</v>
      </c>
      <c r="D626" s="15" t="s">
        <v>7218</v>
      </c>
      <c r="E626" s="15" t="s">
        <v>7004</v>
      </c>
      <c r="F626" s="17" t="s">
        <v>7014</v>
      </c>
      <c r="G626" s="17" t="s">
        <v>7005</v>
      </c>
      <c r="H626" s="15" t="s">
        <v>7955</v>
      </c>
      <c r="I626" s="17" t="s">
        <v>7006</v>
      </c>
      <c r="J626" s="17" t="s">
        <v>7218</v>
      </c>
      <c r="K626" s="17" t="s">
        <v>7007</v>
      </c>
      <c r="L626" s="17" t="s">
        <v>7218</v>
      </c>
      <c r="M626" s="15" t="s">
        <v>7218</v>
      </c>
      <c r="N626" s="17" t="s">
        <v>7008</v>
      </c>
      <c r="O626" s="17" t="s">
        <v>6960</v>
      </c>
      <c r="P626" s="17" t="s">
        <v>7071</v>
      </c>
      <c r="Q626" s="29" t="s">
        <v>7957</v>
      </c>
      <c r="R626" s="17" t="s">
        <v>7232</v>
      </c>
      <c r="S626" s="29" t="s">
        <v>7050</v>
      </c>
      <c r="T626" s="15" t="s">
        <v>6603</v>
      </c>
      <c r="U626" s="19"/>
      <c r="V626" s="19"/>
      <c r="W626" s="19"/>
      <c r="X626" s="19"/>
    </row>
    <row r="627" spans="1:24" ht="16.5" x14ac:dyDescent="0.25">
      <c r="A627" s="7" t="s">
        <v>6605</v>
      </c>
      <c r="B627" s="8" t="s">
        <v>6606</v>
      </c>
      <c r="C627" s="7" t="s">
        <v>6953</v>
      </c>
      <c r="D627" s="7" t="s">
        <v>6715</v>
      </c>
      <c r="E627" s="7" t="s">
        <v>6954</v>
      </c>
      <c r="F627" s="9" t="s">
        <v>7218</v>
      </c>
      <c r="G627" s="9" t="s">
        <v>6955</v>
      </c>
      <c r="H627" s="7" t="s">
        <v>6956</v>
      </c>
      <c r="I627" s="9" t="s">
        <v>6957</v>
      </c>
      <c r="J627" s="9" t="s">
        <v>7218</v>
      </c>
      <c r="K627" s="9" t="s">
        <v>6958</v>
      </c>
      <c r="L627" s="9" t="s">
        <v>7218</v>
      </c>
      <c r="M627" s="7" t="s">
        <v>7218</v>
      </c>
      <c r="N627" s="9" t="s">
        <v>7018</v>
      </c>
      <c r="O627" s="9" t="s">
        <v>6974</v>
      </c>
      <c r="P627" s="9" t="s">
        <v>7019</v>
      </c>
      <c r="Q627" s="28" t="s">
        <v>6975</v>
      </c>
      <c r="R627" s="9" t="s">
        <v>7232</v>
      </c>
      <c r="S627" s="28" t="s">
        <v>6607</v>
      </c>
      <c r="T627" s="7" t="s">
        <v>6605</v>
      </c>
      <c r="U627" s="19"/>
      <c r="V627" s="19"/>
      <c r="W627" s="19"/>
      <c r="X627" s="19"/>
    </row>
    <row r="628" spans="1:24" ht="16.5" x14ac:dyDescent="0.25">
      <c r="A628" s="15" t="s">
        <v>6605</v>
      </c>
      <c r="B628" s="16" t="s">
        <v>6606</v>
      </c>
      <c r="C628" s="15" t="s">
        <v>6953</v>
      </c>
      <c r="D628" s="15" t="s">
        <v>6715</v>
      </c>
      <c r="E628" s="15" t="s">
        <v>7004</v>
      </c>
      <c r="F628" s="17" t="s">
        <v>7014</v>
      </c>
      <c r="G628" s="17" t="s">
        <v>7005</v>
      </c>
      <c r="H628" s="15" t="s">
        <v>7955</v>
      </c>
      <c r="I628" s="17" t="s">
        <v>6957</v>
      </c>
      <c r="J628" s="17" t="s">
        <v>7218</v>
      </c>
      <c r="K628" s="17" t="s">
        <v>7007</v>
      </c>
      <c r="L628" s="17" t="s">
        <v>7218</v>
      </c>
      <c r="M628" s="15" t="s">
        <v>7218</v>
      </c>
      <c r="N628" s="17" t="s">
        <v>6959</v>
      </c>
      <c r="O628" s="17" t="s">
        <v>6960</v>
      </c>
      <c r="P628" s="17" t="s">
        <v>7019</v>
      </c>
      <c r="Q628" s="29" t="s">
        <v>7957</v>
      </c>
      <c r="R628" s="17" t="s">
        <v>7232</v>
      </c>
      <c r="S628" s="29" t="s">
        <v>7021</v>
      </c>
      <c r="T628" s="15" t="s">
        <v>6605</v>
      </c>
      <c r="U628" s="19"/>
      <c r="V628" s="19"/>
      <c r="W628" s="19"/>
      <c r="X628" s="19"/>
    </row>
    <row r="629" spans="1:24" ht="16.5" x14ac:dyDescent="0.25">
      <c r="A629" s="7" t="s">
        <v>6608</v>
      </c>
      <c r="B629" s="8" t="s">
        <v>6609</v>
      </c>
      <c r="C629" s="7" t="s">
        <v>6953</v>
      </c>
      <c r="D629" s="7" t="s">
        <v>7218</v>
      </c>
      <c r="E629" s="7" t="s">
        <v>7004</v>
      </c>
      <c r="F629" s="9" t="s">
        <v>7218</v>
      </c>
      <c r="G629" s="9" t="s">
        <v>7005</v>
      </c>
      <c r="H629" s="7" t="s">
        <v>7955</v>
      </c>
      <c r="I629" s="9" t="s">
        <v>7006</v>
      </c>
      <c r="J629" s="9" t="s">
        <v>7218</v>
      </c>
      <c r="K629" s="9" t="s">
        <v>7007</v>
      </c>
      <c r="L629" s="9" t="s">
        <v>7218</v>
      </c>
      <c r="M629" s="7" t="s">
        <v>7218</v>
      </c>
      <c r="N629" s="9" t="s">
        <v>7008</v>
      </c>
      <c r="O629" s="9" t="s">
        <v>6960</v>
      </c>
      <c r="P629" s="9" t="s">
        <v>6846</v>
      </c>
      <c r="Q629" s="28" t="s">
        <v>7957</v>
      </c>
      <c r="R629" s="9" t="s">
        <v>7232</v>
      </c>
      <c r="S629" s="28" t="s">
        <v>6610</v>
      </c>
      <c r="T629" s="7" t="s">
        <v>6608</v>
      </c>
      <c r="U629" s="19"/>
      <c r="V629" s="19"/>
      <c r="W629" s="19"/>
      <c r="X629" s="19"/>
    </row>
    <row r="630" spans="1:24" ht="16.5" x14ac:dyDescent="0.25">
      <c r="A630" s="15" t="s">
        <v>6611</v>
      </c>
      <c r="B630" s="16" t="s">
        <v>6612</v>
      </c>
      <c r="C630" s="15" t="s">
        <v>6953</v>
      </c>
      <c r="D630" s="15" t="s">
        <v>7218</v>
      </c>
      <c r="E630" s="15" t="s">
        <v>6954</v>
      </c>
      <c r="F630" s="17" t="s">
        <v>7218</v>
      </c>
      <c r="G630" s="17" t="s">
        <v>6955</v>
      </c>
      <c r="H630" s="15" t="s">
        <v>6956</v>
      </c>
      <c r="I630" s="17" t="s">
        <v>6957</v>
      </c>
      <c r="J630" s="17" t="s">
        <v>7218</v>
      </c>
      <c r="K630" s="17" t="s">
        <v>6958</v>
      </c>
      <c r="L630" s="17" t="s">
        <v>7218</v>
      </c>
      <c r="M630" s="15" t="s">
        <v>7218</v>
      </c>
      <c r="N630" s="17" t="s">
        <v>6959</v>
      </c>
      <c r="O630" s="17" t="s">
        <v>6974</v>
      </c>
      <c r="P630" s="17" t="s">
        <v>6846</v>
      </c>
      <c r="Q630" s="29" t="s">
        <v>6975</v>
      </c>
      <c r="R630" s="17" t="s">
        <v>7232</v>
      </c>
      <c r="S630" s="29" t="s">
        <v>6549</v>
      </c>
      <c r="T630" s="15" t="s">
        <v>6611</v>
      </c>
      <c r="U630" s="19"/>
      <c r="V630" s="19"/>
      <c r="W630" s="19"/>
      <c r="X630" s="19"/>
    </row>
    <row r="631" spans="1:24" ht="16.5" x14ac:dyDescent="0.25">
      <c r="A631" s="7" t="s">
        <v>6611</v>
      </c>
      <c r="B631" s="8" t="s">
        <v>6612</v>
      </c>
      <c r="C631" s="7" t="s">
        <v>6953</v>
      </c>
      <c r="D631" s="7" t="s">
        <v>7218</v>
      </c>
      <c r="E631" s="7" t="s">
        <v>7004</v>
      </c>
      <c r="F631" s="9" t="s">
        <v>6613</v>
      </c>
      <c r="G631" s="9" t="s">
        <v>7005</v>
      </c>
      <c r="H631" s="7" t="s">
        <v>7955</v>
      </c>
      <c r="I631" s="9" t="s">
        <v>7006</v>
      </c>
      <c r="J631" s="9" t="s">
        <v>7218</v>
      </c>
      <c r="K631" s="9" t="s">
        <v>7007</v>
      </c>
      <c r="L631" s="9" t="s">
        <v>7218</v>
      </c>
      <c r="M631" s="7" t="s">
        <v>7218</v>
      </c>
      <c r="N631" s="9" t="s">
        <v>7008</v>
      </c>
      <c r="O631" s="9" t="s">
        <v>6960</v>
      </c>
      <c r="P631" s="9" t="s">
        <v>6846</v>
      </c>
      <c r="Q631" s="28" t="s">
        <v>7957</v>
      </c>
      <c r="R631" s="9" t="s">
        <v>7232</v>
      </c>
      <c r="S631" s="28" t="s">
        <v>7050</v>
      </c>
      <c r="T631" s="7" t="s">
        <v>6611</v>
      </c>
      <c r="U631" s="19"/>
      <c r="V631" s="19"/>
      <c r="W631" s="19"/>
      <c r="X631" s="19"/>
    </row>
    <row r="632" spans="1:24" ht="16.5" x14ac:dyDescent="0.25">
      <c r="A632" s="15" t="s">
        <v>6614</v>
      </c>
      <c r="B632" s="16" t="s">
        <v>6615</v>
      </c>
      <c r="C632" s="15" t="s">
        <v>6953</v>
      </c>
      <c r="D632" s="15" t="s">
        <v>7218</v>
      </c>
      <c r="E632" s="15" t="s">
        <v>6954</v>
      </c>
      <c r="F632" s="17" t="s">
        <v>7218</v>
      </c>
      <c r="G632" s="17" t="s">
        <v>6955</v>
      </c>
      <c r="H632" s="15" t="s">
        <v>6956</v>
      </c>
      <c r="I632" s="17" t="s">
        <v>6957</v>
      </c>
      <c r="J632" s="17" t="s">
        <v>7218</v>
      </c>
      <c r="K632" s="17" t="s">
        <v>6958</v>
      </c>
      <c r="L632" s="17" t="s">
        <v>7218</v>
      </c>
      <c r="M632" s="15" t="s">
        <v>7218</v>
      </c>
      <c r="N632" s="17" t="s">
        <v>6959</v>
      </c>
      <c r="O632" s="17" t="s">
        <v>6960</v>
      </c>
      <c r="P632" s="17" t="s">
        <v>6846</v>
      </c>
      <c r="Q632" s="29" t="s">
        <v>6975</v>
      </c>
      <c r="R632" s="17" t="s">
        <v>7232</v>
      </c>
      <c r="S632" s="29" t="s">
        <v>6616</v>
      </c>
      <c r="T632" s="15" t="s">
        <v>6614</v>
      </c>
      <c r="U632" s="19"/>
      <c r="V632" s="19"/>
      <c r="W632" s="19"/>
      <c r="X632" s="19"/>
    </row>
    <row r="633" spans="1:24" ht="49.5" x14ac:dyDescent="0.25">
      <c r="A633" s="7" t="s">
        <v>6617</v>
      </c>
      <c r="B633" s="8" t="s">
        <v>6618</v>
      </c>
      <c r="C633" s="7" t="s">
        <v>7598</v>
      </c>
      <c r="D633" s="7" t="s">
        <v>6619</v>
      </c>
      <c r="E633" s="7" t="s">
        <v>6844</v>
      </c>
      <c r="F633" s="9" t="s">
        <v>7218</v>
      </c>
      <c r="G633" s="9" t="s">
        <v>7219</v>
      </c>
      <c r="H633" s="7" t="s">
        <v>7220</v>
      </c>
      <c r="I633" s="9" t="s">
        <v>6365</v>
      </c>
      <c r="J633" s="9" t="s">
        <v>7075</v>
      </c>
      <c r="K633" s="9" t="s">
        <v>7218</v>
      </c>
      <c r="L633" s="9" t="s">
        <v>7218</v>
      </c>
      <c r="M633" s="7" t="s">
        <v>7218</v>
      </c>
      <c r="N633" s="9" t="s">
        <v>6986</v>
      </c>
      <c r="O633" s="9" t="s">
        <v>7076</v>
      </c>
      <c r="P633" s="9" t="s">
        <v>6366</v>
      </c>
      <c r="Q633" s="30" t="s">
        <v>6620</v>
      </c>
      <c r="R633" s="9" t="s">
        <v>6360</v>
      </c>
      <c r="S633" s="53" t="s">
        <v>6621</v>
      </c>
      <c r="T633" s="7" t="s">
        <v>6617</v>
      </c>
      <c r="U633" s="19"/>
      <c r="V633" s="19"/>
      <c r="W633" s="19"/>
      <c r="X633" s="19"/>
    </row>
    <row r="634" spans="1:24" ht="33" x14ac:dyDescent="0.25">
      <c r="A634" s="15" t="s">
        <v>6622</v>
      </c>
      <c r="B634" s="16" t="s">
        <v>6623</v>
      </c>
      <c r="C634" s="15" t="s">
        <v>6953</v>
      </c>
      <c r="D634" s="15" t="s">
        <v>6715</v>
      </c>
      <c r="E634" s="15" t="s">
        <v>6954</v>
      </c>
      <c r="F634" s="17" t="s">
        <v>7218</v>
      </c>
      <c r="G634" s="17" t="s">
        <v>6955</v>
      </c>
      <c r="H634" s="15" t="s">
        <v>6956</v>
      </c>
      <c r="I634" s="17" t="s">
        <v>6957</v>
      </c>
      <c r="J634" s="17" t="s">
        <v>7218</v>
      </c>
      <c r="K634" s="17" t="s">
        <v>6958</v>
      </c>
      <c r="L634" s="17" t="s">
        <v>7218</v>
      </c>
      <c r="M634" s="15" t="s">
        <v>7218</v>
      </c>
      <c r="N634" s="17" t="s">
        <v>7018</v>
      </c>
      <c r="O634" s="17" t="s">
        <v>6960</v>
      </c>
      <c r="P634" s="17" t="s">
        <v>7019</v>
      </c>
      <c r="Q634" s="29" t="s">
        <v>6734</v>
      </c>
      <c r="R634" s="17" t="s">
        <v>7232</v>
      </c>
      <c r="S634" s="29" t="s">
        <v>6624</v>
      </c>
      <c r="T634" s="15" t="s">
        <v>6622</v>
      </c>
      <c r="U634" s="19"/>
      <c r="V634" s="19"/>
      <c r="W634" s="19"/>
      <c r="X634" s="19"/>
    </row>
    <row r="635" spans="1:24" ht="57.75" x14ac:dyDescent="0.25">
      <c r="A635" s="7" t="s">
        <v>6625</v>
      </c>
      <c r="B635" s="8" t="s">
        <v>6626</v>
      </c>
      <c r="C635" s="7" t="s">
        <v>6953</v>
      </c>
      <c r="D635" s="7" t="s">
        <v>6715</v>
      </c>
      <c r="E635" s="7" t="s">
        <v>6844</v>
      </c>
      <c r="F635" s="9" t="s">
        <v>7218</v>
      </c>
      <c r="G635" s="9" t="s">
        <v>7219</v>
      </c>
      <c r="H635" s="7" t="s">
        <v>7220</v>
      </c>
      <c r="I635" s="9" t="s">
        <v>6957</v>
      </c>
      <c r="J635" s="9" t="s">
        <v>7218</v>
      </c>
      <c r="K635" s="9" t="s">
        <v>7218</v>
      </c>
      <c r="L635" s="9" t="s">
        <v>7218</v>
      </c>
      <c r="M635" s="7" t="s">
        <v>7218</v>
      </c>
      <c r="N635" s="9" t="s">
        <v>6966</v>
      </c>
      <c r="O635" s="9" t="s">
        <v>6960</v>
      </c>
      <c r="P635" s="9" t="s">
        <v>7019</v>
      </c>
      <c r="Q635" s="28" t="s">
        <v>6627</v>
      </c>
      <c r="R635" s="9" t="s">
        <v>7232</v>
      </c>
      <c r="S635" s="53" t="s">
        <v>6628</v>
      </c>
      <c r="T635" s="7" t="s">
        <v>6625</v>
      </c>
      <c r="U635" s="19"/>
      <c r="V635" s="19"/>
      <c r="W635" s="19"/>
      <c r="X635" s="19"/>
    </row>
    <row r="636" spans="1:24" ht="33" x14ac:dyDescent="0.25">
      <c r="A636" s="15" t="s">
        <v>6625</v>
      </c>
      <c r="B636" s="16" t="s">
        <v>6626</v>
      </c>
      <c r="C636" s="15" t="s">
        <v>6953</v>
      </c>
      <c r="D636" s="15" t="s">
        <v>6715</v>
      </c>
      <c r="E636" s="15" t="s">
        <v>6954</v>
      </c>
      <c r="F636" s="17" t="s">
        <v>7218</v>
      </c>
      <c r="G636" s="17" t="s">
        <v>6955</v>
      </c>
      <c r="H636" s="15" t="s">
        <v>6956</v>
      </c>
      <c r="I636" s="17" t="s">
        <v>6957</v>
      </c>
      <c r="J636" s="17" t="s">
        <v>7218</v>
      </c>
      <c r="K636" s="17" t="s">
        <v>6958</v>
      </c>
      <c r="L636" s="17" t="s">
        <v>7218</v>
      </c>
      <c r="M636" s="15" t="s">
        <v>7218</v>
      </c>
      <c r="N636" s="17" t="s">
        <v>7018</v>
      </c>
      <c r="O636" s="17" t="s">
        <v>6960</v>
      </c>
      <c r="P636" s="17" t="s">
        <v>7019</v>
      </c>
      <c r="Q636" s="29" t="s">
        <v>6629</v>
      </c>
      <c r="R636" s="17" t="s">
        <v>7232</v>
      </c>
      <c r="S636" s="29" t="s">
        <v>7050</v>
      </c>
      <c r="T636" s="15" t="s">
        <v>6625</v>
      </c>
      <c r="U636" s="19"/>
      <c r="V636" s="19"/>
      <c r="W636" s="19"/>
      <c r="X636" s="19"/>
    </row>
    <row r="637" spans="1:24" ht="33" x14ac:dyDescent="0.25">
      <c r="A637" s="7" t="s">
        <v>6625</v>
      </c>
      <c r="B637" s="8" t="s">
        <v>6626</v>
      </c>
      <c r="C637" s="7" t="s">
        <v>6953</v>
      </c>
      <c r="D637" s="7" t="s">
        <v>6715</v>
      </c>
      <c r="E637" s="7" t="s">
        <v>7004</v>
      </c>
      <c r="F637" s="9" t="s">
        <v>7014</v>
      </c>
      <c r="G637" s="9" t="s">
        <v>7005</v>
      </c>
      <c r="H637" s="7" t="s">
        <v>7955</v>
      </c>
      <c r="I637" s="9" t="s">
        <v>6957</v>
      </c>
      <c r="J637" s="9" t="s">
        <v>7218</v>
      </c>
      <c r="K637" s="9" t="s">
        <v>7007</v>
      </c>
      <c r="L637" s="9" t="s">
        <v>7218</v>
      </c>
      <c r="M637" s="7" t="s">
        <v>7218</v>
      </c>
      <c r="N637" s="9" t="s">
        <v>7018</v>
      </c>
      <c r="O637" s="9" t="s">
        <v>6960</v>
      </c>
      <c r="P637" s="9" t="s">
        <v>7019</v>
      </c>
      <c r="Q637" s="28" t="s">
        <v>6630</v>
      </c>
      <c r="R637" s="9" t="s">
        <v>7232</v>
      </c>
      <c r="S637" s="28" t="s">
        <v>7021</v>
      </c>
      <c r="T637" s="7" t="s">
        <v>6625</v>
      </c>
      <c r="U637" s="19"/>
      <c r="V637" s="19"/>
      <c r="W637" s="19"/>
      <c r="X637" s="19"/>
    </row>
    <row r="638" spans="1:24" ht="41.25" x14ac:dyDescent="0.25">
      <c r="A638" s="15" t="s">
        <v>6631</v>
      </c>
      <c r="B638" s="16" t="s">
        <v>6632</v>
      </c>
      <c r="C638" s="15" t="s">
        <v>6953</v>
      </c>
      <c r="D638" s="15" t="s">
        <v>6715</v>
      </c>
      <c r="E638" s="15" t="s">
        <v>6954</v>
      </c>
      <c r="F638" s="17" t="s">
        <v>7218</v>
      </c>
      <c r="G638" s="17" t="s">
        <v>7219</v>
      </c>
      <c r="H638" s="34" t="s">
        <v>7220</v>
      </c>
      <c r="I638" s="17" t="s">
        <v>7158</v>
      </c>
      <c r="J638" s="17" t="s">
        <v>7218</v>
      </c>
      <c r="K638" s="17" t="s">
        <v>7218</v>
      </c>
      <c r="L638" s="17" t="s">
        <v>7218</v>
      </c>
      <c r="M638" s="15" t="s">
        <v>7218</v>
      </c>
      <c r="N638" s="17" t="s">
        <v>6850</v>
      </c>
      <c r="O638" s="17" t="s">
        <v>7076</v>
      </c>
      <c r="P638" s="17" t="s">
        <v>7019</v>
      </c>
      <c r="Q638" s="29" t="s">
        <v>6738</v>
      </c>
      <c r="R638" s="17" t="s">
        <v>6360</v>
      </c>
      <c r="S638" s="54" t="s">
        <v>6633</v>
      </c>
      <c r="T638" s="15" t="s">
        <v>6631</v>
      </c>
      <c r="U638" s="19"/>
      <c r="V638" s="19"/>
      <c r="W638" s="19"/>
      <c r="X638" s="19"/>
    </row>
    <row r="639" spans="1:24" ht="16.5" x14ac:dyDescent="0.25">
      <c r="A639" s="7" t="s">
        <v>6634</v>
      </c>
      <c r="B639" s="8" t="s">
        <v>6635</v>
      </c>
      <c r="C639" s="7" t="s">
        <v>6953</v>
      </c>
      <c r="D639" s="7" t="s">
        <v>7218</v>
      </c>
      <c r="E639" s="7" t="s">
        <v>7004</v>
      </c>
      <c r="F639" s="9" t="s">
        <v>7218</v>
      </c>
      <c r="G639" s="9" t="s">
        <v>7005</v>
      </c>
      <c r="H639" s="7" t="s">
        <v>7955</v>
      </c>
      <c r="I639" s="9" t="s">
        <v>7006</v>
      </c>
      <c r="J639" s="9" t="s">
        <v>7218</v>
      </c>
      <c r="K639" s="9" t="s">
        <v>7007</v>
      </c>
      <c r="L639" s="9" t="s">
        <v>7218</v>
      </c>
      <c r="M639" s="7" t="s">
        <v>7218</v>
      </c>
      <c r="N639" s="9" t="s">
        <v>7008</v>
      </c>
      <c r="O639" s="9" t="s">
        <v>6960</v>
      </c>
      <c r="P639" s="9" t="s">
        <v>7071</v>
      </c>
      <c r="Q639" s="28" t="s">
        <v>7957</v>
      </c>
      <c r="R639" s="9" t="s">
        <v>7232</v>
      </c>
      <c r="S639" s="28" t="s">
        <v>6636</v>
      </c>
      <c r="T639" s="7" t="s">
        <v>6634</v>
      </c>
      <c r="U639" s="19"/>
      <c r="V639" s="19"/>
      <c r="W639" s="19"/>
      <c r="X639" s="19"/>
    </row>
    <row r="640" spans="1:24" ht="16.5" x14ac:dyDescent="0.25">
      <c r="A640" s="15" t="s">
        <v>6637</v>
      </c>
      <c r="B640" s="16" t="s">
        <v>6638</v>
      </c>
      <c r="C640" s="15" t="s">
        <v>6953</v>
      </c>
      <c r="D640" s="15" t="s">
        <v>7218</v>
      </c>
      <c r="E640" s="15" t="s">
        <v>6954</v>
      </c>
      <c r="F640" s="17" t="s">
        <v>7218</v>
      </c>
      <c r="G640" s="17" t="s">
        <v>6955</v>
      </c>
      <c r="H640" s="15" t="s">
        <v>6956</v>
      </c>
      <c r="I640" s="17" t="s">
        <v>6957</v>
      </c>
      <c r="J640" s="17" t="s">
        <v>7218</v>
      </c>
      <c r="K640" s="17" t="s">
        <v>6958</v>
      </c>
      <c r="L640" s="17" t="s">
        <v>7218</v>
      </c>
      <c r="M640" s="15" t="s">
        <v>7218</v>
      </c>
      <c r="N640" s="17" t="s">
        <v>6959</v>
      </c>
      <c r="O640" s="17" t="s">
        <v>6960</v>
      </c>
      <c r="P640" s="17" t="s">
        <v>7071</v>
      </c>
      <c r="Q640" s="29" t="s">
        <v>6975</v>
      </c>
      <c r="R640" s="17" t="s">
        <v>7232</v>
      </c>
      <c r="S640" s="29" t="s">
        <v>6417</v>
      </c>
      <c r="T640" s="15" t="s">
        <v>6637</v>
      </c>
      <c r="U640" s="19"/>
      <c r="V640" s="19"/>
      <c r="W640" s="19"/>
      <c r="X640" s="19"/>
    </row>
    <row r="641" spans="1:24" ht="16.5" x14ac:dyDescent="0.25">
      <c r="A641" s="7" t="s">
        <v>6637</v>
      </c>
      <c r="B641" s="8" t="s">
        <v>6638</v>
      </c>
      <c r="C641" s="7" t="s">
        <v>6953</v>
      </c>
      <c r="D641" s="7" t="s">
        <v>7218</v>
      </c>
      <c r="E641" s="7" t="s">
        <v>7004</v>
      </c>
      <c r="F641" s="9" t="s">
        <v>7014</v>
      </c>
      <c r="G641" s="9" t="s">
        <v>7005</v>
      </c>
      <c r="H641" s="7" t="s">
        <v>7955</v>
      </c>
      <c r="I641" s="9" t="s">
        <v>7006</v>
      </c>
      <c r="J641" s="9" t="s">
        <v>7218</v>
      </c>
      <c r="K641" s="9" t="s">
        <v>7007</v>
      </c>
      <c r="L641" s="9" t="s">
        <v>7218</v>
      </c>
      <c r="M641" s="7" t="s">
        <v>7218</v>
      </c>
      <c r="N641" s="9" t="s">
        <v>7008</v>
      </c>
      <c r="O641" s="9" t="s">
        <v>6960</v>
      </c>
      <c r="P641" s="9" t="s">
        <v>7071</v>
      </c>
      <c r="Q641" s="28" t="s">
        <v>7957</v>
      </c>
      <c r="R641" s="9" t="s">
        <v>7232</v>
      </c>
      <c r="S641" s="28" t="s">
        <v>7050</v>
      </c>
      <c r="T641" s="7" t="s">
        <v>6637</v>
      </c>
      <c r="U641" s="19"/>
      <c r="V641" s="19"/>
      <c r="W641" s="19"/>
      <c r="X641" s="19"/>
    </row>
    <row r="642" spans="1:24" ht="16.5" x14ac:dyDescent="0.25">
      <c r="A642" s="15" t="s">
        <v>6639</v>
      </c>
      <c r="B642" s="16" t="s">
        <v>6640</v>
      </c>
      <c r="C642" s="15" t="s">
        <v>6953</v>
      </c>
      <c r="D642" s="15" t="s">
        <v>7218</v>
      </c>
      <c r="E642" s="15" t="s">
        <v>6954</v>
      </c>
      <c r="F642" s="17" t="s">
        <v>7218</v>
      </c>
      <c r="G642" s="17" t="s">
        <v>6955</v>
      </c>
      <c r="H642" s="15" t="s">
        <v>6956</v>
      </c>
      <c r="I642" s="17" t="s">
        <v>6957</v>
      </c>
      <c r="J642" s="17" t="s">
        <v>7218</v>
      </c>
      <c r="K642" s="17" t="s">
        <v>6958</v>
      </c>
      <c r="L642" s="17" t="s">
        <v>7218</v>
      </c>
      <c r="M642" s="15" t="s">
        <v>7218</v>
      </c>
      <c r="N642" s="17" t="s">
        <v>6959</v>
      </c>
      <c r="O642" s="17" t="s">
        <v>6960</v>
      </c>
      <c r="P642" s="17" t="s">
        <v>6846</v>
      </c>
      <c r="Q642" s="29" t="s">
        <v>6975</v>
      </c>
      <c r="R642" s="17" t="s">
        <v>7232</v>
      </c>
      <c r="S642" s="29" t="s">
        <v>6641</v>
      </c>
      <c r="T642" s="15" t="s">
        <v>6639</v>
      </c>
      <c r="U642" s="19"/>
      <c r="V642" s="19"/>
      <c r="W642" s="19"/>
      <c r="X642" s="19"/>
    </row>
    <row r="643" spans="1:24" ht="24.75" x14ac:dyDescent="0.25">
      <c r="A643" s="7" t="s">
        <v>6642</v>
      </c>
      <c r="B643" s="8" t="s">
        <v>6643</v>
      </c>
      <c r="C643" s="7" t="s">
        <v>6953</v>
      </c>
      <c r="D643" s="7" t="s">
        <v>7218</v>
      </c>
      <c r="E643" s="7" t="s">
        <v>6844</v>
      </c>
      <c r="F643" s="9" t="s">
        <v>7218</v>
      </c>
      <c r="G643" s="9" t="s">
        <v>7219</v>
      </c>
      <c r="H643" s="7" t="s">
        <v>6965</v>
      </c>
      <c r="I643" s="9" t="s">
        <v>6957</v>
      </c>
      <c r="J643" s="9" t="s">
        <v>7218</v>
      </c>
      <c r="K643" s="9" t="s">
        <v>7218</v>
      </c>
      <c r="L643" s="9" t="s">
        <v>7218</v>
      </c>
      <c r="M643" s="7" t="s">
        <v>7218</v>
      </c>
      <c r="N643" s="9" t="s">
        <v>6966</v>
      </c>
      <c r="O643" s="9" t="s">
        <v>6851</v>
      </c>
      <c r="P643" s="9" t="s">
        <v>6846</v>
      </c>
      <c r="Q643" s="28" t="s">
        <v>7966</v>
      </c>
      <c r="R643" s="9" t="s">
        <v>7232</v>
      </c>
      <c r="S643" s="28" t="s">
        <v>6644</v>
      </c>
      <c r="T643" s="7" t="s">
        <v>6642</v>
      </c>
      <c r="U643" s="19"/>
      <c r="V643" s="19"/>
      <c r="W643" s="19"/>
      <c r="X643" s="19"/>
    </row>
    <row r="644" spans="1:24" ht="24.75" x14ac:dyDescent="0.25">
      <c r="A644" s="15" t="s">
        <v>6645</v>
      </c>
      <c r="B644" s="16" t="s">
        <v>6646</v>
      </c>
      <c r="C644" s="15" t="s">
        <v>6953</v>
      </c>
      <c r="D644" s="15" t="s">
        <v>6647</v>
      </c>
      <c r="E644" s="15" t="s">
        <v>6844</v>
      </c>
      <c r="F644" s="17" t="s">
        <v>7218</v>
      </c>
      <c r="G644" s="17" t="s">
        <v>7219</v>
      </c>
      <c r="H644" s="15" t="s">
        <v>6965</v>
      </c>
      <c r="I644" s="17" t="s">
        <v>6957</v>
      </c>
      <c r="J644" s="17" t="s">
        <v>7218</v>
      </c>
      <c r="K644" s="17" t="s">
        <v>7218</v>
      </c>
      <c r="L644" s="17" t="s">
        <v>7218</v>
      </c>
      <c r="M644" s="15" t="s">
        <v>7218</v>
      </c>
      <c r="N644" s="17" t="s">
        <v>6648</v>
      </c>
      <c r="O644" s="17" t="s">
        <v>6967</v>
      </c>
      <c r="P644" s="17" t="s">
        <v>6846</v>
      </c>
      <c r="Q644" s="29" t="s">
        <v>6738</v>
      </c>
      <c r="R644" s="17" t="s">
        <v>6997</v>
      </c>
      <c r="S644" s="29" t="s">
        <v>6649</v>
      </c>
      <c r="T644" s="15" t="s">
        <v>6645</v>
      </c>
      <c r="U644" s="19"/>
      <c r="V644" s="19"/>
      <c r="W644" s="19"/>
      <c r="X644" s="19"/>
    </row>
    <row r="645" spans="1:24" ht="16.5" x14ac:dyDescent="0.25">
      <c r="A645" s="7" t="s">
        <v>6650</v>
      </c>
      <c r="B645" s="8" t="s">
        <v>6651</v>
      </c>
      <c r="C645" s="7" t="s">
        <v>6953</v>
      </c>
      <c r="D645" s="7" t="s">
        <v>7218</v>
      </c>
      <c r="E645" s="7" t="s">
        <v>6954</v>
      </c>
      <c r="F645" s="9" t="s">
        <v>7218</v>
      </c>
      <c r="G645" s="9" t="s">
        <v>6955</v>
      </c>
      <c r="H645" s="7" t="s">
        <v>6956</v>
      </c>
      <c r="I645" s="9" t="s">
        <v>6957</v>
      </c>
      <c r="J645" s="9" t="s">
        <v>7218</v>
      </c>
      <c r="K645" s="9" t="s">
        <v>6958</v>
      </c>
      <c r="L645" s="9" t="s">
        <v>7218</v>
      </c>
      <c r="M645" s="7" t="s">
        <v>7218</v>
      </c>
      <c r="N645" s="9" t="s">
        <v>6959</v>
      </c>
      <c r="O645" s="9" t="s">
        <v>6960</v>
      </c>
      <c r="P645" s="9" t="s">
        <v>6846</v>
      </c>
      <c r="Q645" s="28" t="s">
        <v>6975</v>
      </c>
      <c r="R645" s="9" t="s">
        <v>7232</v>
      </c>
      <c r="S645" s="28" t="s">
        <v>6652</v>
      </c>
      <c r="T645" s="7" t="s">
        <v>6650</v>
      </c>
      <c r="U645" s="19"/>
      <c r="V645" s="19"/>
      <c r="W645" s="19"/>
      <c r="X645" s="19"/>
    </row>
    <row r="646" spans="1:24" ht="41.25" x14ac:dyDescent="0.25">
      <c r="A646" s="15" t="s">
        <v>6653</v>
      </c>
      <c r="B646" s="16" t="s">
        <v>6654</v>
      </c>
      <c r="C646" s="15" t="s">
        <v>6953</v>
      </c>
      <c r="D646" s="15" t="s">
        <v>6715</v>
      </c>
      <c r="E646" s="15" t="s">
        <v>6954</v>
      </c>
      <c r="F646" s="17" t="s">
        <v>7218</v>
      </c>
      <c r="G646" s="17" t="s">
        <v>7219</v>
      </c>
      <c r="H646" s="34" t="s">
        <v>7220</v>
      </c>
      <c r="I646" s="17" t="s">
        <v>7158</v>
      </c>
      <c r="J646" s="17" t="s">
        <v>7218</v>
      </c>
      <c r="K646" s="17" t="s">
        <v>7218</v>
      </c>
      <c r="L646" s="17" t="s">
        <v>7218</v>
      </c>
      <c r="M646" s="15" t="s">
        <v>7218</v>
      </c>
      <c r="N646" s="17" t="s">
        <v>6850</v>
      </c>
      <c r="O646" s="17" t="s">
        <v>7076</v>
      </c>
      <c r="P646" s="17" t="s">
        <v>7019</v>
      </c>
      <c r="Q646" s="29" t="s">
        <v>6734</v>
      </c>
      <c r="R646" s="17" t="s">
        <v>6360</v>
      </c>
      <c r="S646" s="54" t="s">
        <v>6655</v>
      </c>
      <c r="T646" s="15" t="s">
        <v>6653</v>
      </c>
      <c r="U646" s="19"/>
      <c r="V646" s="19"/>
      <c r="W646" s="19"/>
      <c r="X646" s="19"/>
    </row>
    <row r="647" spans="1:24" ht="16.5" x14ac:dyDescent="0.25">
      <c r="A647" s="7" t="s">
        <v>6656</v>
      </c>
      <c r="B647" s="8" t="s">
        <v>6657</v>
      </c>
      <c r="C647" s="7" t="s">
        <v>6953</v>
      </c>
      <c r="D647" s="7" t="s">
        <v>7218</v>
      </c>
      <c r="E647" s="7" t="s">
        <v>6954</v>
      </c>
      <c r="F647" s="9" t="s">
        <v>7218</v>
      </c>
      <c r="G647" s="9" t="s">
        <v>7005</v>
      </c>
      <c r="H647" s="7" t="s">
        <v>6956</v>
      </c>
      <c r="I647" s="9" t="s">
        <v>6957</v>
      </c>
      <c r="J647" s="9" t="s">
        <v>7218</v>
      </c>
      <c r="K647" s="9" t="s">
        <v>6958</v>
      </c>
      <c r="L647" s="9" t="s">
        <v>7218</v>
      </c>
      <c r="M647" s="7" t="s">
        <v>7218</v>
      </c>
      <c r="N647" s="9" t="s">
        <v>6959</v>
      </c>
      <c r="O647" s="9" t="s">
        <v>6974</v>
      </c>
      <c r="P647" s="9" t="s">
        <v>6846</v>
      </c>
      <c r="Q647" s="28" t="s">
        <v>6975</v>
      </c>
      <c r="R647" s="9" t="s">
        <v>7232</v>
      </c>
      <c r="S647" s="28" t="s">
        <v>6658</v>
      </c>
      <c r="T647" s="7" t="s">
        <v>6656</v>
      </c>
      <c r="U647" s="19"/>
      <c r="V647" s="19"/>
      <c r="W647" s="19"/>
      <c r="X647" s="19"/>
    </row>
    <row r="648" spans="1:24" ht="16.5" x14ac:dyDescent="0.25">
      <c r="A648" s="15" t="s">
        <v>6656</v>
      </c>
      <c r="B648" s="16" t="s">
        <v>6657</v>
      </c>
      <c r="C648" s="15" t="s">
        <v>6953</v>
      </c>
      <c r="D648" s="15" t="s">
        <v>7218</v>
      </c>
      <c r="E648" s="15" t="s">
        <v>7004</v>
      </c>
      <c r="F648" s="17" t="s">
        <v>7085</v>
      </c>
      <c r="G648" s="17" t="s">
        <v>7005</v>
      </c>
      <c r="H648" s="15" t="s">
        <v>7955</v>
      </c>
      <c r="I648" s="17" t="s">
        <v>7006</v>
      </c>
      <c r="J648" s="17" t="s">
        <v>7218</v>
      </c>
      <c r="K648" s="17" t="s">
        <v>7007</v>
      </c>
      <c r="L648" s="17" t="s">
        <v>7218</v>
      </c>
      <c r="M648" s="15" t="s">
        <v>7218</v>
      </c>
      <c r="N648" s="17" t="s">
        <v>7008</v>
      </c>
      <c r="O648" s="17" t="s">
        <v>6960</v>
      </c>
      <c r="P648" s="17" t="s">
        <v>6846</v>
      </c>
      <c r="Q648" s="29" t="s">
        <v>7957</v>
      </c>
      <c r="R648" s="17" t="s">
        <v>7232</v>
      </c>
      <c r="S648" s="29" t="s">
        <v>7050</v>
      </c>
      <c r="T648" s="15" t="s">
        <v>6656</v>
      </c>
      <c r="U648" s="19"/>
      <c r="V648" s="19"/>
      <c r="W648" s="19"/>
      <c r="X648" s="19"/>
    </row>
    <row r="649" spans="1:24" ht="16.5" x14ac:dyDescent="0.25">
      <c r="A649" s="7" t="s">
        <v>6659</v>
      </c>
      <c r="B649" s="8" t="s">
        <v>6660</v>
      </c>
      <c r="C649" s="7" t="s">
        <v>6953</v>
      </c>
      <c r="D649" s="7" t="s">
        <v>7218</v>
      </c>
      <c r="E649" s="7" t="s">
        <v>6954</v>
      </c>
      <c r="F649" s="9" t="s">
        <v>7218</v>
      </c>
      <c r="G649" s="9" t="s">
        <v>6955</v>
      </c>
      <c r="H649" s="7" t="s">
        <v>6956</v>
      </c>
      <c r="I649" s="9" t="s">
        <v>6957</v>
      </c>
      <c r="J649" s="9" t="s">
        <v>7218</v>
      </c>
      <c r="K649" s="9" t="s">
        <v>6958</v>
      </c>
      <c r="L649" s="9" t="s">
        <v>7218</v>
      </c>
      <c r="M649" s="7" t="s">
        <v>7218</v>
      </c>
      <c r="N649" s="9" t="s">
        <v>6959</v>
      </c>
      <c r="O649" s="9" t="s">
        <v>6960</v>
      </c>
      <c r="P649" s="9" t="s">
        <v>6846</v>
      </c>
      <c r="Q649" s="28" t="s">
        <v>6975</v>
      </c>
      <c r="R649" s="9" t="s">
        <v>7232</v>
      </c>
      <c r="S649" s="28" t="s">
        <v>6661</v>
      </c>
      <c r="T649" s="7" t="s">
        <v>6659</v>
      </c>
      <c r="U649" s="19"/>
      <c r="V649" s="19"/>
      <c r="W649" s="19"/>
      <c r="X649" s="19"/>
    </row>
    <row r="650" spans="1:24" x14ac:dyDescent="0.25">
      <c r="A650" s="15" t="s">
        <v>6659</v>
      </c>
      <c r="B650" s="16" t="s">
        <v>6660</v>
      </c>
      <c r="C650" s="15" t="s">
        <v>6953</v>
      </c>
      <c r="D650" s="15" t="s">
        <v>7218</v>
      </c>
      <c r="E650" s="15" t="s">
        <v>7004</v>
      </c>
      <c r="F650" s="17" t="s">
        <v>7014</v>
      </c>
      <c r="G650" s="17" t="s">
        <v>7005</v>
      </c>
      <c r="H650" s="15" t="s">
        <v>7955</v>
      </c>
      <c r="I650" s="17" t="s">
        <v>7006</v>
      </c>
      <c r="J650" s="17" t="s">
        <v>7218</v>
      </c>
      <c r="K650" s="17" t="s">
        <v>7007</v>
      </c>
      <c r="L650" s="17" t="s">
        <v>7218</v>
      </c>
      <c r="M650" s="15" t="s">
        <v>7218</v>
      </c>
      <c r="N650" s="17" t="s">
        <v>7008</v>
      </c>
      <c r="O650" s="17" t="s">
        <v>6960</v>
      </c>
      <c r="P650" s="17" t="s">
        <v>6846</v>
      </c>
      <c r="Q650" s="29" t="s">
        <v>7957</v>
      </c>
      <c r="R650" s="17" t="s">
        <v>7232</v>
      </c>
      <c r="S650" s="29" t="s">
        <v>6662</v>
      </c>
      <c r="T650" s="15" t="s">
        <v>6659</v>
      </c>
      <c r="U650" s="19"/>
      <c r="V650" s="19"/>
      <c r="W650" s="19"/>
      <c r="X650" s="19"/>
    </row>
    <row r="651" spans="1:24" ht="33" x14ac:dyDescent="0.25">
      <c r="A651" s="7" t="s">
        <v>6663</v>
      </c>
      <c r="B651" s="8" t="s">
        <v>6664</v>
      </c>
      <c r="C651" s="7" t="s">
        <v>6953</v>
      </c>
      <c r="D651" s="7" t="s">
        <v>7218</v>
      </c>
      <c r="E651" s="7" t="s">
        <v>6844</v>
      </c>
      <c r="F651" s="9" t="s">
        <v>7218</v>
      </c>
      <c r="G651" s="9" t="s">
        <v>7219</v>
      </c>
      <c r="H651" s="7" t="s">
        <v>6965</v>
      </c>
      <c r="I651" s="9" t="s">
        <v>6957</v>
      </c>
      <c r="J651" s="9" t="s">
        <v>6665</v>
      </c>
      <c r="K651" s="9" t="s">
        <v>7218</v>
      </c>
      <c r="L651" s="9" t="s">
        <v>7218</v>
      </c>
      <c r="M651" s="7" t="s">
        <v>7218</v>
      </c>
      <c r="N651" s="9" t="s">
        <v>7218</v>
      </c>
      <c r="O651" s="9" t="s">
        <v>7218</v>
      </c>
      <c r="P651" s="9" t="s">
        <v>6846</v>
      </c>
      <c r="Q651" s="28" t="s">
        <v>7966</v>
      </c>
      <c r="R651" s="9" t="s">
        <v>7232</v>
      </c>
      <c r="S651" s="28" t="s">
        <v>6666</v>
      </c>
      <c r="T651" s="7" t="s">
        <v>6663</v>
      </c>
      <c r="U651" s="19"/>
      <c r="V651" s="19"/>
      <c r="W651" s="19"/>
      <c r="X651" s="19"/>
    </row>
    <row r="652" spans="1:24" ht="33" x14ac:dyDescent="0.25">
      <c r="A652" s="15" t="s">
        <v>6663</v>
      </c>
      <c r="B652" s="16" t="s">
        <v>6664</v>
      </c>
      <c r="C652" s="15" t="s">
        <v>6953</v>
      </c>
      <c r="D652" s="15" t="s">
        <v>7218</v>
      </c>
      <c r="E652" s="15" t="s">
        <v>6954</v>
      </c>
      <c r="F652" s="17" t="s">
        <v>7218</v>
      </c>
      <c r="G652" s="17" t="s">
        <v>6955</v>
      </c>
      <c r="H652" s="15" t="s">
        <v>6956</v>
      </c>
      <c r="I652" s="17" t="s">
        <v>6957</v>
      </c>
      <c r="J652" s="17" t="s">
        <v>6665</v>
      </c>
      <c r="K652" s="17" t="s">
        <v>7218</v>
      </c>
      <c r="L652" s="17" t="s">
        <v>7218</v>
      </c>
      <c r="M652" s="15" t="s">
        <v>7218</v>
      </c>
      <c r="N652" s="17" t="s">
        <v>7218</v>
      </c>
      <c r="O652" s="17" t="s">
        <v>7218</v>
      </c>
      <c r="P652" s="17" t="s">
        <v>6846</v>
      </c>
      <c r="Q652" s="29" t="s">
        <v>6975</v>
      </c>
      <c r="R652" s="17" t="s">
        <v>7232</v>
      </c>
      <c r="S652" s="29" t="s">
        <v>7050</v>
      </c>
      <c r="T652" s="15" t="s">
        <v>6663</v>
      </c>
      <c r="U652" s="19"/>
      <c r="V652" s="19"/>
      <c r="W652" s="19"/>
      <c r="X652" s="19"/>
    </row>
    <row r="653" spans="1:24" ht="33" x14ac:dyDescent="0.25">
      <c r="A653" s="7" t="s">
        <v>6663</v>
      </c>
      <c r="B653" s="8" t="s">
        <v>6664</v>
      </c>
      <c r="C653" s="7" t="s">
        <v>6953</v>
      </c>
      <c r="D653" s="7" t="s">
        <v>7218</v>
      </c>
      <c r="E653" s="7" t="s">
        <v>7004</v>
      </c>
      <c r="F653" s="9" t="s">
        <v>7014</v>
      </c>
      <c r="G653" s="9" t="s">
        <v>7005</v>
      </c>
      <c r="H653" s="7" t="s">
        <v>7955</v>
      </c>
      <c r="I653" s="9" t="s">
        <v>6957</v>
      </c>
      <c r="J653" s="9" t="s">
        <v>7218</v>
      </c>
      <c r="K653" s="9" t="s">
        <v>7218</v>
      </c>
      <c r="L653" s="9" t="s">
        <v>7218</v>
      </c>
      <c r="M653" s="7" t="s">
        <v>7218</v>
      </c>
      <c r="N653" s="9" t="s">
        <v>7218</v>
      </c>
      <c r="O653" s="9" t="s">
        <v>7218</v>
      </c>
      <c r="P653" s="9" t="s">
        <v>6846</v>
      </c>
      <c r="Q653" s="28" t="s">
        <v>6975</v>
      </c>
      <c r="R653" s="9" t="s">
        <v>7232</v>
      </c>
      <c r="S653" s="28" t="s">
        <v>7050</v>
      </c>
      <c r="T653" s="7" t="s">
        <v>6663</v>
      </c>
      <c r="U653" s="19"/>
      <c r="V653" s="19"/>
      <c r="W653" s="19"/>
      <c r="X653" s="19"/>
    </row>
    <row r="654" spans="1:24" ht="74.25" x14ac:dyDescent="0.25">
      <c r="A654" s="15" t="s">
        <v>6667</v>
      </c>
      <c r="B654" s="16" t="s">
        <v>6668</v>
      </c>
      <c r="C654" s="15" t="s">
        <v>6669</v>
      </c>
      <c r="D654" s="15" t="s">
        <v>7218</v>
      </c>
      <c r="E654" s="15" t="s">
        <v>6954</v>
      </c>
      <c r="F654" s="17" t="s">
        <v>7218</v>
      </c>
      <c r="G654" s="17" t="s">
        <v>6670</v>
      </c>
      <c r="H654" s="15" t="s">
        <v>6956</v>
      </c>
      <c r="I654" s="17" t="s">
        <v>6866</v>
      </c>
      <c r="J654" s="17" t="s">
        <v>6671</v>
      </c>
      <c r="K654" s="17" t="s">
        <v>6672</v>
      </c>
      <c r="L654" s="17" t="s">
        <v>6673</v>
      </c>
      <c r="M654" s="15" t="s">
        <v>7218</v>
      </c>
      <c r="N654" s="17" t="s">
        <v>6674</v>
      </c>
      <c r="O654" s="17" t="s">
        <v>6675</v>
      </c>
      <c r="P654" s="17" t="s">
        <v>6676</v>
      </c>
      <c r="Q654" s="29" t="s">
        <v>6678</v>
      </c>
      <c r="R654" s="17" t="s">
        <v>6677</v>
      </c>
      <c r="S654" s="54" t="s">
        <v>6679</v>
      </c>
      <c r="T654" s="15" t="s">
        <v>6667</v>
      </c>
      <c r="U654" s="19"/>
      <c r="V654" s="19"/>
      <c r="W654" s="19"/>
      <c r="X654" s="19"/>
    </row>
    <row r="655" spans="1:24" ht="41.25" x14ac:dyDescent="0.25">
      <c r="A655" s="7" t="s">
        <v>6667</v>
      </c>
      <c r="B655" s="8" t="s">
        <v>6668</v>
      </c>
      <c r="C655" s="7" t="s">
        <v>6669</v>
      </c>
      <c r="D655" s="7" t="s">
        <v>7218</v>
      </c>
      <c r="E655" s="7" t="s">
        <v>7004</v>
      </c>
      <c r="F655" s="9" t="s">
        <v>7014</v>
      </c>
      <c r="G655" s="9" t="s">
        <v>7252</v>
      </c>
      <c r="H655" s="7" t="s">
        <v>7955</v>
      </c>
      <c r="I655" s="9" t="s">
        <v>6680</v>
      </c>
      <c r="J655" s="9" t="s">
        <v>6681</v>
      </c>
      <c r="K655" s="9" t="s">
        <v>6672</v>
      </c>
      <c r="L655" s="9" t="s">
        <v>6682</v>
      </c>
      <c r="M655" s="7" t="s">
        <v>7218</v>
      </c>
      <c r="N655" s="9" t="s">
        <v>7688</v>
      </c>
      <c r="O655" s="9" t="s">
        <v>6675</v>
      </c>
      <c r="P655" s="9" t="s">
        <v>6676</v>
      </c>
      <c r="Q655" s="28" t="s">
        <v>6678</v>
      </c>
      <c r="R655" s="9" t="s">
        <v>6677</v>
      </c>
      <c r="S655" s="28" t="s">
        <v>7050</v>
      </c>
      <c r="T655" s="7" t="s">
        <v>6667</v>
      </c>
      <c r="U655" s="19"/>
      <c r="V655" s="19"/>
      <c r="W655" s="19"/>
      <c r="X655" s="19"/>
    </row>
    <row r="656" spans="1:24" ht="33" x14ac:dyDescent="0.25">
      <c r="A656" s="15" t="s">
        <v>6683</v>
      </c>
      <c r="B656" s="16" t="s">
        <v>6684</v>
      </c>
      <c r="C656" s="15" t="s">
        <v>6669</v>
      </c>
      <c r="D656" s="15" t="s">
        <v>7218</v>
      </c>
      <c r="E656" s="15" t="s">
        <v>6844</v>
      </c>
      <c r="F656" s="17" t="s">
        <v>6685</v>
      </c>
      <c r="G656" s="17" t="s">
        <v>7219</v>
      </c>
      <c r="H656" s="15" t="s">
        <v>7220</v>
      </c>
      <c r="I656" s="17" t="s">
        <v>6686</v>
      </c>
      <c r="J656" s="17" t="s">
        <v>6687</v>
      </c>
      <c r="K656" s="17" t="s">
        <v>7218</v>
      </c>
      <c r="L656" s="17" t="s">
        <v>7218</v>
      </c>
      <c r="M656" s="15" t="s">
        <v>7218</v>
      </c>
      <c r="N656" s="17" t="s">
        <v>7218</v>
      </c>
      <c r="O656" s="17" t="s">
        <v>7218</v>
      </c>
      <c r="P656" s="17" t="s">
        <v>6688</v>
      </c>
      <c r="Q656" s="29" t="s">
        <v>6689</v>
      </c>
      <c r="R656" s="17" t="s">
        <v>7224</v>
      </c>
      <c r="S656" s="54" t="s">
        <v>6690</v>
      </c>
      <c r="T656" s="15" t="s">
        <v>6683</v>
      </c>
      <c r="U656" s="19"/>
      <c r="V656" s="19"/>
      <c r="W656" s="19"/>
      <c r="X656" s="19"/>
    </row>
    <row r="657" spans="1:24" ht="16.5" x14ac:dyDescent="0.25">
      <c r="A657" s="7" t="s">
        <v>6691</v>
      </c>
      <c r="B657" s="8" t="s">
        <v>6692</v>
      </c>
      <c r="C657" s="7" t="s">
        <v>6669</v>
      </c>
      <c r="D657" s="7" t="s">
        <v>7218</v>
      </c>
      <c r="E657" s="7" t="s">
        <v>7004</v>
      </c>
      <c r="F657" s="9" t="s">
        <v>7218</v>
      </c>
      <c r="G657" s="9" t="s">
        <v>7252</v>
      </c>
      <c r="H657" s="7" t="s">
        <v>7955</v>
      </c>
      <c r="I657" s="9" t="s">
        <v>6680</v>
      </c>
      <c r="J657" s="9" t="s">
        <v>7218</v>
      </c>
      <c r="K657" s="9" t="s">
        <v>6672</v>
      </c>
      <c r="L657" s="9" t="s">
        <v>6682</v>
      </c>
      <c r="M657" s="7" t="s">
        <v>7218</v>
      </c>
      <c r="N657" s="9" t="s">
        <v>7688</v>
      </c>
      <c r="O657" s="9" t="s">
        <v>6675</v>
      </c>
      <c r="P657" s="9" t="s">
        <v>6693</v>
      </c>
      <c r="Q657" s="28" t="s">
        <v>7957</v>
      </c>
      <c r="R657" s="9" t="s">
        <v>7232</v>
      </c>
      <c r="S657" s="28" t="s">
        <v>6694</v>
      </c>
      <c r="T657" s="7" t="s">
        <v>6691</v>
      </c>
      <c r="U657" s="19"/>
      <c r="V657" s="19"/>
      <c r="W657" s="19"/>
      <c r="X657" s="19"/>
    </row>
    <row r="658" spans="1:24" ht="16.5" x14ac:dyDescent="0.25">
      <c r="A658" s="15" t="s">
        <v>6695</v>
      </c>
      <c r="B658" s="16" t="s">
        <v>6696</v>
      </c>
      <c r="C658" s="15" t="s">
        <v>6669</v>
      </c>
      <c r="D658" s="15" t="s">
        <v>7218</v>
      </c>
      <c r="E658" s="15" t="s">
        <v>7004</v>
      </c>
      <c r="F658" s="17" t="s">
        <v>7218</v>
      </c>
      <c r="G658" s="17" t="s">
        <v>7252</v>
      </c>
      <c r="H658" s="15" t="s">
        <v>7955</v>
      </c>
      <c r="I658" s="17" t="s">
        <v>6866</v>
      </c>
      <c r="J658" s="17" t="s">
        <v>7218</v>
      </c>
      <c r="K658" s="17" t="s">
        <v>6697</v>
      </c>
      <c r="L658" s="17" t="s">
        <v>7218</v>
      </c>
      <c r="M658" s="15" t="s">
        <v>7218</v>
      </c>
      <c r="N658" s="17" t="s">
        <v>7688</v>
      </c>
      <c r="O658" s="17" t="s">
        <v>6675</v>
      </c>
      <c r="P658" s="17" t="s">
        <v>6693</v>
      </c>
      <c r="Q658" s="29" t="s">
        <v>7957</v>
      </c>
      <c r="R658" s="17" t="s">
        <v>7232</v>
      </c>
      <c r="S658" s="29" t="s">
        <v>6698</v>
      </c>
      <c r="T658" s="15" t="s">
        <v>6695</v>
      </c>
      <c r="U658" s="19"/>
      <c r="V658" s="19"/>
      <c r="W658" s="19"/>
      <c r="X658" s="19"/>
    </row>
    <row r="659" spans="1:24" ht="16.5" x14ac:dyDescent="0.25">
      <c r="A659" s="7" t="s">
        <v>6699</v>
      </c>
      <c r="B659" s="8" t="s">
        <v>6700</v>
      </c>
      <c r="C659" s="7" t="s">
        <v>6669</v>
      </c>
      <c r="D659" s="7" t="s">
        <v>7218</v>
      </c>
      <c r="E659" s="7" t="s">
        <v>7004</v>
      </c>
      <c r="F659" s="9" t="s">
        <v>7218</v>
      </c>
      <c r="G659" s="9" t="s">
        <v>7252</v>
      </c>
      <c r="H659" s="7" t="s">
        <v>7955</v>
      </c>
      <c r="I659" s="9" t="s">
        <v>6866</v>
      </c>
      <c r="J659" s="9" t="s">
        <v>7218</v>
      </c>
      <c r="K659" s="9" t="s">
        <v>6701</v>
      </c>
      <c r="L659" s="9" t="s">
        <v>7218</v>
      </c>
      <c r="M659" s="7" t="s">
        <v>7218</v>
      </c>
      <c r="N659" s="9" t="s">
        <v>7688</v>
      </c>
      <c r="O659" s="9" t="s">
        <v>6675</v>
      </c>
      <c r="P659" s="9" t="s">
        <v>6693</v>
      </c>
      <c r="Q659" s="28" t="s">
        <v>7957</v>
      </c>
      <c r="R659" s="9" t="s">
        <v>7232</v>
      </c>
      <c r="S659" s="28" t="s">
        <v>6698</v>
      </c>
      <c r="T659" s="7" t="s">
        <v>6699</v>
      </c>
      <c r="U659" s="19"/>
      <c r="V659" s="19"/>
      <c r="W659" s="19"/>
      <c r="X659" s="19"/>
    </row>
    <row r="660" spans="1:24" ht="24.75" x14ac:dyDescent="0.25">
      <c r="A660" s="15" t="s">
        <v>6702</v>
      </c>
      <c r="B660" s="16" t="s">
        <v>6703</v>
      </c>
      <c r="C660" s="15" t="s">
        <v>6669</v>
      </c>
      <c r="D660" s="15" t="s">
        <v>7218</v>
      </c>
      <c r="E660" s="15" t="s">
        <v>7004</v>
      </c>
      <c r="F660" s="17" t="s">
        <v>7218</v>
      </c>
      <c r="G660" s="17" t="s">
        <v>7252</v>
      </c>
      <c r="H660" s="15" t="s">
        <v>7955</v>
      </c>
      <c r="I660" s="17" t="s">
        <v>6866</v>
      </c>
      <c r="J660" s="17" t="s">
        <v>7218</v>
      </c>
      <c r="K660" s="17" t="s">
        <v>6697</v>
      </c>
      <c r="L660" s="17" t="s">
        <v>7218</v>
      </c>
      <c r="M660" s="15" t="s">
        <v>7218</v>
      </c>
      <c r="N660" s="17" t="s">
        <v>7688</v>
      </c>
      <c r="O660" s="17" t="s">
        <v>6675</v>
      </c>
      <c r="P660" s="17" t="s">
        <v>6693</v>
      </c>
      <c r="Q660" s="29" t="s">
        <v>7957</v>
      </c>
      <c r="R660" s="17" t="s">
        <v>7232</v>
      </c>
      <c r="S660" s="29" t="s">
        <v>6704</v>
      </c>
      <c r="T660" s="15" t="s">
        <v>6702</v>
      </c>
      <c r="U660" s="19"/>
      <c r="V660" s="19"/>
      <c r="W660" s="19"/>
      <c r="X660" s="19"/>
    </row>
    <row r="661" spans="1:24" ht="33" x14ac:dyDescent="0.25">
      <c r="A661" s="7" t="s">
        <v>6705</v>
      </c>
      <c r="B661" s="8" t="s">
        <v>6706</v>
      </c>
      <c r="C661" s="7" t="s">
        <v>6669</v>
      </c>
      <c r="D661" s="7" t="s">
        <v>7362</v>
      </c>
      <c r="E661" s="7" t="s">
        <v>6844</v>
      </c>
      <c r="F661" s="9" t="s">
        <v>6685</v>
      </c>
      <c r="G661" s="9" t="s">
        <v>7219</v>
      </c>
      <c r="H661" s="7" t="s">
        <v>7220</v>
      </c>
      <c r="I661" s="9" t="s">
        <v>6686</v>
      </c>
      <c r="J661" s="9" t="s">
        <v>6687</v>
      </c>
      <c r="K661" s="9" t="s">
        <v>7218</v>
      </c>
      <c r="L661" s="9" t="s">
        <v>7218</v>
      </c>
      <c r="M661" s="7" t="s">
        <v>7218</v>
      </c>
      <c r="N661" s="9" t="s">
        <v>7218</v>
      </c>
      <c r="O661" s="9" t="s">
        <v>7218</v>
      </c>
      <c r="P661" s="9" t="s">
        <v>6688</v>
      </c>
      <c r="Q661" s="28" t="s">
        <v>6707</v>
      </c>
      <c r="R661" s="9" t="s">
        <v>7232</v>
      </c>
      <c r="S661" s="53" t="s">
        <v>6708</v>
      </c>
      <c r="T661" s="7" t="s">
        <v>6705</v>
      </c>
      <c r="U661" s="19"/>
      <c r="V661" s="19"/>
      <c r="W661" s="19"/>
      <c r="X661" s="19"/>
    </row>
    <row r="662" spans="1:24" ht="33" x14ac:dyDescent="0.25">
      <c r="A662" s="15" t="s">
        <v>6709</v>
      </c>
      <c r="B662" s="16" t="s">
        <v>6710</v>
      </c>
      <c r="C662" s="15" t="s">
        <v>6669</v>
      </c>
      <c r="D662" s="15" t="s">
        <v>7362</v>
      </c>
      <c r="E662" s="15" t="s">
        <v>6844</v>
      </c>
      <c r="F662" s="17" t="s">
        <v>6685</v>
      </c>
      <c r="G662" s="17" t="s">
        <v>7219</v>
      </c>
      <c r="H662" s="15" t="s">
        <v>7220</v>
      </c>
      <c r="I662" s="17" t="s">
        <v>6686</v>
      </c>
      <c r="J662" s="17" t="s">
        <v>6687</v>
      </c>
      <c r="K662" s="17" t="s">
        <v>7218</v>
      </c>
      <c r="L662" s="17" t="s">
        <v>7218</v>
      </c>
      <c r="M662" s="15" t="s">
        <v>7218</v>
      </c>
      <c r="N662" s="17" t="s">
        <v>7218</v>
      </c>
      <c r="O662" s="17" t="s">
        <v>7218</v>
      </c>
      <c r="P662" s="17" t="s">
        <v>6688</v>
      </c>
      <c r="Q662" s="29" t="s">
        <v>6707</v>
      </c>
      <c r="R662" s="17" t="s">
        <v>7232</v>
      </c>
      <c r="S662" s="54" t="s">
        <v>6711</v>
      </c>
      <c r="T662" s="15" t="s">
        <v>6709</v>
      </c>
      <c r="U662" s="19"/>
      <c r="V662" s="19"/>
      <c r="W662" s="19"/>
      <c r="X662" s="19"/>
    </row>
    <row r="663" spans="1:24" ht="33" x14ac:dyDescent="0.25">
      <c r="A663" s="7" t="s">
        <v>6712</v>
      </c>
      <c r="B663" s="8" t="s">
        <v>6005</v>
      </c>
      <c r="C663" s="7" t="s">
        <v>6669</v>
      </c>
      <c r="D663" s="7" t="s">
        <v>7218</v>
      </c>
      <c r="E663" s="7" t="s">
        <v>6844</v>
      </c>
      <c r="F663" s="9" t="s">
        <v>6685</v>
      </c>
      <c r="G663" s="9" t="s">
        <v>7219</v>
      </c>
      <c r="H663" s="7" t="s">
        <v>7220</v>
      </c>
      <c r="I663" s="9" t="s">
        <v>6686</v>
      </c>
      <c r="J663" s="9" t="s">
        <v>6687</v>
      </c>
      <c r="K663" s="9" t="s">
        <v>7218</v>
      </c>
      <c r="L663" s="9" t="s">
        <v>7218</v>
      </c>
      <c r="M663" s="7" t="s">
        <v>7218</v>
      </c>
      <c r="N663" s="9" t="s">
        <v>7218</v>
      </c>
      <c r="O663" s="9" t="s">
        <v>7218</v>
      </c>
      <c r="P663" s="9" t="s">
        <v>6688</v>
      </c>
      <c r="Q663" s="28" t="s">
        <v>6707</v>
      </c>
      <c r="R663" s="9" t="s">
        <v>7232</v>
      </c>
      <c r="S663" s="28" t="s">
        <v>6006</v>
      </c>
      <c r="T663" s="7" t="s">
        <v>6712</v>
      </c>
      <c r="U663" s="19"/>
      <c r="V663" s="19"/>
      <c r="W663" s="19"/>
      <c r="X663" s="19"/>
    </row>
    <row r="664" spans="1:24" ht="16.5" x14ac:dyDescent="0.25">
      <c r="A664" s="15" t="s">
        <v>6007</v>
      </c>
      <c r="B664" s="16" t="s">
        <v>6008</v>
      </c>
      <c r="C664" s="15" t="s">
        <v>6669</v>
      </c>
      <c r="D664" s="15" t="s">
        <v>7218</v>
      </c>
      <c r="E664" s="15" t="s">
        <v>6954</v>
      </c>
      <c r="F664" s="17" t="s">
        <v>6009</v>
      </c>
      <c r="G664" s="23" t="s">
        <v>6670</v>
      </c>
      <c r="H664" s="15" t="s">
        <v>6956</v>
      </c>
      <c r="I664" s="17" t="s">
        <v>6866</v>
      </c>
      <c r="J664" s="17" t="s">
        <v>7218</v>
      </c>
      <c r="K664" s="17" t="s">
        <v>6672</v>
      </c>
      <c r="L664" s="17" t="s">
        <v>6673</v>
      </c>
      <c r="M664" s="15" t="s">
        <v>7218</v>
      </c>
      <c r="N664" s="17" t="s">
        <v>6674</v>
      </c>
      <c r="O664" s="17" t="s">
        <v>6675</v>
      </c>
      <c r="P664" s="17" t="s">
        <v>6676</v>
      </c>
      <c r="Q664" s="29" t="s">
        <v>7957</v>
      </c>
      <c r="R664" s="17" t="s">
        <v>7232</v>
      </c>
      <c r="S664" s="29" t="s">
        <v>6010</v>
      </c>
      <c r="T664" s="15" t="s">
        <v>6007</v>
      </c>
      <c r="U664" s="19"/>
      <c r="V664" s="19"/>
      <c r="W664" s="19"/>
      <c r="X664" s="19"/>
    </row>
    <row r="665" spans="1:24" ht="33" x14ac:dyDescent="0.25">
      <c r="A665" s="7" t="s">
        <v>6011</v>
      </c>
      <c r="B665" s="8" t="s">
        <v>6012</v>
      </c>
      <c r="C665" s="7" t="s">
        <v>6669</v>
      </c>
      <c r="D665" s="7" t="s">
        <v>7218</v>
      </c>
      <c r="E665" s="7" t="s">
        <v>7004</v>
      </c>
      <c r="F665" s="9" t="s">
        <v>7218</v>
      </c>
      <c r="G665" s="13" t="s">
        <v>7252</v>
      </c>
      <c r="H665" s="7" t="s">
        <v>7955</v>
      </c>
      <c r="I665" s="9" t="s">
        <v>6866</v>
      </c>
      <c r="J665" s="9" t="s">
        <v>6013</v>
      </c>
      <c r="K665" s="9" t="s">
        <v>7218</v>
      </c>
      <c r="L665" s="9" t="s">
        <v>7218</v>
      </c>
      <c r="M665" s="7" t="s">
        <v>7218</v>
      </c>
      <c r="N665" s="9" t="s">
        <v>7218</v>
      </c>
      <c r="O665" s="9" t="s">
        <v>7218</v>
      </c>
      <c r="P665" s="9" t="s">
        <v>6693</v>
      </c>
      <c r="Q665" s="28" t="s">
        <v>6014</v>
      </c>
      <c r="R665" s="9" t="s">
        <v>7232</v>
      </c>
      <c r="S665" s="28" t="s">
        <v>6015</v>
      </c>
      <c r="T665" s="7" t="s">
        <v>6011</v>
      </c>
      <c r="U665" s="19"/>
      <c r="V665" s="19"/>
      <c r="W665" s="19"/>
      <c r="X665" s="19"/>
    </row>
    <row r="666" spans="1:24" ht="24.75" x14ac:dyDescent="0.25">
      <c r="A666" s="15" t="s">
        <v>6016</v>
      </c>
      <c r="B666" s="16" t="s">
        <v>6017</v>
      </c>
      <c r="C666" s="15" t="s">
        <v>6669</v>
      </c>
      <c r="D666" s="15" t="s">
        <v>7218</v>
      </c>
      <c r="E666" s="15" t="s">
        <v>6954</v>
      </c>
      <c r="F666" s="17" t="s">
        <v>6018</v>
      </c>
      <c r="G666" s="23" t="s">
        <v>6670</v>
      </c>
      <c r="H666" s="15" t="s">
        <v>6956</v>
      </c>
      <c r="I666" s="17" t="s">
        <v>6866</v>
      </c>
      <c r="J666" s="17" t="s">
        <v>7218</v>
      </c>
      <c r="K666" s="17" t="s">
        <v>6672</v>
      </c>
      <c r="L666" s="17" t="s">
        <v>6673</v>
      </c>
      <c r="M666" s="15" t="s">
        <v>7218</v>
      </c>
      <c r="N666" s="17" t="s">
        <v>6674</v>
      </c>
      <c r="O666" s="17" t="s">
        <v>6675</v>
      </c>
      <c r="P666" s="17" t="s">
        <v>6019</v>
      </c>
      <c r="Q666" s="29" t="s">
        <v>6975</v>
      </c>
      <c r="R666" s="17" t="s">
        <v>7232</v>
      </c>
      <c r="S666" s="29" t="s">
        <v>7218</v>
      </c>
      <c r="T666" s="15" t="s">
        <v>6016</v>
      </c>
      <c r="U666" s="19"/>
      <c r="V666" s="19"/>
      <c r="W666" s="19"/>
      <c r="X666" s="19"/>
    </row>
    <row r="667" spans="1:24" ht="24.75" x14ac:dyDescent="0.25">
      <c r="A667" s="7" t="s">
        <v>6016</v>
      </c>
      <c r="B667" s="8" t="s">
        <v>6017</v>
      </c>
      <c r="C667" s="7" t="s">
        <v>6669</v>
      </c>
      <c r="D667" s="7" t="s">
        <v>7218</v>
      </c>
      <c r="E667" s="7" t="s">
        <v>7004</v>
      </c>
      <c r="F667" s="9" t="s">
        <v>6020</v>
      </c>
      <c r="G667" s="13" t="s">
        <v>7252</v>
      </c>
      <c r="H667" s="7" t="s">
        <v>7955</v>
      </c>
      <c r="I667" s="9" t="s">
        <v>6866</v>
      </c>
      <c r="J667" s="9" t="s">
        <v>7218</v>
      </c>
      <c r="K667" s="9" t="s">
        <v>6672</v>
      </c>
      <c r="L667" s="9" t="s">
        <v>6682</v>
      </c>
      <c r="M667" s="7" t="s">
        <v>7218</v>
      </c>
      <c r="N667" s="9" t="s">
        <v>7688</v>
      </c>
      <c r="O667" s="9" t="s">
        <v>6675</v>
      </c>
      <c r="P667" s="9" t="s">
        <v>6019</v>
      </c>
      <c r="Q667" s="28" t="s">
        <v>6975</v>
      </c>
      <c r="R667" s="9" t="s">
        <v>7232</v>
      </c>
      <c r="S667" s="28" t="s">
        <v>7218</v>
      </c>
      <c r="T667" s="7" t="s">
        <v>6016</v>
      </c>
      <c r="U667" s="19"/>
      <c r="V667" s="19"/>
      <c r="W667" s="19"/>
      <c r="X667" s="19"/>
    </row>
    <row r="668" spans="1:24" ht="90.75" x14ac:dyDescent="0.25">
      <c r="A668" s="15" t="s">
        <v>6021</v>
      </c>
      <c r="B668" s="57" t="s">
        <v>6022</v>
      </c>
      <c r="C668" s="15" t="s">
        <v>6669</v>
      </c>
      <c r="D668" s="15" t="s">
        <v>7218</v>
      </c>
      <c r="E668" s="15" t="s">
        <v>6954</v>
      </c>
      <c r="F668" s="17" t="s">
        <v>6023</v>
      </c>
      <c r="G668" s="23" t="s">
        <v>6670</v>
      </c>
      <c r="H668" s="15" t="s">
        <v>6956</v>
      </c>
      <c r="I668" s="17" t="s">
        <v>6024</v>
      </c>
      <c r="J668" s="17" t="s">
        <v>6025</v>
      </c>
      <c r="K668" s="17" t="s">
        <v>6697</v>
      </c>
      <c r="L668" s="17" t="s">
        <v>6026</v>
      </c>
      <c r="M668" s="15" t="s">
        <v>7218</v>
      </c>
      <c r="N668" s="17" t="s">
        <v>6674</v>
      </c>
      <c r="O668" s="17" t="s">
        <v>6675</v>
      </c>
      <c r="P668" s="17" t="s">
        <v>6027</v>
      </c>
      <c r="Q668" s="29" t="s">
        <v>6028</v>
      </c>
      <c r="R668" s="17" t="s">
        <v>6677</v>
      </c>
      <c r="S668" s="29" t="s">
        <v>6029</v>
      </c>
      <c r="T668" s="15" t="s">
        <v>6021</v>
      </c>
      <c r="U668" s="19"/>
      <c r="V668" s="19"/>
      <c r="W668" s="19"/>
      <c r="X668" s="19"/>
    </row>
    <row r="669" spans="1:24" ht="181.5" x14ac:dyDescent="0.25">
      <c r="A669" s="7" t="s">
        <v>6030</v>
      </c>
      <c r="B669" s="8" t="s">
        <v>6031</v>
      </c>
      <c r="C669" s="7" t="s">
        <v>6669</v>
      </c>
      <c r="D669" s="7" t="s">
        <v>7218</v>
      </c>
      <c r="E669" s="7" t="s">
        <v>7218</v>
      </c>
      <c r="F669" s="9" t="s">
        <v>6032</v>
      </c>
      <c r="G669" s="13" t="s">
        <v>6033</v>
      </c>
      <c r="H669" s="7" t="s">
        <v>7220</v>
      </c>
      <c r="I669" s="9" t="s">
        <v>6822</v>
      </c>
      <c r="J669" s="9" t="s">
        <v>6034</v>
      </c>
      <c r="K669" s="9" t="s">
        <v>6672</v>
      </c>
      <c r="L669" s="9" t="s">
        <v>6035</v>
      </c>
      <c r="M669" s="7" t="s">
        <v>7218</v>
      </c>
      <c r="N669" s="9" t="s">
        <v>7218</v>
      </c>
      <c r="O669" s="9" t="s">
        <v>7218</v>
      </c>
      <c r="P669" s="9" t="s">
        <v>6693</v>
      </c>
      <c r="Q669" s="58" t="s">
        <v>6036</v>
      </c>
      <c r="R669" s="9" t="s">
        <v>7232</v>
      </c>
      <c r="S669" s="28" t="s">
        <v>6037</v>
      </c>
      <c r="T669" s="7" t="s">
        <v>6030</v>
      </c>
      <c r="U669" s="19"/>
      <c r="V669" s="19"/>
      <c r="W669" s="19"/>
      <c r="X669" s="19"/>
    </row>
    <row r="670" spans="1:24" ht="16.5" x14ac:dyDescent="0.25">
      <c r="A670" s="15" t="s">
        <v>6038</v>
      </c>
      <c r="B670" s="16" t="s">
        <v>6039</v>
      </c>
      <c r="C670" s="15" t="s">
        <v>6669</v>
      </c>
      <c r="D670" s="15" t="s">
        <v>7218</v>
      </c>
      <c r="E670" s="15" t="s">
        <v>7004</v>
      </c>
      <c r="F670" s="17" t="s">
        <v>7218</v>
      </c>
      <c r="G670" s="23" t="s">
        <v>7252</v>
      </c>
      <c r="H670" s="15" t="s">
        <v>7955</v>
      </c>
      <c r="I670" s="17" t="s">
        <v>6866</v>
      </c>
      <c r="J670" s="17" t="s">
        <v>7218</v>
      </c>
      <c r="K670" s="17" t="s">
        <v>6672</v>
      </c>
      <c r="L670" s="17" t="s">
        <v>6682</v>
      </c>
      <c r="M670" s="15" t="s">
        <v>7218</v>
      </c>
      <c r="N670" s="17" t="s">
        <v>7688</v>
      </c>
      <c r="O670" s="17" t="s">
        <v>6675</v>
      </c>
      <c r="P670" s="17" t="s">
        <v>6019</v>
      </c>
      <c r="Q670" s="29" t="s">
        <v>7957</v>
      </c>
      <c r="R670" s="17" t="s">
        <v>7232</v>
      </c>
      <c r="S670" s="29" t="s">
        <v>6040</v>
      </c>
      <c r="T670" s="15" t="s">
        <v>6038</v>
      </c>
      <c r="U670" s="19"/>
      <c r="V670" s="19"/>
      <c r="W670" s="19"/>
      <c r="X670" s="19"/>
    </row>
    <row r="671" spans="1:24" ht="16.5" x14ac:dyDescent="0.25">
      <c r="A671" s="7" t="s">
        <v>6041</v>
      </c>
      <c r="B671" s="8" t="s">
        <v>6042</v>
      </c>
      <c r="C671" s="7" t="s">
        <v>6669</v>
      </c>
      <c r="D671" s="7" t="s">
        <v>7218</v>
      </c>
      <c r="E671" s="7" t="s">
        <v>7004</v>
      </c>
      <c r="F671" s="9" t="s">
        <v>7218</v>
      </c>
      <c r="G671" s="13" t="s">
        <v>7252</v>
      </c>
      <c r="H671" s="7" t="s">
        <v>7955</v>
      </c>
      <c r="I671" s="9" t="s">
        <v>6866</v>
      </c>
      <c r="J671" s="9" t="s">
        <v>7218</v>
      </c>
      <c r="K671" s="9" t="s">
        <v>6697</v>
      </c>
      <c r="L671" s="9" t="s">
        <v>7218</v>
      </c>
      <c r="M671" s="7" t="s">
        <v>7218</v>
      </c>
      <c r="N671" s="9" t="s">
        <v>7688</v>
      </c>
      <c r="O671" s="9" t="s">
        <v>6675</v>
      </c>
      <c r="P671" s="9" t="s">
        <v>6693</v>
      </c>
      <c r="Q671" s="28" t="s">
        <v>7957</v>
      </c>
      <c r="R671" s="9" t="s">
        <v>7232</v>
      </c>
      <c r="S671" s="28" t="s">
        <v>6043</v>
      </c>
      <c r="T671" s="7" t="s">
        <v>6041</v>
      </c>
      <c r="U671" s="19"/>
      <c r="V671" s="19"/>
      <c r="W671" s="19"/>
      <c r="X671" s="19"/>
    </row>
    <row r="672" spans="1:24" ht="16.5" x14ac:dyDescent="0.25">
      <c r="A672" s="15" t="s">
        <v>6044</v>
      </c>
      <c r="B672" s="16" t="s">
        <v>6045</v>
      </c>
      <c r="C672" s="15" t="s">
        <v>6669</v>
      </c>
      <c r="D672" s="15" t="s">
        <v>7218</v>
      </c>
      <c r="E672" s="15" t="s">
        <v>7004</v>
      </c>
      <c r="F672" s="17" t="s">
        <v>6046</v>
      </c>
      <c r="G672" s="17" t="s">
        <v>7252</v>
      </c>
      <c r="H672" s="15" t="s">
        <v>7955</v>
      </c>
      <c r="I672" s="17" t="s">
        <v>6047</v>
      </c>
      <c r="J672" s="17" t="s">
        <v>6048</v>
      </c>
      <c r="K672" s="17" t="s">
        <v>7218</v>
      </c>
      <c r="L672" s="17" t="s">
        <v>7218</v>
      </c>
      <c r="M672" s="15" t="s">
        <v>7218</v>
      </c>
      <c r="N672" s="17" t="s">
        <v>7218</v>
      </c>
      <c r="O672" s="17" t="s">
        <v>7218</v>
      </c>
      <c r="P672" s="17" t="s">
        <v>6693</v>
      </c>
      <c r="Q672" s="29" t="s">
        <v>6975</v>
      </c>
      <c r="R672" s="17" t="s">
        <v>7232</v>
      </c>
      <c r="S672" s="29" t="s">
        <v>6049</v>
      </c>
      <c r="T672" s="15" t="s">
        <v>6044</v>
      </c>
      <c r="U672" s="19"/>
      <c r="V672" s="19"/>
      <c r="W672" s="19"/>
      <c r="X672" s="19"/>
    </row>
    <row r="673" spans="1:24" ht="16.5" x14ac:dyDescent="0.25">
      <c r="A673" s="7" t="s">
        <v>6050</v>
      </c>
      <c r="B673" s="8" t="s">
        <v>6051</v>
      </c>
      <c r="C673" s="7" t="s">
        <v>6669</v>
      </c>
      <c r="D673" s="7" t="s">
        <v>7218</v>
      </c>
      <c r="E673" s="7" t="s">
        <v>7004</v>
      </c>
      <c r="F673" s="9" t="s">
        <v>7218</v>
      </c>
      <c r="G673" s="9" t="s">
        <v>7252</v>
      </c>
      <c r="H673" s="7" t="s">
        <v>7955</v>
      </c>
      <c r="I673" s="9" t="s">
        <v>6680</v>
      </c>
      <c r="J673" s="9" t="s">
        <v>7218</v>
      </c>
      <c r="K673" s="9" t="s">
        <v>6672</v>
      </c>
      <c r="L673" s="9" t="s">
        <v>6682</v>
      </c>
      <c r="M673" s="7" t="s">
        <v>7218</v>
      </c>
      <c r="N673" s="9" t="s">
        <v>7688</v>
      </c>
      <c r="O673" s="9" t="s">
        <v>6675</v>
      </c>
      <c r="P673" s="9" t="s">
        <v>6019</v>
      </c>
      <c r="Q673" s="28" t="s">
        <v>7957</v>
      </c>
      <c r="R673" s="9" t="s">
        <v>7232</v>
      </c>
      <c r="S673" s="28" t="s">
        <v>6052</v>
      </c>
      <c r="T673" s="7" t="s">
        <v>6050</v>
      </c>
      <c r="U673" s="19"/>
      <c r="V673" s="19"/>
      <c r="W673" s="19"/>
      <c r="X673" s="19"/>
    </row>
    <row r="674" spans="1:24" ht="24.75" x14ac:dyDescent="0.25">
      <c r="A674" s="15" t="s">
        <v>6053</v>
      </c>
      <c r="B674" s="16" t="s">
        <v>6054</v>
      </c>
      <c r="C674" s="15" t="s">
        <v>6669</v>
      </c>
      <c r="D674" s="15" t="s">
        <v>7218</v>
      </c>
      <c r="E674" s="15" t="s">
        <v>6954</v>
      </c>
      <c r="F674" s="17" t="s">
        <v>7218</v>
      </c>
      <c r="G674" s="17" t="s">
        <v>6670</v>
      </c>
      <c r="H674" s="15" t="s">
        <v>6956</v>
      </c>
      <c r="I674" s="17" t="s">
        <v>6866</v>
      </c>
      <c r="J674" s="17" t="s">
        <v>7218</v>
      </c>
      <c r="K674" s="17" t="s">
        <v>6672</v>
      </c>
      <c r="L674" s="17" t="s">
        <v>6673</v>
      </c>
      <c r="M674" s="15" t="s">
        <v>7218</v>
      </c>
      <c r="N674" s="17" t="s">
        <v>7218</v>
      </c>
      <c r="O674" s="17" t="s">
        <v>7218</v>
      </c>
      <c r="P674" s="17" t="s">
        <v>6055</v>
      </c>
      <c r="Q674" s="29" t="s">
        <v>6056</v>
      </c>
      <c r="R674" s="17" t="s">
        <v>7232</v>
      </c>
      <c r="S674" s="29" t="s">
        <v>6057</v>
      </c>
      <c r="T674" s="15" t="s">
        <v>6053</v>
      </c>
      <c r="U674" s="19"/>
      <c r="V674" s="19"/>
      <c r="W674" s="19"/>
      <c r="X674" s="19"/>
    </row>
    <row r="675" spans="1:24" ht="24.75" x14ac:dyDescent="0.25">
      <c r="A675" s="7" t="s">
        <v>6058</v>
      </c>
      <c r="B675" s="8" t="s">
        <v>6059</v>
      </c>
      <c r="C675" s="7" t="s">
        <v>6669</v>
      </c>
      <c r="D675" s="7" t="s">
        <v>7218</v>
      </c>
      <c r="E675" s="7" t="s">
        <v>7004</v>
      </c>
      <c r="F675" s="31" t="s">
        <v>6060</v>
      </c>
      <c r="G675" s="9" t="s">
        <v>7252</v>
      </c>
      <c r="H675" s="7" t="s">
        <v>7955</v>
      </c>
      <c r="I675" s="9" t="s">
        <v>6680</v>
      </c>
      <c r="J675" s="9" t="s">
        <v>7218</v>
      </c>
      <c r="K675" s="9" t="s">
        <v>6672</v>
      </c>
      <c r="L675" s="9" t="s">
        <v>6682</v>
      </c>
      <c r="M675" s="7" t="s">
        <v>7218</v>
      </c>
      <c r="N675" s="31" t="s">
        <v>6061</v>
      </c>
      <c r="O675" s="9" t="s">
        <v>6675</v>
      </c>
      <c r="P675" s="9" t="s">
        <v>6019</v>
      </c>
      <c r="Q675" s="30" t="s">
        <v>6062</v>
      </c>
      <c r="R675" s="9" t="s">
        <v>7232</v>
      </c>
      <c r="S675" s="28" t="s">
        <v>6063</v>
      </c>
      <c r="T675" s="7" t="s">
        <v>6058</v>
      </c>
      <c r="U675" s="19"/>
      <c r="V675" s="19"/>
      <c r="W675" s="19"/>
      <c r="X675" s="19"/>
    </row>
    <row r="676" spans="1:24" ht="33" x14ac:dyDescent="0.25">
      <c r="A676" s="15" t="s">
        <v>6064</v>
      </c>
      <c r="B676" s="16" t="s">
        <v>6065</v>
      </c>
      <c r="C676" s="15" t="s">
        <v>6669</v>
      </c>
      <c r="D676" s="15" t="s">
        <v>7218</v>
      </c>
      <c r="E676" s="15" t="s">
        <v>6844</v>
      </c>
      <c r="F676" s="17" t="s">
        <v>6685</v>
      </c>
      <c r="G676" s="17" t="s">
        <v>7219</v>
      </c>
      <c r="H676" s="15" t="s">
        <v>7220</v>
      </c>
      <c r="I676" s="17" t="s">
        <v>6686</v>
      </c>
      <c r="J676" s="17" t="s">
        <v>7075</v>
      </c>
      <c r="K676" s="17" t="s">
        <v>7218</v>
      </c>
      <c r="L676" s="17" t="s">
        <v>7218</v>
      </c>
      <c r="M676" s="15" t="s">
        <v>7218</v>
      </c>
      <c r="N676" s="17" t="s">
        <v>7218</v>
      </c>
      <c r="O676" s="17" t="s">
        <v>7218</v>
      </c>
      <c r="P676" s="17" t="s">
        <v>6688</v>
      </c>
      <c r="Q676" s="29" t="s">
        <v>6707</v>
      </c>
      <c r="R676" s="17" t="s">
        <v>7232</v>
      </c>
      <c r="S676" s="54" t="s">
        <v>6066</v>
      </c>
      <c r="T676" s="15" t="s">
        <v>6064</v>
      </c>
      <c r="U676" s="19"/>
      <c r="V676" s="19"/>
      <c r="W676" s="19"/>
      <c r="X676" s="19"/>
    </row>
    <row r="677" spans="1:24" ht="41.25" x14ac:dyDescent="0.25">
      <c r="A677" s="7" t="s">
        <v>6067</v>
      </c>
      <c r="B677" s="8" t="s">
        <v>6068</v>
      </c>
      <c r="C677" s="7" t="s">
        <v>6669</v>
      </c>
      <c r="D677" s="7" t="s">
        <v>7218</v>
      </c>
      <c r="E677" s="7" t="s">
        <v>6844</v>
      </c>
      <c r="F677" s="9" t="s">
        <v>6685</v>
      </c>
      <c r="G677" s="9" t="s">
        <v>7219</v>
      </c>
      <c r="H677" s="7" t="s">
        <v>7220</v>
      </c>
      <c r="I677" s="9" t="s">
        <v>6686</v>
      </c>
      <c r="J677" s="9" t="s">
        <v>7075</v>
      </c>
      <c r="K677" s="9" t="s">
        <v>7218</v>
      </c>
      <c r="L677" s="9" t="s">
        <v>7218</v>
      </c>
      <c r="M677" s="7" t="s">
        <v>7218</v>
      </c>
      <c r="N677" s="9" t="s">
        <v>7218</v>
      </c>
      <c r="O677" s="9" t="s">
        <v>7218</v>
      </c>
      <c r="P677" s="9" t="s">
        <v>6688</v>
      </c>
      <c r="Q677" s="28" t="s">
        <v>6689</v>
      </c>
      <c r="R677" s="9" t="s">
        <v>7232</v>
      </c>
      <c r="S677" s="53" t="s">
        <v>6069</v>
      </c>
      <c r="T677" s="7" t="s">
        <v>6067</v>
      </c>
      <c r="U677" s="19"/>
      <c r="V677" s="19"/>
      <c r="W677" s="19"/>
      <c r="X677" s="19"/>
    </row>
    <row r="678" spans="1:24" ht="33" x14ac:dyDescent="0.25">
      <c r="A678" s="15" t="s">
        <v>6070</v>
      </c>
      <c r="B678" s="16" t="s">
        <v>6071</v>
      </c>
      <c r="C678" s="15" t="s">
        <v>6669</v>
      </c>
      <c r="D678" s="15" t="s">
        <v>7218</v>
      </c>
      <c r="E678" s="15" t="s">
        <v>7004</v>
      </c>
      <c r="F678" s="17" t="s">
        <v>7218</v>
      </c>
      <c r="G678" s="17" t="s">
        <v>7252</v>
      </c>
      <c r="H678" s="15" t="s">
        <v>7955</v>
      </c>
      <c r="I678" s="17" t="s">
        <v>6024</v>
      </c>
      <c r="J678" s="17" t="s">
        <v>7218</v>
      </c>
      <c r="K678" s="17" t="s">
        <v>6672</v>
      </c>
      <c r="L678" s="17" t="s">
        <v>6682</v>
      </c>
      <c r="M678" s="15" t="s">
        <v>7218</v>
      </c>
      <c r="N678" s="17" t="s">
        <v>7688</v>
      </c>
      <c r="O678" s="17" t="s">
        <v>6675</v>
      </c>
      <c r="P678" s="17" t="s">
        <v>6019</v>
      </c>
      <c r="Q678" s="29" t="s">
        <v>6072</v>
      </c>
      <c r="R678" s="17" t="s">
        <v>7232</v>
      </c>
      <c r="S678" s="54" t="s">
        <v>6073</v>
      </c>
      <c r="T678" s="15" t="s">
        <v>6070</v>
      </c>
      <c r="U678" s="19"/>
      <c r="V678" s="19"/>
      <c r="W678" s="19"/>
      <c r="X678" s="19"/>
    </row>
    <row r="679" spans="1:24" ht="33" x14ac:dyDescent="0.25">
      <c r="A679" s="7" t="s">
        <v>6074</v>
      </c>
      <c r="B679" s="8" t="s">
        <v>6075</v>
      </c>
      <c r="C679" s="7" t="s">
        <v>6669</v>
      </c>
      <c r="D679" s="7" t="s">
        <v>7218</v>
      </c>
      <c r="E679" s="7" t="s">
        <v>6954</v>
      </c>
      <c r="F679" s="9" t="s">
        <v>7218</v>
      </c>
      <c r="G679" s="9" t="s">
        <v>6670</v>
      </c>
      <c r="H679" s="7" t="s">
        <v>6956</v>
      </c>
      <c r="I679" s="9" t="s">
        <v>6024</v>
      </c>
      <c r="J679" s="9" t="s">
        <v>7075</v>
      </c>
      <c r="K679" s="9" t="s">
        <v>6701</v>
      </c>
      <c r="L679" s="9" t="s">
        <v>7218</v>
      </c>
      <c r="M679" s="7" t="s">
        <v>7218</v>
      </c>
      <c r="N679" s="9" t="s">
        <v>6674</v>
      </c>
      <c r="O679" s="9" t="s">
        <v>6675</v>
      </c>
      <c r="P679" s="9" t="s">
        <v>6676</v>
      </c>
      <c r="Q679" s="28" t="s">
        <v>6076</v>
      </c>
      <c r="R679" s="9" t="s">
        <v>7232</v>
      </c>
      <c r="S679" s="53" t="s">
        <v>6077</v>
      </c>
      <c r="T679" s="7" t="s">
        <v>6074</v>
      </c>
      <c r="U679" s="19"/>
      <c r="V679" s="19"/>
      <c r="W679" s="19"/>
      <c r="X679" s="19"/>
    </row>
    <row r="680" spans="1:24" ht="33" x14ac:dyDescent="0.25">
      <c r="A680" s="15" t="s">
        <v>6078</v>
      </c>
      <c r="B680" s="16" t="s">
        <v>6079</v>
      </c>
      <c r="C680" s="15" t="s">
        <v>7598</v>
      </c>
      <c r="D680" s="15" t="s">
        <v>6669</v>
      </c>
      <c r="E680" s="15" t="s">
        <v>6954</v>
      </c>
      <c r="F680" s="17" t="s">
        <v>7218</v>
      </c>
      <c r="G680" s="17" t="s">
        <v>6080</v>
      </c>
      <c r="H680" s="15" t="s">
        <v>6956</v>
      </c>
      <c r="I680" s="17" t="s">
        <v>6024</v>
      </c>
      <c r="J680" s="17" t="s">
        <v>6025</v>
      </c>
      <c r="K680" s="17" t="s">
        <v>6701</v>
      </c>
      <c r="L680" s="17" t="s">
        <v>7218</v>
      </c>
      <c r="M680" s="15" t="s">
        <v>7218</v>
      </c>
      <c r="N680" s="17" t="s">
        <v>6674</v>
      </c>
      <c r="O680" s="17" t="s">
        <v>6675</v>
      </c>
      <c r="P680" s="17" t="s">
        <v>6081</v>
      </c>
      <c r="Q680" s="29" t="s">
        <v>7966</v>
      </c>
      <c r="R680" s="17" t="s">
        <v>7232</v>
      </c>
      <c r="S680" s="54" t="s">
        <v>6077</v>
      </c>
      <c r="T680" s="15" t="s">
        <v>6078</v>
      </c>
      <c r="U680" s="19"/>
      <c r="V680" s="19"/>
      <c r="W680" s="19"/>
      <c r="X680" s="19"/>
    </row>
    <row r="681" spans="1:24" ht="33" x14ac:dyDescent="0.25">
      <c r="A681" s="7" t="s">
        <v>6082</v>
      </c>
      <c r="B681" s="8" t="s">
        <v>6083</v>
      </c>
      <c r="C681" s="7" t="s">
        <v>6669</v>
      </c>
      <c r="D681" s="7" t="s">
        <v>7218</v>
      </c>
      <c r="E681" s="7" t="s">
        <v>6954</v>
      </c>
      <c r="F681" s="9" t="s">
        <v>7218</v>
      </c>
      <c r="G681" s="9" t="s">
        <v>6670</v>
      </c>
      <c r="H681" s="7" t="s">
        <v>6956</v>
      </c>
      <c r="I681" s="9" t="s">
        <v>6024</v>
      </c>
      <c r="J681" s="9" t="s">
        <v>7075</v>
      </c>
      <c r="K681" s="9" t="s">
        <v>6701</v>
      </c>
      <c r="L681" s="9" t="s">
        <v>7218</v>
      </c>
      <c r="M681" s="7" t="s">
        <v>7218</v>
      </c>
      <c r="N681" s="9" t="s">
        <v>6674</v>
      </c>
      <c r="O681" s="9" t="s">
        <v>6675</v>
      </c>
      <c r="P681" s="9" t="s">
        <v>6019</v>
      </c>
      <c r="Q681" s="28" t="s">
        <v>6076</v>
      </c>
      <c r="R681" s="9" t="s">
        <v>7232</v>
      </c>
      <c r="S681" s="53" t="s">
        <v>6077</v>
      </c>
      <c r="T681" s="7" t="s">
        <v>6082</v>
      </c>
      <c r="U681" s="19"/>
      <c r="V681" s="19"/>
      <c r="W681" s="19"/>
      <c r="X681" s="19"/>
    </row>
    <row r="682" spans="1:24" ht="33" x14ac:dyDescent="0.25">
      <c r="A682" s="15" t="s">
        <v>6084</v>
      </c>
      <c r="B682" s="16" t="s">
        <v>6085</v>
      </c>
      <c r="C682" s="15" t="s">
        <v>6669</v>
      </c>
      <c r="D682" s="15" t="s">
        <v>7218</v>
      </c>
      <c r="E682" s="15" t="s">
        <v>6954</v>
      </c>
      <c r="F682" s="17" t="s">
        <v>7218</v>
      </c>
      <c r="G682" s="17" t="s">
        <v>6670</v>
      </c>
      <c r="H682" s="15" t="s">
        <v>6956</v>
      </c>
      <c r="I682" s="17" t="s">
        <v>6024</v>
      </c>
      <c r="J682" s="17" t="s">
        <v>7075</v>
      </c>
      <c r="K682" s="17" t="s">
        <v>6701</v>
      </c>
      <c r="L682" s="17" t="s">
        <v>7218</v>
      </c>
      <c r="M682" s="15" t="s">
        <v>7218</v>
      </c>
      <c r="N682" s="17" t="s">
        <v>6674</v>
      </c>
      <c r="O682" s="17" t="s">
        <v>6675</v>
      </c>
      <c r="P682" s="17" t="s">
        <v>6676</v>
      </c>
      <c r="Q682" s="29" t="s">
        <v>6076</v>
      </c>
      <c r="R682" s="17" t="s">
        <v>7232</v>
      </c>
      <c r="S682" s="54" t="s">
        <v>6077</v>
      </c>
      <c r="T682" s="15" t="s">
        <v>6084</v>
      </c>
      <c r="U682" s="19"/>
      <c r="V682" s="19"/>
      <c r="W682" s="19"/>
      <c r="X682" s="19"/>
    </row>
    <row r="683" spans="1:24" ht="41.25" x14ac:dyDescent="0.25">
      <c r="A683" s="7" t="s">
        <v>6086</v>
      </c>
      <c r="B683" s="8" t="s">
        <v>6087</v>
      </c>
      <c r="C683" s="7" t="s">
        <v>6669</v>
      </c>
      <c r="D683" s="7" t="s">
        <v>7218</v>
      </c>
      <c r="E683" s="7" t="s">
        <v>6844</v>
      </c>
      <c r="F683" s="9" t="s">
        <v>6685</v>
      </c>
      <c r="G683" s="9" t="s">
        <v>7219</v>
      </c>
      <c r="H683" s="7" t="s">
        <v>7220</v>
      </c>
      <c r="I683" s="9" t="s">
        <v>6686</v>
      </c>
      <c r="J683" s="9" t="s">
        <v>6687</v>
      </c>
      <c r="K683" s="9" t="s">
        <v>7218</v>
      </c>
      <c r="L683" s="9" t="s">
        <v>7218</v>
      </c>
      <c r="M683" s="7" t="s">
        <v>7218</v>
      </c>
      <c r="N683" s="9" t="s">
        <v>7218</v>
      </c>
      <c r="O683" s="9" t="s">
        <v>7218</v>
      </c>
      <c r="P683" s="9" t="s">
        <v>6688</v>
      </c>
      <c r="Q683" s="28" t="s">
        <v>6707</v>
      </c>
      <c r="R683" s="9" t="s">
        <v>7232</v>
      </c>
      <c r="S683" s="53" t="s">
        <v>6088</v>
      </c>
      <c r="T683" s="7" t="s">
        <v>6086</v>
      </c>
      <c r="U683" s="19"/>
      <c r="V683" s="19"/>
      <c r="W683" s="19"/>
      <c r="X683" s="19"/>
    </row>
    <row r="684" spans="1:24" ht="90.75" x14ac:dyDescent="0.25">
      <c r="A684" s="15" t="s">
        <v>6089</v>
      </c>
      <c r="B684" s="57" t="s">
        <v>6090</v>
      </c>
      <c r="C684" s="15" t="s">
        <v>6669</v>
      </c>
      <c r="D684" s="15" t="s">
        <v>7218</v>
      </c>
      <c r="E684" s="15" t="s">
        <v>6954</v>
      </c>
      <c r="F684" s="17" t="s">
        <v>6091</v>
      </c>
      <c r="G684" s="23" t="s">
        <v>6670</v>
      </c>
      <c r="H684" s="15" t="s">
        <v>6956</v>
      </c>
      <c r="I684" s="17" t="s">
        <v>6866</v>
      </c>
      <c r="J684" s="17" t="s">
        <v>7218</v>
      </c>
      <c r="K684" s="17" t="s">
        <v>6672</v>
      </c>
      <c r="L684" s="17" t="s">
        <v>6673</v>
      </c>
      <c r="M684" s="15" t="s">
        <v>7218</v>
      </c>
      <c r="N684" s="17" t="s">
        <v>6674</v>
      </c>
      <c r="O684" s="17" t="s">
        <v>6675</v>
      </c>
      <c r="P684" s="17" t="s">
        <v>6693</v>
      </c>
      <c r="Q684" s="29" t="s">
        <v>7957</v>
      </c>
      <c r="R684" s="17" t="s">
        <v>7232</v>
      </c>
      <c r="S684" s="29" t="s">
        <v>6092</v>
      </c>
      <c r="T684" s="15" t="s">
        <v>6089</v>
      </c>
      <c r="U684" s="19"/>
      <c r="V684" s="19"/>
      <c r="W684" s="19"/>
      <c r="X684" s="19"/>
    </row>
    <row r="685" spans="1:24" ht="16.5" x14ac:dyDescent="0.25">
      <c r="A685" s="7" t="s">
        <v>6093</v>
      </c>
      <c r="B685" s="8" t="s">
        <v>6094</v>
      </c>
      <c r="C685" s="7" t="s">
        <v>6669</v>
      </c>
      <c r="D685" s="7" t="s">
        <v>7218</v>
      </c>
      <c r="E685" s="7" t="s">
        <v>7004</v>
      </c>
      <c r="F685" s="9" t="s">
        <v>6095</v>
      </c>
      <c r="G685" s="13" t="s">
        <v>7252</v>
      </c>
      <c r="H685" s="7" t="s">
        <v>7955</v>
      </c>
      <c r="I685" s="9" t="s">
        <v>6680</v>
      </c>
      <c r="J685" s="9" t="s">
        <v>7218</v>
      </c>
      <c r="K685" s="9" t="s">
        <v>6672</v>
      </c>
      <c r="L685" s="9" t="s">
        <v>6682</v>
      </c>
      <c r="M685" s="7" t="s">
        <v>7218</v>
      </c>
      <c r="N685" s="9" t="s">
        <v>7688</v>
      </c>
      <c r="O685" s="9" t="s">
        <v>6675</v>
      </c>
      <c r="P685" s="9" t="s">
        <v>6019</v>
      </c>
      <c r="Q685" s="28" t="s">
        <v>6072</v>
      </c>
      <c r="R685" s="9" t="s">
        <v>7232</v>
      </c>
      <c r="S685" s="28" t="s">
        <v>6096</v>
      </c>
      <c r="T685" s="7" t="s">
        <v>6093</v>
      </c>
      <c r="U685" s="19"/>
      <c r="V685" s="19"/>
      <c r="W685" s="19"/>
      <c r="X685" s="19"/>
    </row>
    <row r="686" spans="1:24" ht="49.5" x14ac:dyDescent="0.25">
      <c r="A686" s="15" t="s">
        <v>6097</v>
      </c>
      <c r="B686" s="16" t="s">
        <v>6098</v>
      </c>
      <c r="C686" s="15" t="s">
        <v>6669</v>
      </c>
      <c r="D686" s="15" t="s">
        <v>7218</v>
      </c>
      <c r="E686" s="15" t="s">
        <v>6844</v>
      </c>
      <c r="F686" s="17" t="s">
        <v>6099</v>
      </c>
      <c r="G686" s="17" t="s">
        <v>7219</v>
      </c>
      <c r="H686" s="15" t="s">
        <v>7220</v>
      </c>
      <c r="I686" s="17" t="s">
        <v>6686</v>
      </c>
      <c r="J686" s="17" t="s">
        <v>6100</v>
      </c>
      <c r="K686" s="17" t="s">
        <v>7218</v>
      </c>
      <c r="L686" s="17" t="s">
        <v>7218</v>
      </c>
      <c r="M686" s="15" t="s">
        <v>7218</v>
      </c>
      <c r="N686" s="17" t="s">
        <v>7218</v>
      </c>
      <c r="O686" s="17" t="s">
        <v>7218</v>
      </c>
      <c r="P686" s="17" t="s">
        <v>6688</v>
      </c>
      <c r="Q686" s="29" t="s">
        <v>7988</v>
      </c>
      <c r="R686" s="17" t="s">
        <v>6101</v>
      </c>
      <c r="S686" s="58" t="s">
        <v>6102</v>
      </c>
      <c r="T686" s="15" t="s">
        <v>6097</v>
      </c>
      <c r="U686" s="19"/>
      <c r="V686" s="19"/>
      <c r="W686" s="19"/>
      <c r="X686" s="19"/>
    </row>
    <row r="687" spans="1:24" ht="57.75" x14ac:dyDescent="0.25">
      <c r="A687" s="7" t="s">
        <v>6103</v>
      </c>
      <c r="B687" s="8" t="s">
        <v>6104</v>
      </c>
      <c r="C687" s="7" t="s">
        <v>6669</v>
      </c>
      <c r="D687" s="10" t="s">
        <v>7362</v>
      </c>
      <c r="E687" s="7" t="s">
        <v>6844</v>
      </c>
      <c r="F687" s="9" t="s">
        <v>6685</v>
      </c>
      <c r="G687" s="9" t="s">
        <v>7219</v>
      </c>
      <c r="H687" s="7" t="s">
        <v>7220</v>
      </c>
      <c r="I687" s="9" t="s">
        <v>6686</v>
      </c>
      <c r="J687" s="9" t="s">
        <v>6687</v>
      </c>
      <c r="K687" s="9" t="s">
        <v>7218</v>
      </c>
      <c r="L687" s="9" t="s">
        <v>7218</v>
      </c>
      <c r="M687" s="7" t="s">
        <v>7218</v>
      </c>
      <c r="N687" s="9" t="s">
        <v>7218</v>
      </c>
      <c r="O687" s="9" t="s">
        <v>7218</v>
      </c>
      <c r="P687" s="9" t="s">
        <v>6688</v>
      </c>
      <c r="Q687" s="28" t="s">
        <v>6707</v>
      </c>
      <c r="R687" s="9" t="s">
        <v>7232</v>
      </c>
      <c r="S687" s="53" t="s">
        <v>6105</v>
      </c>
      <c r="T687" s="7" t="s">
        <v>6103</v>
      </c>
      <c r="U687" s="19"/>
      <c r="V687" s="19"/>
      <c r="W687" s="19"/>
      <c r="X687" s="19"/>
    </row>
    <row r="688" spans="1:24" ht="49.5" x14ac:dyDescent="0.25">
      <c r="A688" s="15" t="s">
        <v>6106</v>
      </c>
      <c r="B688" s="16" t="s">
        <v>6107</v>
      </c>
      <c r="C688" s="15" t="s">
        <v>6669</v>
      </c>
      <c r="D688" s="15" t="s">
        <v>7218</v>
      </c>
      <c r="E688" s="15" t="s">
        <v>6844</v>
      </c>
      <c r="F688" s="17" t="s">
        <v>6685</v>
      </c>
      <c r="G688" s="17" t="s">
        <v>7219</v>
      </c>
      <c r="H688" s="15" t="s">
        <v>7220</v>
      </c>
      <c r="I688" s="17" t="s">
        <v>6686</v>
      </c>
      <c r="J688" s="17" t="s">
        <v>6687</v>
      </c>
      <c r="K688" s="17" t="s">
        <v>7218</v>
      </c>
      <c r="L688" s="17" t="s">
        <v>7218</v>
      </c>
      <c r="M688" s="15" t="s">
        <v>7218</v>
      </c>
      <c r="N688" s="17" t="s">
        <v>7218</v>
      </c>
      <c r="O688" s="17" t="s">
        <v>7218</v>
      </c>
      <c r="P688" s="17" t="s">
        <v>6688</v>
      </c>
      <c r="Q688" s="29" t="s">
        <v>6707</v>
      </c>
      <c r="R688" s="17" t="s">
        <v>7232</v>
      </c>
      <c r="S688" s="54" t="s">
        <v>6108</v>
      </c>
      <c r="T688" s="15" t="s">
        <v>6106</v>
      </c>
      <c r="U688" s="19"/>
      <c r="V688" s="19"/>
      <c r="W688" s="19"/>
      <c r="X688" s="19"/>
    </row>
    <row r="689" spans="1:24" ht="57.75" x14ac:dyDescent="0.25">
      <c r="A689" s="7" t="s">
        <v>6109</v>
      </c>
      <c r="B689" s="8" t="s">
        <v>6110</v>
      </c>
      <c r="C689" s="7" t="s">
        <v>6669</v>
      </c>
      <c r="D689" s="7" t="s">
        <v>7218</v>
      </c>
      <c r="E689" s="7" t="s">
        <v>7004</v>
      </c>
      <c r="F689" s="31" t="s">
        <v>6111</v>
      </c>
      <c r="G689" s="13" t="s">
        <v>7252</v>
      </c>
      <c r="H689" s="7" t="s">
        <v>7955</v>
      </c>
      <c r="I689" s="9" t="s">
        <v>6680</v>
      </c>
      <c r="J689" s="9" t="s">
        <v>7218</v>
      </c>
      <c r="K689" s="9" t="s">
        <v>6672</v>
      </c>
      <c r="L689" s="9" t="s">
        <v>6682</v>
      </c>
      <c r="M689" s="7" t="s">
        <v>7218</v>
      </c>
      <c r="N689" s="31" t="s">
        <v>6061</v>
      </c>
      <c r="O689" s="9" t="s">
        <v>6675</v>
      </c>
      <c r="P689" s="9" t="s">
        <v>6019</v>
      </c>
      <c r="Q689" s="30" t="s">
        <v>6112</v>
      </c>
      <c r="R689" s="9" t="s">
        <v>7232</v>
      </c>
      <c r="S689" s="53" t="s">
        <v>6113</v>
      </c>
      <c r="T689" s="7" t="s">
        <v>6109</v>
      </c>
      <c r="U689" s="19"/>
      <c r="V689" s="19"/>
      <c r="W689" s="19"/>
      <c r="X689" s="19"/>
    </row>
    <row r="690" spans="1:24" ht="90.75" x14ac:dyDescent="0.25">
      <c r="A690" s="15" t="s">
        <v>6114</v>
      </c>
      <c r="B690" s="56" t="s">
        <v>6115</v>
      </c>
      <c r="C690" s="15" t="s">
        <v>6669</v>
      </c>
      <c r="D690" s="15" t="s">
        <v>7218</v>
      </c>
      <c r="E690" s="15" t="s">
        <v>6954</v>
      </c>
      <c r="F690" s="17" t="s">
        <v>6116</v>
      </c>
      <c r="G690" s="23" t="s">
        <v>6670</v>
      </c>
      <c r="H690" s="15" t="s">
        <v>6956</v>
      </c>
      <c r="I690" s="17" t="s">
        <v>6024</v>
      </c>
      <c r="J690" s="17" t="s">
        <v>6025</v>
      </c>
      <c r="K690" s="17" t="s">
        <v>6697</v>
      </c>
      <c r="L690" s="17" t="s">
        <v>6026</v>
      </c>
      <c r="M690" s="15" t="s">
        <v>7218</v>
      </c>
      <c r="N690" s="17" t="s">
        <v>6674</v>
      </c>
      <c r="O690" s="17" t="s">
        <v>6675</v>
      </c>
      <c r="P690" s="17" t="s">
        <v>6027</v>
      </c>
      <c r="Q690" s="29" t="s">
        <v>6028</v>
      </c>
      <c r="R690" s="17" t="s">
        <v>6677</v>
      </c>
      <c r="S690" s="29" t="s">
        <v>6117</v>
      </c>
      <c r="T690" s="15" t="s">
        <v>6114</v>
      </c>
      <c r="U690" s="19"/>
      <c r="V690" s="19"/>
      <c r="W690" s="19"/>
      <c r="X690" s="19"/>
    </row>
    <row r="691" spans="1:24" ht="33" x14ac:dyDescent="0.25">
      <c r="A691" s="7" t="s">
        <v>6118</v>
      </c>
      <c r="B691" s="8" t="s">
        <v>6119</v>
      </c>
      <c r="C691" s="7" t="s">
        <v>6669</v>
      </c>
      <c r="D691" s="7" t="s">
        <v>7218</v>
      </c>
      <c r="E691" s="7" t="s">
        <v>7004</v>
      </c>
      <c r="F691" s="9" t="s">
        <v>7218</v>
      </c>
      <c r="G691" s="9" t="s">
        <v>7252</v>
      </c>
      <c r="H691" s="7" t="s">
        <v>7955</v>
      </c>
      <c r="I691" s="9" t="s">
        <v>6024</v>
      </c>
      <c r="J691" s="9" t="s">
        <v>7218</v>
      </c>
      <c r="K691" s="9" t="s">
        <v>6672</v>
      </c>
      <c r="L691" s="9" t="s">
        <v>6682</v>
      </c>
      <c r="M691" s="7" t="s">
        <v>7218</v>
      </c>
      <c r="N691" s="9" t="s">
        <v>7218</v>
      </c>
      <c r="O691" s="9" t="s">
        <v>7218</v>
      </c>
      <c r="P691" s="9" t="s">
        <v>6693</v>
      </c>
      <c r="Q691" s="28" t="s">
        <v>7966</v>
      </c>
      <c r="R691" s="9" t="s">
        <v>7232</v>
      </c>
      <c r="S691" s="28" t="s">
        <v>6120</v>
      </c>
      <c r="T691" s="7" t="s">
        <v>6118</v>
      </c>
      <c r="U691" s="19"/>
      <c r="V691" s="19"/>
      <c r="W691" s="19"/>
      <c r="X691" s="19"/>
    </row>
    <row r="692" spans="1:24" ht="57.75" x14ac:dyDescent="0.25">
      <c r="A692" s="15" t="s">
        <v>6121</v>
      </c>
      <c r="B692" s="16" t="s">
        <v>6122</v>
      </c>
      <c r="C692" s="15" t="s">
        <v>6669</v>
      </c>
      <c r="D692" s="15" t="s">
        <v>7218</v>
      </c>
      <c r="E692" s="15" t="s">
        <v>6844</v>
      </c>
      <c r="F692" s="17" t="s">
        <v>6685</v>
      </c>
      <c r="G692" s="17" t="s">
        <v>7219</v>
      </c>
      <c r="H692" s="15" t="s">
        <v>7220</v>
      </c>
      <c r="I692" s="17" t="s">
        <v>6686</v>
      </c>
      <c r="J692" s="17" t="s">
        <v>7075</v>
      </c>
      <c r="K692" s="17" t="s">
        <v>7218</v>
      </c>
      <c r="L692" s="17" t="s">
        <v>7218</v>
      </c>
      <c r="M692" s="15" t="s">
        <v>7218</v>
      </c>
      <c r="N692" s="17" t="s">
        <v>7218</v>
      </c>
      <c r="O692" s="17" t="s">
        <v>7218</v>
      </c>
      <c r="P692" s="17" t="s">
        <v>6688</v>
      </c>
      <c r="Q692" s="29" t="s">
        <v>6707</v>
      </c>
      <c r="R692" s="17" t="s">
        <v>7232</v>
      </c>
      <c r="S692" s="54" t="s">
        <v>6123</v>
      </c>
      <c r="T692" s="15" t="s">
        <v>6121</v>
      </c>
      <c r="U692" s="19"/>
      <c r="V692" s="19"/>
      <c r="W692" s="19"/>
      <c r="X692" s="19"/>
    </row>
    <row r="693" spans="1:24" ht="57.75" x14ac:dyDescent="0.25">
      <c r="A693" s="7" t="s">
        <v>6124</v>
      </c>
      <c r="B693" s="8" t="s">
        <v>6125</v>
      </c>
      <c r="C693" s="7" t="s">
        <v>6669</v>
      </c>
      <c r="D693" s="7" t="s">
        <v>7218</v>
      </c>
      <c r="E693" s="7" t="s">
        <v>6844</v>
      </c>
      <c r="F693" s="9" t="s">
        <v>6685</v>
      </c>
      <c r="G693" s="9" t="s">
        <v>7219</v>
      </c>
      <c r="H693" s="7" t="s">
        <v>7220</v>
      </c>
      <c r="I693" s="9" t="s">
        <v>6686</v>
      </c>
      <c r="J693" s="9" t="s">
        <v>7075</v>
      </c>
      <c r="K693" s="9" t="s">
        <v>7218</v>
      </c>
      <c r="L693" s="9" t="s">
        <v>7218</v>
      </c>
      <c r="M693" s="7" t="s">
        <v>7218</v>
      </c>
      <c r="N693" s="9" t="s">
        <v>7218</v>
      </c>
      <c r="O693" s="9" t="s">
        <v>7218</v>
      </c>
      <c r="P693" s="9" t="s">
        <v>6688</v>
      </c>
      <c r="Q693" s="28" t="s">
        <v>6707</v>
      </c>
      <c r="R693" s="9" t="s">
        <v>7232</v>
      </c>
      <c r="S693" s="53" t="s">
        <v>6126</v>
      </c>
      <c r="T693" s="7" t="s">
        <v>6124</v>
      </c>
      <c r="U693" s="19"/>
      <c r="V693" s="19"/>
      <c r="W693" s="19"/>
      <c r="X693" s="19"/>
    </row>
    <row r="694" spans="1:24" ht="57.75" x14ac:dyDescent="0.25">
      <c r="A694" s="15" t="s">
        <v>6127</v>
      </c>
      <c r="B694" s="16" t="s">
        <v>6128</v>
      </c>
      <c r="C694" s="15" t="s">
        <v>6669</v>
      </c>
      <c r="D694" s="15" t="s">
        <v>7218</v>
      </c>
      <c r="E694" s="15" t="s">
        <v>6844</v>
      </c>
      <c r="F694" s="17" t="s">
        <v>6685</v>
      </c>
      <c r="G694" s="17" t="s">
        <v>7219</v>
      </c>
      <c r="H694" s="15" t="s">
        <v>7220</v>
      </c>
      <c r="I694" s="17" t="s">
        <v>6686</v>
      </c>
      <c r="J694" s="17" t="s">
        <v>7075</v>
      </c>
      <c r="K694" s="17" t="s">
        <v>7218</v>
      </c>
      <c r="L694" s="17" t="s">
        <v>7218</v>
      </c>
      <c r="M694" s="15" t="s">
        <v>7218</v>
      </c>
      <c r="N694" s="17" t="s">
        <v>7218</v>
      </c>
      <c r="O694" s="17" t="s">
        <v>7218</v>
      </c>
      <c r="P694" s="17" t="s">
        <v>6688</v>
      </c>
      <c r="Q694" s="29" t="s">
        <v>6707</v>
      </c>
      <c r="R694" s="17" t="s">
        <v>7232</v>
      </c>
      <c r="S694" s="54" t="s">
        <v>6123</v>
      </c>
      <c r="T694" s="15" t="s">
        <v>6127</v>
      </c>
      <c r="U694" s="19"/>
      <c r="V694" s="19"/>
      <c r="W694" s="19"/>
      <c r="X694" s="19"/>
    </row>
    <row r="695" spans="1:24" ht="49.5" x14ac:dyDescent="0.25">
      <c r="A695" s="7" t="s">
        <v>6129</v>
      </c>
      <c r="B695" s="8" t="s">
        <v>6130</v>
      </c>
      <c r="C695" s="7" t="s">
        <v>6669</v>
      </c>
      <c r="D695" s="7" t="s">
        <v>7218</v>
      </c>
      <c r="E695" s="7" t="s">
        <v>6844</v>
      </c>
      <c r="F695" s="9" t="s">
        <v>6131</v>
      </c>
      <c r="G695" s="9" t="s">
        <v>7219</v>
      </c>
      <c r="H695" s="7" t="s">
        <v>7220</v>
      </c>
      <c r="I695" s="9" t="s">
        <v>6686</v>
      </c>
      <c r="J695" s="9" t="s">
        <v>7075</v>
      </c>
      <c r="K695" s="9" t="s">
        <v>7218</v>
      </c>
      <c r="L695" s="9" t="s">
        <v>7218</v>
      </c>
      <c r="M695" s="7" t="s">
        <v>7218</v>
      </c>
      <c r="N695" s="9" t="s">
        <v>7218</v>
      </c>
      <c r="O695" s="9" t="s">
        <v>7218</v>
      </c>
      <c r="P695" s="9" t="s">
        <v>6688</v>
      </c>
      <c r="Q695" s="28" t="s">
        <v>6707</v>
      </c>
      <c r="R695" s="9" t="s">
        <v>7232</v>
      </c>
      <c r="S695" s="53" t="s">
        <v>6132</v>
      </c>
      <c r="T695" s="7" t="s">
        <v>6129</v>
      </c>
      <c r="U695" s="19"/>
      <c r="V695" s="19"/>
      <c r="W695" s="19"/>
      <c r="X695" s="19"/>
    </row>
    <row r="696" spans="1:24" ht="90.75" x14ac:dyDescent="0.25">
      <c r="A696" s="15" t="s">
        <v>6133</v>
      </c>
      <c r="B696" s="57" t="s">
        <v>6134</v>
      </c>
      <c r="C696" s="15" t="s">
        <v>6669</v>
      </c>
      <c r="D696" s="15" t="s">
        <v>7218</v>
      </c>
      <c r="E696" s="15" t="s">
        <v>6954</v>
      </c>
      <c r="F696" s="17" t="s">
        <v>6023</v>
      </c>
      <c r="G696" s="17" t="s">
        <v>6670</v>
      </c>
      <c r="H696" s="15" t="s">
        <v>6956</v>
      </c>
      <c r="I696" s="17" t="s">
        <v>6024</v>
      </c>
      <c r="J696" s="17" t="s">
        <v>6025</v>
      </c>
      <c r="K696" s="17" t="s">
        <v>6697</v>
      </c>
      <c r="L696" s="17" t="s">
        <v>6026</v>
      </c>
      <c r="M696" s="15" t="s">
        <v>7218</v>
      </c>
      <c r="N696" s="17" t="s">
        <v>6674</v>
      </c>
      <c r="O696" s="17" t="s">
        <v>6675</v>
      </c>
      <c r="P696" s="17" t="s">
        <v>6135</v>
      </c>
      <c r="Q696" s="29" t="s">
        <v>6028</v>
      </c>
      <c r="R696" s="17" t="s">
        <v>6677</v>
      </c>
      <c r="S696" s="29" t="s">
        <v>6136</v>
      </c>
      <c r="T696" s="15" t="s">
        <v>6133</v>
      </c>
      <c r="U696" s="19"/>
      <c r="V696" s="19"/>
      <c r="W696" s="19"/>
      <c r="X696" s="19"/>
    </row>
    <row r="697" spans="1:24" ht="41.25" x14ac:dyDescent="0.25">
      <c r="A697" s="7" t="s">
        <v>6137</v>
      </c>
      <c r="B697" s="8" t="s">
        <v>6138</v>
      </c>
      <c r="C697" s="7" t="s">
        <v>7598</v>
      </c>
      <c r="D697" s="7" t="s">
        <v>7272</v>
      </c>
      <c r="E697" s="7" t="s">
        <v>6844</v>
      </c>
      <c r="F697" s="9" t="s">
        <v>7218</v>
      </c>
      <c r="G697" s="9" t="s">
        <v>7219</v>
      </c>
      <c r="H697" s="7" t="s">
        <v>7220</v>
      </c>
      <c r="I697" s="9" t="s">
        <v>6139</v>
      </c>
      <c r="J697" s="9" t="s">
        <v>7075</v>
      </c>
      <c r="K697" s="9" t="s">
        <v>7218</v>
      </c>
      <c r="L697" s="9" t="s">
        <v>7218</v>
      </c>
      <c r="M697" s="7" t="s">
        <v>7218</v>
      </c>
      <c r="N697" s="9" t="s">
        <v>7218</v>
      </c>
      <c r="O697" s="9" t="s">
        <v>7218</v>
      </c>
      <c r="P697" s="9" t="s">
        <v>6081</v>
      </c>
      <c r="Q697" s="28" t="s">
        <v>6140</v>
      </c>
      <c r="R697" s="9" t="s">
        <v>7232</v>
      </c>
      <c r="S697" s="53" t="s">
        <v>6141</v>
      </c>
      <c r="T697" s="7" t="s">
        <v>6137</v>
      </c>
      <c r="U697" s="19"/>
      <c r="V697" s="19"/>
      <c r="W697" s="19"/>
      <c r="X697" s="19"/>
    </row>
    <row r="698" spans="1:24" ht="24.75" x14ac:dyDescent="0.25">
      <c r="A698" s="15" t="s">
        <v>6142</v>
      </c>
      <c r="B698" s="16" t="s">
        <v>6143</v>
      </c>
      <c r="C698" s="15" t="s">
        <v>6144</v>
      </c>
      <c r="D698" s="15" t="s">
        <v>7218</v>
      </c>
      <c r="E698" s="15" t="s">
        <v>6954</v>
      </c>
      <c r="F698" s="17" t="s">
        <v>6145</v>
      </c>
      <c r="G698" s="17" t="s">
        <v>7219</v>
      </c>
      <c r="H698" s="15" t="s">
        <v>6956</v>
      </c>
      <c r="I698" s="17" t="s">
        <v>6866</v>
      </c>
      <c r="J698" s="17" t="s">
        <v>6146</v>
      </c>
      <c r="K698" s="17" t="s">
        <v>6697</v>
      </c>
      <c r="L698" s="17" t="s">
        <v>7218</v>
      </c>
      <c r="M698" s="15" t="s">
        <v>7218</v>
      </c>
      <c r="N698" s="17" t="s">
        <v>6674</v>
      </c>
      <c r="O698" s="17" t="s">
        <v>6675</v>
      </c>
      <c r="P698" s="17" t="s">
        <v>6027</v>
      </c>
      <c r="Q698" s="29" t="s">
        <v>6147</v>
      </c>
      <c r="R698" s="17" t="s">
        <v>7232</v>
      </c>
      <c r="S698" s="29" t="s">
        <v>6148</v>
      </c>
      <c r="T698" s="15" t="s">
        <v>6142</v>
      </c>
      <c r="U698" s="19"/>
      <c r="V698" s="19"/>
      <c r="W698" s="19"/>
      <c r="X698" s="19"/>
    </row>
    <row r="699" spans="1:24" ht="16.5" x14ac:dyDescent="0.25">
      <c r="A699" s="7" t="s">
        <v>6142</v>
      </c>
      <c r="B699" s="8" t="s">
        <v>6143</v>
      </c>
      <c r="C699" s="7" t="s">
        <v>6144</v>
      </c>
      <c r="D699" s="7" t="s">
        <v>7218</v>
      </c>
      <c r="E699" s="7" t="s">
        <v>7004</v>
      </c>
      <c r="F699" s="9" t="s">
        <v>6149</v>
      </c>
      <c r="G699" s="9" t="s">
        <v>7219</v>
      </c>
      <c r="H699" s="7" t="s">
        <v>7955</v>
      </c>
      <c r="I699" s="9" t="s">
        <v>6680</v>
      </c>
      <c r="J699" s="9" t="s">
        <v>6146</v>
      </c>
      <c r="K699" s="9" t="s">
        <v>6672</v>
      </c>
      <c r="L699" s="9" t="s">
        <v>6682</v>
      </c>
      <c r="M699" s="7" t="s">
        <v>7218</v>
      </c>
      <c r="N699" s="9" t="s">
        <v>7688</v>
      </c>
      <c r="O699" s="9" t="s">
        <v>6675</v>
      </c>
      <c r="P699" s="9" t="s">
        <v>6027</v>
      </c>
      <c r="Q699" s="28" t="s">
        <v>6147</v>
      </c>
      <c r="R699" s="9" t="s">
        <v>7232</v>
      </c>
      <c r="S699" s="28" t="s">
        <v>7050</v>
      </c>
      <c r="T699" s="7" t="s">
        <v>6142</v>
      </c>
      <c r="U699" s="19"/>
      <c r="V699" s="19"/>
      <c r="W699" s="19"/>
      <c r="X699" s="19"/>
    </row>
    <row r="700" spans="1:24" ht="24.75" x14ac:dyDescent="0.25">
      <c r="A700" s="15" t="s">
        <v>6150</v>
      </c>
      <c r="B700" s="16" t="s">
        <v>6151</v>
      </c>
      <c r="C700" s="15" t="s">
        <v>6144</v>
      </c>
      <c r="D700" s="15" t="s">
        <v>7218</v>
      </c>
      <c r="E700" s="15" t="s">
        <v>7004</v>
      </c>
      <c r="F700" s="17" t="s">
        <v>6149</v>
      </c>
      <c r="G700" s="17" t="s">
        <v>7219</v>
      </c>
      <c r="H700" s="15" t="s">
        <v>7955</v>
      </c>
      <c r="I700" s="17" t="s">
        <v>6866</v>
      </c>
      <c r="J700" s="17" t="s">
        <v>6152</v>
      </c>
      <c r="K700" s="17" t="s">
        <v>6672</v>
      </c>
      <c r="L700" s="17" t="s">
        <v>6682</v>
      </c>
      <c r="M700" s="15" t="s">
        <v>7218</v>
      </c>
      <c r="N700" s="17" t="s">
        <v>7688</v>
      </c>
      <c r="O700" s="17" t="s">
        <v>6675</v>
      </c>
      <c r="P700" s="17" t="s">
        <v>6027</v>
      </c>
      <c r="Q700" s="29" t="s">
        <v>6147</v>
      </c>
      <c r="R700" s="17" t="s">
        <v>7232</v>
      </c>
      <c r="S700" s="29" t="s">
        <v>6148</v>
      </c>
      <c r="T700" s="15" t="s">
        <v>6150</v>
      </c>
      <c r="U700" s="19"/>
      <c r="V700" s="19"/>
      <c r="W700" s="19"/>
      <c r="X700" s="19"/>
    </row>
    <row r="701" spans="1:24" ht="123.75" x14ac:dyDescent="0.25">
      <c r="A701" s="7" t="s">
        <v>6153</v>
      </c>
      <c r="B701" s="8" t="s">
        <v>6154</v>
      </c>
      <c r="C701" s="7" t="s">
        <v>6144</v>
      </c>
      <c r="D701" s="7" t="s">
        <v>7218</v>
      </c>
      <c r="E701" s="7" t="s">
        <v>7004</v>
      </c>
      <c r="F701" s="9" t="s">
        <v>6155</v>
      </c>
      <c r="G701" s="9" t="s">
        <v>7219</v>
      </c>
      <c r="H701" s="7" t="s">
        <v>7955</v>
      </c>
      <c r="I701" s="9" t="s">
        <v>6156</v>
      </c>
      <c r="J701" s="9" t="s">
        <v>6157</v>
      </c>
      <c r="K701" s="9" t="s">
        <v>6672</v>
      </c>
      <c r="L701" s="9" t="s">
        <v>6158</v>
      </c>
      <c r="M701" s="7" t="s">
        <v>7218</v>
      </c>
      <c r="N701" s="9" t="s">
        <v>6159</v>
      </c>
      <c r="O701" s="9" t="s">
        <v>7218</v>
      </c>
      <c r="P701" s="9" t="s">
        <v>6027</v>
      </c>
      <c r="Q701" s="58" t="s">
        <v>6160</v>
      </c>
      <c r="R701" s="9" t="s">
        <v>7232</v>
      </c>
      <c r="S701" s="28" t="s">
        <v>6161</v>
      </c>
      <c r="T701" s="7" t="s">
        <v>6153</v>
      </c>
      <c r="U701" s="19"/>
      <c r="V701" s="19"/>
      <c r="W701" s="19"/>
      <c r="X701" s="19"/>
    </row>
    <row r="702" spans="1:24" ht="16.5" x14ac:dyDescent="0.25">
      <c r="A702" s="15" t="s">
        <v>6162</v>
      </c>
      <c r="B702" s="16" t="s">
        <v>6163</v>
      </c>
      <c r="C702" s="15" t="s">
        <v>6144</v>
      </c>
      <c r="D702" s="15" t="s">
        <v>7218</v>
      </c>
      <c r="E702" s="15" t="s">
        <v>7004</v>
      </c>
      <c r="F702" s="17" t="s">
        <v>6164</v>
      </c>
      <c r="G702" s="17" t="s">
        <v>7219</v>
      </c>
      <c r="H702" s="15" t="s">
        <v>7955</v>
      </c>
      <c r="I702" s="17" t="s">
        <v>6156</v>
      </c>
      <c r="J702" s="17" t="s">
        <v>6034</v>
      </c>
      <c r="K702" s="17" t="s">
        <v>6672</v>
      </c>
      <c r="L702" s="17" t="s">
        <v>6158</v>
      </c>
      <c r="M702" s="15" t="s">
        <v>7218</v>
      </c>
      <c r="N702" s="17" t="s">
        <v>7218</v>
      </c>
      <c r="O702" s="17" t="s">
        <v>7218</v>
      </c>
      <c r="P702" s="17" t="s">
        <v>6027</v>
      </c>
      <c r="Q702" s="29" t="s">
        <v>6165</v>
      </c>
      <c r="R702" s="17" t="s">
        <v>7232</v>
      </c>
      <c r="S702" s="29" t="s">
        <v>6166</v>
      </c>
      <c r="T702" s="15" t="s">
        <v>6162</v>
      </c>
      <c r="U702" s="19"/>
      <c r="V702" s="19"/>
      <c r="W702" s="19"/>
      <c r="X702" s="19"/>
    </row>
    <row r="703" spans="1:24" x14ac:dyDescent="0.25">
      <c r="A703" s="7" t="s">
        <v>6167</v>
      </c>
      <c r="B703" s="8" t="s">
        <v>6168</v>
      </c>
      <c r="C703" s="7" t="s">
        <v>6144</v>
      </c>
      <c r="D703" s="7" t="s">
        <v>7218</v>
      </c>
      <c r="E703" s="7" t="s">
        <v>7004</v>
      </c>
      <c r="F703" s="9" t="s">
        <v>6164</v>
      </c>
      <c r="G703" s="9" t="s">
        <v>7219</v>
      </c>
      <c r="H703" s="7" t="s">
        <v>7955</v>
      </c>
      <c r="I703" s="9" t="s">
        <v>6822</v>
      </c>
      <c r="J703" s="9" t="s">
        <v>6034</v>
      </c>
      <c r="K703" s="9" t="s">
        <v>6672</v>
      </c>
      <c r="L703" s="9" t="s">
        <v>6158</v>
      </c>
      <c r="M703" s="7" t="s">
        <v>7218</v>
      </c>
      <c r="N703" s="9" t="s">
        <v>7218</v>
      </c>
      <c r="O703" s="9" t="s">
        <v>7218</v>
      </c>
      <c r="P703" s="9" t="s">
        <v>6027</v>
      </c>
      <c r="Q703" s="28" t="s">
        <v>7957</v>
      </c>
      <c r="R703" s="9" t="s">
        <v>7232</v>
      </c>
      <c r="S703" s="28" t="s">
        <v>6169</v>
      </c>
      <c r="T703" s="7" t="s">
        <v>6167</v>
      </c>
      <c r="U703" s="19"/>
      <c r="V703" s="19"/>
      <c r="W703" s="19"/>
      <c r="X703" s="19"/>
    </row>
    <row r="704" spans="1:24" ht="24.75" x14ac:dyDescent="0.25">
      <c r="A704" s="15" t="s">
        <v>6170</v>
      </c>
      <c r="B704" s="16" t="s">
        <v>6171</v>
      </c>
      <c r="C704" s="15" t="s">
        <v>6144</v>
      </c>
      <c r="D704" s="15" t="s">
        <v>7218</v>
      </c>
      <c r="E704" s="15" t="s">
        <v>6954</v>
      </c>
      <c r="F704" s="17" t="s">
        <v>6172</v>
      </c>
      <c r="G704" s="17" t="s">
        <v>7219</v>
      </c>
      <c r="H704" s="15" t="s">
        <v>6956</v>
      </c>
      <c r="I704" s="17" t="s">
        <v>6024</v>
      </c>
      <c r="J704" s="17" t="s">
        <v>7218</v>
      </c>
      <c r="K704" s="17" t="s">
        <v>6697</v>
      </c>
      <c r="L704" s="17" t="s">
        <v>6026</v>
      </c>
      <c r="M704" s="15" t="s">
        <v>7218</v>
      </c>
      <c r="N704" s="17" t="s">
        <v>6674</v>
      </c>
      <c r="O704" s="17" t="s">
        <v>6675</v>
      </c>
      <c r="P704" s="17" t="s">
        <v>6027</v>
      </c>
      <c r="Q704" s="30" t="s">
        <v>6173</v>
      </c>
      <c r="R704" s="17" t="s">
        <v>7232</v>
      </c>
      <c r="S704" s="29" t="s">
        <v>6174</v>
      </c>
      <c r="T704" s="15" t="s">
        <v>6170</v>
      </c>
      <c r="U704" s="19"/>
      <c r="V704" s="19"/>
      <c r="W704" s="19"/>
      <c r="X704" s="19"/>
    </row>
    <row r="705" spans="1:24" ht="24.75" x14ac:dyDescent="0.25">
      <c r="A705" s="7" t="s">
        <v>6175</v>
      </c>
      <c r="B705" s="8" t="s">
        <v>6176</v>
      </c>
      <c r="C705" s="7" t="s">
        <v>6144</v>
      </c>
      <c r="D705" s="7" t="s">
        <v>7218</v>
      </c>
      <c r="E705" s="7" t="s">
        <v>7004</v>
      </c>
      <c r="F705" s="9" t="s">
        <v>6177</v>
      </c>
      <c r="G705" s="9" t="s">
        <v>7219</v>
      </c>
      <c r="H705" s="7" t="s">
        <v>7955</v>
      </c>
      <c r="I705" s="9" t="s">
        <v>6024</v>
      </c>
      <c r="J705" s="9" t="s">
        <v>7218</v>
      </c>
      <c r="K705" s="9" t="s">
        <v>7218</v>
      </c>
      <c r="L705" s="9" t="s">
        <v>7218</v>
      </c>
      <c r="M705" s="7" t="s">
        <v>7218</v>
      </c>
      <c r="N705" s="9" t="s">
        <v>7218</v>
      </c>
      <c r="O705" s="9" t="s">
        <v>7218</v>
      </c>
      <c r="P705" s="9" t="s">
        <v>6027</v>
      </c>
      <c r="Q705" s="28" t="s">
        <v>7957</v>
      </c>
      <c r="R705" s="9" t="s">
        <v>7232</v>
      </c>
      <c r="S705" s="28" t="s">
        <v>6178</v>
      </c>
      <c r="T705" s="7" t="s">
        <v>6175</v>
      </c>
      <c r="U705" s="19"/>
      <c r="V705" s="19"/>
      <c r="W705" s="19"/>
      <c r="X705" s="19"/>
    </row>
    <row r="706" spans="1:24" ht="41.25" x14ac:dyDescent="0.25">
      <c r="A706" s="15" t="s">
        <v>6179</v>
      </c>
      <c r="B706" s="16" t="s">
        <v>6180</v>
      </c>
      <c r="C706" s="15" t="s">
        <v>6144</v>
      </c>
      <c r="D706" s="15" t="s">
        <v>7218</v>
      </c>
      <c r="E706" s="15" t="s">
        <v>7004</v>
      </c>
      <c r="F706" s="17" t="s">
        <v>7218</v>
      </c>
      <c r="G706" s="17" t="s">
        <v>7219</v>
      </c>
      <c r="H706" s="15" t="s">
        <v>7955</v>
      </c>
      <c r="I706" s="17" t="s">
        <v>6024</v>
      </c>
      <c r="J706" s="17" t="s">
        <v>7075</v>
      </c>
      <c r="K706" s="17" t="s">
        <v>6672</v>
      </c>
      <c r="L706" s="17" t="s">
        <v>6682</v>
      </c>
      <c r="M706" s="15" t="s">
        <v>7218</v>
      </c>
      <c r="N706" s="17" t="s">
        <v>7688</v>
      </c>
      <c r="O706" s="17" t="s">
        <v>6675</v>
      </c>
      <c r="P706" s="17" t="s">
        <v>6027</v>
      </c>
      <c r="Q706" s="29" t="s">
        <v>7957</v>
      </c>
      <c r="R706" s="17" t="s">
        <v>7232</v>
      </c>
      <c r="S706" s="29" t="s">
        <v>6181</v>
      </c>
      <c r="T706" s="15" t="s">
        <v>6179</v>
      </c>
      <c r="U706" s="19"/>
      <c r="V706" s="19"/>
      <c r="W706" s="19"/>
      <c r="X706" s="19"/>
    </row>
    <row r="707" spans="1:24" ht="107.25" x14ac:dyDescent="0.25">
      <c r="A707" s="7" t="s">
        <v>6182</v>
      </c>
      <c r="B707" s="55" t="s">
        <v>6183</v>
      </c>
      <c r="C707" s="7" t="s">
        <v>6144</v>
      </c>
      <c r="D707" s="7" t="s">
        <v>7218</v>
      </c>
      <c r="E707" s="7" t="s">
        <v>6954</v>
      </c>
      <c r="F707" s="31" t="s">
        <v>6184</v>
      </c>
      <c r="G707" s="9" t="s">
        <v>7219</v>
      </c>
      <c r="H707" s="7" t="s">
        <v>6956</v>
      </c>
      <c r="I707" s="9" t="s">
        <v>6024</v>
      </c>
      <c r="J707" s="9" t="s">
        <v>6025</v>
      </c>
      <c r="K707" s="9" t="s">
        <v>6672</v>
      </c>
      <c r="L707" s="9" t="s">
        <v>6673</v>
      </c>
      <c r="M707" s="7" t="s">
        <v>7218</v>
      </c>
      <c r="N707" s="9" t="s">
        <v>6674</v>
      </c>
      <c r="O707" s="9" t="s">
        <v>6675</v>
      </c>
      <c r="P707" s="9" t="s">
        <v>6027</v>
      </c>
      <c r="Q707" s="30" t="s">
        <v>6185</v>
      </c>
      <c r="R707" s="9" t="s">
        <v>7232</v>
      </c>
      <c r="S707" s="28" t="s">
        <v>6186</v>
      </c>
      <c r="T707" s="7" t="s">
        <v>6182</v>
      </c>
      <c r="U707" s="19"/>
      <c r="V707" s="19"/>
      <c r="W707" s="19"/>
      <c r="X707" s="19"/>
    </row>
    <row r="708" spans="1:24" ht="74.25" x14ac:dyDescent="0.25">
      <c r="A708" s="15" t="s">
        <v>6182</v>
      </c>
      <c r="B708" s="57" t="s">
        <v>6187</v>
      </c>
      <c r="C708" s="15" t="s">
        <v>6144</v>
      </c>
      <c r="D708" s="15" t="s">
        <v>7218</v>
      </c>
      <c r="E708" s="15" t="s">
        <v>7004</v>
      </c>
      <c r="F708" s="17" t="s">
        <v>6188</v>
      </c>
      <c r="G708" s="17" t="s">
        <v>7219</v>
      </c>
      <c r="H708" s="15" t="s">
        <v>7955</v>
      </c>
      <c r="I708" s="17" t="s">
        <v>6024</v>
      </c>
      <c r="J708" s="17" t="s">
        <v>7075</v>
      </c>
      <c r="K708" s="17" t="s">
        <v>6672</v>
      </c>
      <c r="L708" s="17" t="s">
        <v>6189</v>
      </c>
      <c r="M708" s="15" t="s">
        <v>7218</v>
      </c>
      <c r="N708" s="17" t="s">
        <v>7688</v>
      </c>
      <c r="O708" s="17" t="s">
        <v>6675</v>
      </c>
      <c r="P708" s="17" t="s">
        <v>6027</v>
      </c>
      <c r="Q708" s="30" t="s">
        <v>8029</v>
      </c>
      <c r="R708" s="17" t="s">
        <v>7232</v>
      </c>
      <c r="S708" s="29" t="s">
        <v>7050</v>
      </c>
      <c r="T708" s="15" t="s">
        <v>6182</v>
      </c>
      <c r="U708" s="19"/>
      <c r="V708" s="19"/>
      <c r="W708" s="19"/>
      <c r="X708" s="19"/>
    </row>
    <row r="709" spans="1:24" ht="49.5" x14ac:dyDescent="0.25">
      <c r="A709" s="7" t="s">
        <v>6190</v>
      </c>
      <c r="B709" s="8" t="s">
        <v>6191</v>
      </c>
      <c r="C709" s="7" t="s">
        <v>6144</v>
      </c>
      <c r="D709" s="7" t="s">
        <v>7218</v>
      </c>
      <c r="E709" s="7" t="s">
        <v>7004</v>
      </c>
      <c r="F709" s="9" t="s">
        <v>7014</v>
      </c>
      <c r="G709" s="9" t="s">
        <v>7219</v>
      </c>
      <c r="H709" s="7" t="s">
        <v>7955</v>
      </c>
      <c r="I709" s="9" t="s">
        <v>6680</v>
      </c>
      <c r="J709" s="9" t="s">
        <v>7218</v>
      </c>
      <c r="K709" s="9" t="s">
        <v>6672</v>
      </c>
      <c r="L709" s="9" t="s">
        <v>6682</v>
      </c>
      <c r="M709" s="7" t="s">
        <v>7218</v>
      </c>
      <c r="N709" s="9" t="s">
        <v>6192</v>
      </c>
      <c r="O709" s="9" t="s">
        <v>6675</v>
      </c>
      <c r="P709" s="9" t="s">
        <v>6055</v>
      </c>
      <c r="Q709" s="28" t="s">
        <v>6961</v>
      </c>
      <c r="R709" s="9" t="s">
        <v>7232</v>
      </c>
      <c r="S709" s="53" t="s">
        <v>6193</v>
      </c>
      <c r="T709" s="7" t="s">
        <v>6190</v>
      </c>
      <c r="U709" s="19"/>
      <c r="V709" s="19"/>
      <c r="W709" s="19"/>
      <c r="X709" s="19"/>
    </row>
    <row r="710" spans="1:24" ht="33" x14ac:dyDescent="0.25">
      <c r="A710" s="15" t="s">
        <v>6194</v>
      </c>
      <c r="B710" s="16" t="s">
        <v>6195</v>
      </c>
      <c r="C710" s="15" t="s">
        <v>6144</v>
      </c>
      <c r="D710" s="15" t="s">
        <v>7218</v>
      </c>
      <c r="E710" s="15" t="s">
        <v>6954</v>
      </c>
      <c r="F710" s="17" t="s">
        <v>7273</v>
      </c>
      <c r="G710" s="17" t="s">
        <v>7219</v>
      </c>
      <c r="H710" s="15" t="s">
        <v>6956</v>
      </c>
      <c r="I710" s="17" t="s">
        <v>6024</v>
      </c>
      <c r="J710" s="17" t="s">
        <v>6196</v>
      </c>
      <c r="K710" s="17" t="s">
        <v>6197</v>
      </c>
      <c r="L710" s="17" t="s">
        <v>7218</v>
      </c>
      <c r="M710" s="15" t="s">
        <v>7218</v>
      </c>
      <c r="N710" s="17" t="s">
        <v>6674</v>
      </c>
      <c r="O710" s="17" t="s">
        <v>6675</v>
      </c>
      <c r="P710" s="17" t="s">
        <v>6198</v>
      </c>
      <c r="Q710" s="29" t="s">
        <v>6199</v>
      </c>
      <c r="R710" s="17" t="s">
        <v>7232</v>
      </c>
      <c r="S710" s="29" t="s">
        <v>6200</v>
      </c>
      <c r="T710" s="15" t="s">
        <v>6194</v>
      </c>
      <c r="U710" s="19"/>
      <c r="V710" s="19"/>
      <c r="W710" s="19"/>
      <c r="X710" s="19"/>
    </row>
    <row r="711" spans="1:24" ht="41.25" x14ac:dyDescent="0.25">
      <c r="A711" s="7" t="s">
        <v>6201</v>
      </c>
      <c r="B711" s="8" t="s">
        <v>6202</v>
      </c>
      <c r="C711" s="7" t="s">
        <v>6144</v>
      </c>
      <c r="D711" s="7" t="s">
        <v>7218</v>
      </c>
      <c r="E711" s="7" t="s">
        <v>7004</v>
      </c>
      <c r="F711" s="9" t="s">
        <v>7218</v>
      </c>
      <c r="G711" s="9" t="s">
        <v>7219</v>
      </c>
      <c r="H711" s="7" t="s">
        <v>7955</v>
      </c>
      <c r="I711" s="9" t="s">
        <v>6024</v>
      </c>
      <c r="J711" s="9" t="s">
        <v>7075</v>
      </c>
      <c r="K711" s="9" t="s">
        <v>6672</v>
      </c>
      <c r="L711" s="9" t="s">
        <v>6682</v>
      </c>
      <c r="M711" s="7" t="s">
        <v>7218</v>
      </c>
      <c r="N711" s="9" t="s">
        <v>7218</v>
      </c>
      <c r="O711" s="9" t="s">
        <v>7218</v>
      </c>
      <c r="P711" s="9" t="s">
        <v>6027</v>
      </c>
      <c r="Q711" s="28" t="s">
        <v>7957</v>
      </c>
      <c r="R711" s="9" t="s">
        <v>7232</v>
      </c>
      <c r="S711" s="28" t="s">
        <v>6203</v>
      </c>
      <c r="T711" s="7" t="s">
        <v>6201</v>
      </c>
      <c r="U711" s="19"/>
      <c r="V711" s="19"/>
      <c r="W711" s="19"/>
      <c r="X711" s="19"/>
    </row>
    <row r="712" spans="1:24" ht="33" x14ac:dyDescent="0.25">
      <c r="A712" s="15" t="s">
        <v>6204</v>
      </c>
      <c r="B712" s="16" t="s">
        <v>6205</v>
      </c>
      <c r="C712" s="15" t="s">
        <v>6144</v>
      </c>
      <c r="D712" s="15" t="s">
        <v>7272</v>
      </c>
      <c r="E712" s="15" t="s">
        <v>6844</v>
      </c>
      <c r="F712" s="17" t="s">
        <v>7218</v>
      </c>
      <c r="G712" s="17" t="s">
        <v>7219</v>
      </c>
      <c r="H712" s="15" t="s">
        <v>7220</v>
      </c>
      <c r="I712" s="17" t="s">
        <v>6980</v>
      </c>
      <c r="J712" s="17" t="s">
        <v>7218</v>
      </c>
      <c r="K712" s="17" t="s">
        <v>7218</v>
      </c>
      <c r="L712" s="17" t="s">
        <v>7218</v>
      </c>
      <c r="M712" s="15" t="s">
        <v>7218</v>
      </c>
      <c r="N712" s="17" t="s">
        <v>7218</v>
      </c>
      <c r="O712" s="17" t="s">
        <v>7218</v>
      </c>
      <c r="P712" s="17" t="s">
        <v>6206</v>
      </c>
      <c r="Q712" s="29" t="s">
        <v>7966</v>
      </c>
      <c r="R712" s="17" t="s">
        <v>7232</v>
      </c>
      <c r="S712" s="29" t="s">
        <v>6207</v>
      </c>
      <c r="T712" s="15" t="s">
        <v>6204</v>
      </c>
      <c r="U712" s="19"/>
      <c r="V712" s="19"/>
      <c r="W712" s="19"/>
      <c r="X712" s="19"/>
    </row>
    <row r="713" spans="1:24" ht="33" x14ac:dyDescent="0.25">
      <c r="A713" s="7" t="s">
        <v>6208</v>
      </c>
      <c r="B713" s="8" t="s">
        <v>6209</v>
      </c>
      <c r="C713" s="7" t="s">
        <v>6144</v>
      </c>
      <c r="D713" s="7" t="s">
        <v>7362</v>
      </c>
      <c r="E713" s="7" t="s">
        <v>6844</v>
      </c>
      <c r="F713" s="9" t="s">
        <v>7218</v>
      </c>
      <c r="G713" s="9" t="s">
        <v>7219</v>
      </c>
      <c r="H713" s="7" t="s">
        <v>7220</v>
      </c>
      <c r="I713" s="9" t="s">
        <v>6210</v>
      </c>
      <c r="J713" s="9" t="s">
        <v>7075</v>
      </c>
      <c r="K713" s="9" t="s">
        <v>7218</v>
      </c>
      <c r="L713" s="9" t="s">
        <v>7218</v>
      </c>
      <c r="M713" s="7" t="s">
        <v>7218</v>
      </c>
      <c r="N713" s="9" t="s">
        <v>6211</v>
      </c>
      <c r="O713" s="9" t="s">
        <v>6212</v>
      </c>
      <c r="P713" s="9" t="s">
        <v>6027</v>
      </c>
      <c r="Q713" s="28" t="s">
        <v>6961</v>
      </c>
      <c r="R713" s="9" t="s">
        <v>7232</v>
      </c>
      <c r="S713" s="53" t="s">
        <v>6213</v>
      </c>
      <c r="T713" s="7" t="s">
        <v>6208</v>
      </c>
      <c r="U713" s="19"/>
      <c r="V713" s="19"/>
      <c r="W713" s="19"/>
      <c r="X713" s="19"/>
    </row>
    <row r="714" spans="1:24" ht="41.25" x14ac:dyDescent="0.25">
      <c r="A714" s="15" t="s">
        <v>6214</v>
      </c>
      <c r="B714" s="16" t="s">
        <v>6215</v>
      </c>
      <c r="C714" s="15" t="s">
        <v>6144</v>
      </c>
      <c r="D714" s="15" t="s">
        <v>7218</v>
      </c>
      <c r="E714" s="15" t="s">
        <v>6954</v>
      </c>
      <c r="F714" s="17" t="s">
        <v>7218</v>
      </c>
      <c r="G714" s="17" t="s">
        <v>7219</v>
      </c>
      <c r="H714" s="15" t="s">
        <v>6956</v>
      </c>
      <c r="I714" s="17" t="s">
        <v>6024</v>
      </c>
      <c r="J714" s="17" t="s">
        <v>6025</v>
      </c>
      <c r="K714" s="17" t="s">
        <v>6697</v>
      </c>
      <c r="L714" s="17" t="s">
        <v>6026</v>
      </c>
      <c r="M714" s="15" t="s">
        <v>7218</v>
      </c>
      <c r="N714" s="17" t="s">
        <v>6674</v>
      </c>
      <c r="O714" s="17" t="s">
        <v>6675</v>
      </c>
      <c r="P714" s="17" t="s">
        <v>6027</v>
      </c>
      <c r="Q714" s="29" t="s">
        <v>6216</v>
      </c>
      <c r="R714" s="17" t="s">
        <v>6719</v>
      </c>
      <c r="S714" s="29" t="s">
        <v>6217</v>
      </c>
      <c r="T714" s="15" t="s">
        <v>6214</v>
      </c>
      <c r="U714" s="19"/>
      <c r="V714" s="19"/>
      <c r="W714" s="19"/>
      <c r="X714" s="19"/>
    </row>
    <row r="715" spans="1:24" ht="24.75" x14ac:dyDescent="0.25">
      <c r="A715" s="7" t="s">
        <v>6218</v>
      </c>
      <c r="B715" s="8" t="s">
        <v>6219</v>
      </c>
      <c r="C715" s="7" t="s">
        <v>6144</v>
      </c>
      <c r="D715" s="7" t="s">
        <v>7218</v>
      </c>
      <c r="E715" s="7" t="s">
        <v>6844</v>
      </c>
      <c r="F715" s="9" t="s">
        <v>7273</v>
      </c>
      <c r="G715" s="9" t="s">
        <v>7219</v>
      </c>
      <c r="H715" s="7" t="s">
        <v>7220</v>
      </c>
      <c r="I715" s="9" t="s">
        <v>6220</v>
      </c>
      <c r="J715" s="9" t="s">
        <v>7075</v>
      </c>
      <c r="K715" s="9" t="s">
        <v>7218</v>
      </c>
      <c r="L715" s="9" t="s">
        <v>7218</v>
      </c>
      <c r="M715" s="7" t="s">
        <v>7218</v>
      </c>
      <c r="N715" s="9" t="s">
        <v>6221</v>
      </c>
      <c r="O715" s="9" t="s">
        <v>6222</v>
      </c>
      <c r="P715" s="9" t="s">
        <v>6223</v>
      </c>
      <c r="Q715" s="28" t="s">
        <v>7966</v>
      </c>
      <c r="R715" s="9" t="s">
        <v>6677</v>
      </c>
      <c r="S715" s="28" t="s">
        <v>6224</v>
      </c>
      <c r="T715" s="7" t="s">
        <v>6218</v>
      </c>
      <c r="U715" s="19"/>
      <c r="V715" s="19"/>
      <c r="W715" s="19"/>
      <c r="X715" s="19"/>
    </row>
    <row r="716" spans="1:24" ht="24.75" x14ac:dyDescent="0.25">
      <c r="A716" s="15" t="s">
        <v>6225</v>
      </c>
      <c r="B716" s="16" t="s">
        <v>6226</v>
      </c>
      <c r="C716" s="15" t="s">
        <v>6144</v>
      </c>
      <c r="D716" s="15" t="s">
        <v>7218</v>
      </c>
      <c r="E716" s="15" t="s">
        <v>6954</v>
      </c>
      <c r="F716" s="17" t="s">
        <v>7218</v>
      </c>
      <c r="G716" s="17" t="s">
        <v>7219</v>
      </c>
      <c r="H716" s="15" t="s">
        <v>6956</v>
      </c>
      <c r="I716" s="17" t="s">
        <v>6024</v>
      </c>
      <c r="J716" s="17" t="s">
        <v>7075</v>
      </c>
      <c r="K716" s="17" t="s">
        <v>6697</v>
      </c>
      <c r="L716" s="17" t="s">
        <v>6026</v>
      </c>
      <c r="M716" s="15" t="s">
        <v>7218</v>
      </c>
      <c r="N716" s="17" t="s">
        <v>6674</v>
      </c>
      <c r="O716" s="17" t="s">
        <v>6675</v>
      </c>
      <c r="P716" s="17" t="s">
        <v>6027</v>
      </c>
      <c r="Q716" s="29" t="s">
        <v>6227</v>
      </c>
      <c r="R716" s="17" t="s">
        <v>7232</v>
      </c>
      <c r="S716" s="29" t="s">
        <v>6228</v>
      </c>
      <c r="T716" s="15" t="s">
        <v>6225</v>
      </c>
      <c r="U716" s="19"/>
      <c r="V716" s="19"/>
      <c r="W716" s="19"/>
      <c r="X716" s="19"/>
    </row>
    <row r="717" spans="1:24" ht="41.25" x14ac:dyDescent="0.25">
      <c r="A717" s="7" t="s">
        <v>6229</v>
      </c>
      <c r="B717" s="8" t="s">
        <v>6230</v>
      </c>
      <c r="C717" s="7" t="s">
        <v>6144</v>
      </c>
      <c r="D717" s="7" t="s">
        <v>7218</v>
      </c>
      <c r="E717" s="7" t="s">
        <v>6954</v>
      </c>
      <c r="F717" s="9" t="s">
        <v>7218</v>
      </c>
      <c r="G717" s="9" t="s">
        <v>7219</v>
      </c>
      <c r="H717" s="7" t="s">
        <v>6956</v>
      </c>
      <c r="I717" s="9" t="s">
        <v>6024</v>
      </c>
      <c r="J717" s="9" t="s">
        <v>7075</v>
      </c>
      <c r="K717" s="9" t="s">
        <v>6697</v>
      </c>
      <c r="L717" s="9" t="s">
        <v>6026</v>
      </c>
      <c r="M717" s="7" t="s">
        <v>7218</v>
      </c>
      <c r="N717" s="9" t="s">
        <v>6674</v>
      </c>
      <c r="O717" s="9" t="s">
        <v>6675</v>
      </c>
      <c r="P717" s="9" t="s">
        <v>6027</v>
      </c>
      <c r="Q717" s="28" t="s">
        <v>6216</v>
      </c>
      <c r="R717" s="9" t="s">
        <v>6719</v>
      </c>
      <c r="S717" s="28" t="s">
        <v>6217</v>
      </c>
      <c r="T717" s="7" t="s">
        <v>6229</v>
      </c>
      <c r="U717" s="19"/>
      <c r="V717" s="19"/>
      <c r="W717" s="19"/>
      <c r="X717" s="19"/>
    </row>
    <row r="718" spans="1:24" ht="99" x14ac:dyDescent="0.25">
      <c r="A718" s="15" t="s">
        <v>6231</v>
      </c>
      <c r="B718" s="57" t="s">
        <v>6232</v>
      </c>
      <c r="C718" s="15" t="s">
        <v>6144</v>
      </c>
      <c r="D718" s="15" t="s">
        <v>7218</v>
      </c>
      <c r="E718" s="15" t="s">
        <v>7004</v>
      </c>
      <c r="F718" s="17" t="s">
        <v>6233</v>
      </c>
      <c r="G718" s="17" t="s">
        <v>7219</v>
      </c>
      <c r="H718" s="15" t="s">
        <v>7955</v>
      </c>
      <c r="I718" s="17" t="s">
        <v>6156</v>
      </c>
      <c r="J718" s="17" t="s">
        <v>6157</v>
      </c>
      <c r="K718" s="17" t="s">
        <v>6672</v>
      </c>
      <c r="L718" s="17" t="s">
        <v>6158</v>
      </c>
      <c r="M718" s="15" t="s">
        <v>7218</v>
      </c>
      <c r="N718" s="17" t="s">
        <v>6159</v>
      </c>
      <c r="O718" s="17" t="s">
        <v>7218</v>
      </c>
      <c r="P718" s="17" t="s">
        <v>6027</v>
      </c>
      <c r="Q718" s="30" t="s">
        <v>6234</v>
      </c>
      <c r="R718" s="17" t="s">
        <v>7232</v>
      </c>
      <c r="S718" s="58" t="s">
        <v>6235</v>
      </c>
      <c r="T718" s="15" t="s">
        <v>6231</v>
      </c>
      <c r="U718" s="19"/>
      <c r="V718" s="19"/>
      <c r="W718" s="19"/>
      <c r="X718" s="19"/>
    </row>
    <row r="719" spans="1:24" ht="107.25" x14ac:dyDescent="0.25">
      <c r="A719" s="7" t="s">
        <v>6231</v>
      </c>
      <c r="B719" s="55" t="s">
        <v>6236</v>
      </c>
      <c r="C719" s="7" t="s">
        <v>6144</v>
      </c>
      <c r="D719" s="7" t="s">
        <v>7218</v>
      </c>
      <c r="E719" s="7" t="s">
        <v>7004</v>
      </c>
      <c r="F719" s="9" t="s">
        <v>6233</v>
      </c>
      <c r="G719" s="9" t="s">
        <v>7219</v>
      </c>
      <c r="H719" s="7" t="s">
        <v>7955</v>
      </c>
      <c r="I719" s="9" t="s">
        <v>6156</v>
      </c>
      <c r="J719" s="9" t="s">
        <v>6157</v>
      </c>
      <c r="K719" s="9" t="s">
        <v>6672</v>
      </c>
      <c r="L719" s="9" t="s">
        <v>6158</v>
      </c>
      <c r="M719" s="7" t="s">
        <v>7218</v>
      </c>
      <c r="N719" s="9" t="s">
        <v>6159</v>
      </c>
      <c r="O719" s="9" t="s">
        <v>7218</v>
      </c>
      <c r="P719" s="9" t="s">
        <v>6027</v>
      </c>
      <c r="Q719" s="30" t="s">
        <v>6237</v>
      </c>
      <c r="R719" s="9" t="s">
        <v>7232</v>
      </c>
      <c r="S719" s="58" t="s">
        <v>6238</v>
      </c>
      <c r="T719" s="7" t="s">
        <v>6231</v>
      </c>
      <c r="U719" s="19"/>
      <c r="V719" s="19"/>
      <c r="W719" s="19"/>
      <c r="X719" s="19"/>
    </row>
    <row r="720" spans="1:24" x14ac:dyDescent="0.25">
      <c r="A720" s="15" t="s">
        <v>6239</v>
      </c>
      <c r="B720" s="16" t="s">
        <v>6240</v>
      </c>
      <c r="C720" s="15" t="s">
        <v>6144</v>
      </c>
      <c r="D720" s="15" t="s">
        <v>7218</v>
      </c>
      <c r="E720" s="15" t="s">
        <v>7004</v>
      </c>
      <c r="F720" s="17" t="s">
        <v>6177</v>
      </c>
      <c r="G720" s="17" t="s">
        <v>7219</v>
      </c>
      <c r="H720" s="15" t="s">
        <v>7955</v>
      </c>
      <c r="I720" s="17" t="s">
        <v>6024</v>
      </c>
      <c r="J720" s="17" t="s">
        <v>7218</v>
      </c>
      <c r="K720" s="17" t="s">
        <v>7218</v>
      </c>
      <c r="L720" s="17" t="s">
        <v>7218</v>
      </c>
      <c r="M720" s="15" t="s">
        <v>7218</v>
      </c>
      <c r="N720" s="17" t="s">
        <v>7218</v>
      </c>
      <c r="O720" s="17" t="s">
        <v>7218</v>
      </c>
      <c r="P720" s="17" t="s">
        <v>6027</v>
      </c>
      <c r="Q720" s="29" t="s">
        <v>7957</v>
      </c>
      <c r="R720" s="17" t="s">
        <v>7232</v>
      </c>
      <c r="S720" s="29" t="s">
        <v>6241</v>
      </c>
      <c r="T720" s="15" t="s">
        <v>6239</v>
      </c>
      <c r="U720" s="19"/>
      <c r="V720" s="19"/>
      <c r="W720" s="19"/>
      <c r="X720" s="19"/>
    </row>
    <row r="721" spans="1:24" ht="24.75" x14ac:dyDescent="0.25">
      <c r="A721" s="7" t="s">
        <v>6242</v>
      </c>
      <c r="B721" s="8" t="s">
        <v>6243</v>
      </c>
      <c r="C721" s="7" t="s">
        <v>7598</v>
      </c>
      <c r="D721" s="7" t="s">
        <v>7218</v>
      </c>
      <c r="E721" s="7" t="s">
        <v>6844</v>
      </c>
      <c r="F721" s="9" t="s">
        <v>6244</v>
      </c>
      <c r="G721" s="9" t="s">
        <v>7219</v>
      </c>
      <c r="H721" s="7" t="s">
        <v>7220</v>
      </c>
      <c r="I721" s="9" t="s">
        <v>6245</v>
      </c>
      <c r="J721" s="9" t="s">
        <v>7075</v>
      </c>
      <c r="K721" s="9" t="s">
        <v>7218</v>
      </c>
      <c r="L721" s="9" t="s">
        <v>7218</v>
      </c>
      <c r="M721" s="7" t="s">
        <v>7218</v>
      </c>
      <c r="N721" s="9" t="s">
        <v>7218</v>
      </c>
      <c r="O721" s="9" t="s">
        <v>7218</v>
      </c>
      <c r="P721" s="9" t="s">
        <v>6081</v>
      </c>
      <c r="Q721" s="28" t="s">
        <v>6246</v>
      </c>
      <c r="R721" s="9" t="s">
        <v>7446</v>
      </c>
      <c r="S721" s="28" t="s">
        <v>6247</v>
      </c>
      <c r="T721" s="7" t="s">
        <v>6242</v>
      </c>
      <c r="U721" s="19"/>
      <c r="V721" s="19"/>
      <c r="W721" s="19"/>
      <c r="X721" s="19"/>
    </row>
    <row r="722" spans="1:24" ht="24.75" x14ac:dyDescent="0.25">
      <c r="A722" s="15" t="s">
        <v>6248</v>
      </c>
      <c r="B722" s="16" t="s">
        <v>6249</v>
      </c>
      <c r="C722" s="15" t="s">
        <v>7598</v>
      </c>
      <c r="D722" s="15" t="s">
        <v>7218</v>
      </c>
      <c r="E722" s="15" t="s">
        <v>6954</v>
      </c>
      <c r="F722" s="17" t="s">
        <v>6244</v>
      </c>
      <c r="G722" s="17" t="s">
        <v>6080</v>
      </c>
      <c r="H722" s="15" t="s">
        <v>6956</v>
      </c>
      <c r="I722" s="17" t="s">
        <v>6024</v>
      </c>
      <c r="J722" s="17" t="s">
        <v>6025</v>
      </c>
      <c r="K722" s="17" t="s">
        <v>6250</v>
      </c>
      <c r="L722" s="17" t="s">
        <v>6026</v>
      </c>
      <c r="M722" s="15" t="s">
        <v>7218</v>
      </c>
      <c r="N722" s="17" t="s">
        <v>6674</v>
      </c>
      <c r="O722" s="17" t="s">
        <v>6675</v>
      </c>
      <c r="P722" s="17" t="s">
        <v>6366</v>
      </c>
      <c r="Q722" s="29" t="s">
        <v>6251</v>
      </c>
      <c r="R722" s="17" t="s">
        <v>7232</v>
      </c>
      <c r="S722" s="29" t="s">
        <v>6252</v>
      </c>
      <c r="T722" s="15" t="s">
        <v>6248</v>
      </c>
      <c r="U722" s="19"/>
      <c r="V722" s="19"/>
      <c r="W722" s="19"/>
      <c r="X722" s="19"/>
    </row>
    <row r="723" spans="1:24" ht="33" x14ac:dyDescent="0.25">
      <c r="A723" s="7" t="s">
        <v>6253</v>
      </c>
      <c r="B723" s="8" t="s">
        <v>6254</v>
      </c>
      <c r="C723" s="7" t="s">
        <v>7598</v>
      </c>
      <c r="D723" s="7" t="s">
        <v>7218</v>
      </c>
      <c r="E723" s="7" t="s">
        <v>6844</v>
      </c>
      <c r="F723" s="9" t="s">
        <v>6255</v>
      </c>
      <c r="G723" s="9" t="s">
        <v>7219</v>
      </c>
      <c r="H723" s="7" t="s">
        <v>7220</v>
      </c>
      <c r="I723" s="9" t="s">
        <v>6245</v>
      </c>
      <c r="J723" s="9" t="s">
        <v>7075</v>
      </c>
      <c r="K723" s="9" t="s">
        <v>7218</v>
      </c>
      <c r="L723" s="9" t="s">
        <v>7218</v>
      </c>
      <c r="M723" s="7" t="s">
        <v>7218</v>
      </c>
      <c r="N723" s="9" t="s">
        <v>7218</v>
      </c>
      <c r="O723" s="9" t="s">
        <v>7218</v>
      </c>
      <c r="P723" s="9" t="s">
        <v>6081</v>
      </c>
      <c r="Q723" s="28" t="s">
        <v>6246</v>
      </c>
      <c r="R723" s="9" t="s">
        <v>7232</v>
      </c>
      <c r="S723" s="28" t="s">
        <v>6256</v>
      </c>
      <c r="T723" s="7" t="s">
        <v>6253</v>
      </c>
      <c r="U723" s="19"/>
      <c r="V723" s="19"/>
      <c r="W723" s="19"/>
      <c r="X723" s="19"/>
    </row>
    <row r="724" spans="1:24" ht="33" x14ac:dyDescent="0.25">
      <c r="A724" s="15" t="s">
        <v>6257</v>
      </c>
      <c r="B724" s="16" t="s">
        <v>6258</v>
      </c>
      <c r="C724" s="15" t="s">
        <v>7598</v>
      </c>
      <c r="D724" s="15" t="s">
        <v>7218</v>
      </c>
      <c r="E724" s="15" t="s">
        <v>6844</v>
      </c>
      <c r="F724" s="17" t="s">
        <v>6259</v>
      </c>
      <c r="G724" s="17" t="s">
        <v>7219</v>
      </c>
      <c r="H724" s="15" t="s">
        <v>7220</v>
      </c>
      <c r="I724" s="17" t="s">
        <v>6245</v>
      </c>
      <c r="J724" s="17" t="s">
        <v>7075</v>
      </c>
      <c r="K724" s="17" t="s">
        <v>7218</v>
      </c>
      <c r="L724" s="17" t="s">
        <v>7218</v>
      </c>
      <c r="M724" s="15" t="s">
        <v>7218</v>
      </c>
      <c r="N724" s="17" t="s">
        <v>7218</v>
      </c>
      <c r="O724" s="17" t="s">
        <v>7218</v>
      </c>
      <c r="P724" s="17" t="s">
        <v>6081</v>
      </c>
      <c r="Q724" s="29" t="s">
        <v>6246</v>
      </c>
      <c r="R724" s="17" t="s">
        <v>7446</v>
      </c>
      <c r="S724" s="54" t="s">
        <v>6260</v>
      </c>
      <c r="T724" s="15" t="s">
        <v>6257</v>
      </c>
      <c r="U724" s="19"/>
      <c r="V724" s="19"/>
      <c r="W724" s="19"/>
      <c r="X724" s="19"/>
    </row>
    <row r="725" spans="1:24" ht="24.75" x14ac:dyDescent="0.25">
      <c r="A725" s="7" t="s">
        <v>6261</v>
      </c>
      <c r="B725" s="8" t="s">
        <v>6262</v>
      </c>
      <c r="C725" s="7" t="s">
        <v>7598</v>
      </c>
      <c r="D725" s="7" t="s">
        <v>7218</v>
      </c>
      <c r="E725" s="7" t="s">
        <v>6954</v>
      </c>
      <c r="F725" s="9" t="s">
        <v>6259</v>
      </c>
      <c r="G725" s="9" t="s">
        <v>6080</v>
      </c>
      <c r="H725" s="7" t="s">
        <v>6956</v>
      </c>
      <c r="I725" s="9" t="s">
        <v>6024</v>
      </c>
      <c r="J725" s="9" t="s">
        <v>6025</v>
      </c>
      <c r="K725" s="9" t="s">
        <v>6250</v>
      </c>
      <c r="L725" s="9" t="s">
        <v>6026</v>
      </c>
      <c r="M725" s="7" t="s">
        <v>7218</v>
      </c>
      <c r="N725" s="9" t="s">
        <v>6674</v>
      </c>
      <c r="O725" s="9" t="s">
        <v>6675</v>
      </c>
      <c r="P725" s="9" t="s">
        <v>6081</v>
      </c>
      <c r="Q725" s="28" t="s">
        <v>6263</v>
      </c>
      <c r="R725" s="9" t="s">
        <v>7232</v>
      </c>
      <c r="S725" s="28" t="s">
        <v>6264</v>
      </c>
      <c r="T725" s="7" t="s">
        <v>6261</v>
      </c>
      <c r="U725" s="19"/>
      <c r="V725" s="19"/>
      <c r="W725" s="19"/>
      <c r="X725" s="19"/>
    </row>
    <row r="726" spans="1:24" ht="16.5" x14ac:dyDescent="0.25">
      <c r="A726" s="15" t="s">
        <v>6265</v>
      </c>
      <c r="B726" s="16" t="s">
        <v>6266</v>
      </c>
      <c r="C726" s="15" t="s">
        <v>7598</v>
      </c>
      <c r="D726" s="15" t="s">
        <v>7218</v>
      </c>
      <c r="E726" s="15" t="s">
        <v>6954</v>
      </c>
      <c r="F726" s="17" t="s">
        <v>7218</v>
      </c>
      <c r="G726" s="17" t="s">
        <v>6080</v>
      </c>
      <c r="H726" s="15" t="s">
        <v>6956</v>
      </c>
      <c r="I726" s="17" t="s">
        <v>6024</v>
      </c>
      <c r="J726" s="17" t="s">
        <v>6025</v>
      </c>
      <c r="K726" s="17" t="s">
        <v>6250</v>
      </c>
      <c r="L726" s="17" t="s">
        <v>6026</v>
      </c>
      <c r="M726" s="15" t="s">
        <v>7218</v>
      </c>
      <c r="N726" s="17" t="s">
        <v>6674</v>
      </c>
      <c r="O726" s="17" t="s">
        <v>6675</v>
      </c>
      <c r="P726" s="17" t="s">
        <v>6081</v>
      </c>
      <c r="Q726" s="29" t="s">
        <v>6216</v>
      </c>
      <c r="R726" s="17" t="s">
        <v>7232</v>
      </c>
      <c r="S726" s="29" t="s">
        <v>6267</v>
      </c>
      <c r="T726" s="15" t="s">
        <v>6265</v>
      </c>
      <c r="U726" s="19"/>
      <c r="V726" s="19"/>
      <c r="W726" s="19"/>
      <c r="X726" s="19"/>
    </row>
    <row r="727" spans="1:24" ht="57.75" x14ac:dyDescent="0.25">
      <c r="A727" s="7" t="s">
        <v>6268</v>
      </c>
      <c r="B727" s="8" t="s">
        <v>6269</v>
      </c>
      <c r="C727" s="7" t="s">
        <v>7598</v>
      </c>
      <c r="D727" s="7" t="s">
        <v>7272</v>
      </c>
      <c r="E727" s="7" t="s">
        <v>6954</v>
      </c>
      <c r="F727" s="9" t="s">
        <v>6270</v>
      </c>
      <c r="G727" s="9" t="s">
        <v>6080</v>
      </c>
      <c r="H727" s="7" t="s">
        <v>6956</v>
      </c>
      <c r="I727" s="9" t="s">
        <v>6024</v>
      </c>
      <c r="J727" s="9" t="s">
        <v>7218</v>
      </c>
      <c r="K727" s="9" t="s">
        <v>6271</v>
      </c>
      <c r="L727" s="9" t="s">
        <v>6026</v>
      </c>
      <c r="M727" s="7" t="s">
        <v>7218</v>
      </c>
      <c r="N727" s="9" t="s">
        <v>6272</v>
      </c>
      <c r="O727" s="9" t="s">
        <v>6675</v>
      </c>
      <c r="P727" s="9" t="s">
        <v>6081</v>
      </c>
      <c r="Q727" s="28" t="s">
        <v>6273</v>
      </c>
      <c r="R727" s="9" t="s">
        <v>7232</v>
      </c>
      <c r="S727" s="28" t="s">
        <v>6274</v>
      </c>
      <c r="T727" s="7" t="s">
        <v>6268</v>
      </c>
      <c r="U727" s="19"/>
      <c r="V727" s="19"/>
      <c r="W727" s="19"/>
      <c r="X727" s="19"/>
    </row>
    <row r="728" spans="1:24" ht="41.25" x14ac:dyDescent="0.25">
      <c r="A728" s="15" t="s">
        <v>6275</v>
      </c>
      <c r="B728" s="16" t="s">
        <v>6276</v>
      </c>
      <c r="C728" s="15" t="s">
        <v>7598</v>
      </c>
      <c r="D728" s="15" t="s">
        <v>7218</v>
      </c>
      <c r="E728" s="15" t="s">
        <v>6954</v>
      </c>
      <c r="F728" s="17" t="s">
        <v>7218</v>
      </c>
      <c r="G728" s="17" t="s">
        <v>6080</v>
      </c>
      <c r="H728" s="15" t="s">
        <v>6956</v>
      </c>
      <c r="I728" s="17" t="s">
        <v>6024</v>
      </c>
      <c r="J728" s="17" t="s">
        <v>6277</v>
      </c>
      <c r="K728" s="17" t="s">
        <v>6250</v>
      </c>
      <c r="L728" s="17" t="s">
        <v>6026</v>
      </c>
      <c r="M728" s="15" t="s">
        <v>7218</v>
      </c>
      <c r="N728" s="17" t="s">
        <v>6674</v>
      </c>
      <c r="O728" s="17" t="s">
        <v>6675</v>
      </c>
      <c r="P728" s="17" t="s">
        <v>6366</v>
      </c>
      <c r="Q728" s="29" t="s">
        <v>6278</v>
      </c>
      <c r="R728" s="17" t="s">
        <v>6677</v>
      </c>
      <c r="S728" s="54" t="s">
        <v>6279</v>
      </c>
      <c r="T728" s="15" t="s">
        <v>6275</v>
      </c>
      <c r="U728" s="19"/>
      <c r="V728" s="19"/>
      <c r="W728" s="19"/>
      <c r="X728" s="19"/>
    </row>
    <row r="729" spans="1:24" ht="33" x14ac:dyDescent="0.25">
      <c r="A729" s="7" t="s">
        <v>6275</v>
      </c>
      <c r="B729" s="8" t="s">
        <v>6276</v>
      </c>
      <c r="C729" s="7" t="s">
        <v>7598</v>
      </c>
      <c r="D729" s="7" t="s">
        <v>7218</v>
      </c>
      <c r="E729" s="7" t="s">
        <v>7004</v>
      </c>
      <c r="F729" s="9" t="s">
        <v>7014</v>
      </c>
      <c r="G729" s="9" t="s">
        <v>6670</v>
      </c>
      <c r="H729" s="7" t="s">
        <v>7955</v>
      </c>
      <c r="I729" s="9" t="s">
        <v>6024</v>
      </c>
      <c r="J729" s="9" t="s">
        <v>7218</v>
      </c>
      <c r="K729" s="9" t="s">
        <v>6672</v>
      </c>
      <c r="L729" s="9" t="s">
        <v>6280</v>
      </c>
      <c r="M729" s="7" t="s">
        <v>7218</v>
      </c>
      <c r="N729" s="9" t="s">
        <v>7688</v>
      </c>
      <c r="O729" s="9" t="s">
        <v>6675</v>
      </c>
      <c r="P729" s="9" t="s">
        <v>6366</v>
      </c>
      <c r="Q729" s="28" t="s">
        <v>6278</v>
      </c>
      <c r="R729" s="9" t="s">
        <v>6677</v>
      </c>
      <c r="S729" s="28" t="s">
        <v>7050</v>
      </c>
      <c r="T729" s="7" t="s">
        <v>6275</v>
      </c>
      <c r="U729" s="19"/>
      <c r="V729" s="19"/>
      <c r="W729" s="19"/>
      <c r="X729" s="19"/>
    </row>
    <row r="730" spans="1:24" ht="41.25" x14ac:dyDescent="0.25">
      <c r="A730" s="15" t="s">
        <v>6281</v>
      </c>
      <c r="B730" s="16" t="s">
        <v>6282</v>
      </c>
      <c r="C730" s="15" t="s">
        <v>7598</v>
      </c>
      <c r="D730" s="15" t="s">
        <v>7272</v>
      </c>
      <c r="E730" s="15" t="s">
        <v>6844</v>
      </c>
      <c r="F730" s="17" t="s">
        <v>7218</v>
      </c>
      <c r="G730" s="17" t="s">
        <v>7219</v>
      </c>
      <c r="H730" s="15" t="s">
        <v>7220</v>
      </c>
      <c r="I730" s="17" t="s">
        <v>6139</v>
      </c>
      <c r="J730" s="17" t="s">
        <v>7075</v>
      </c>
      <c r="K730" s="17" t="s">
        <v>7218</v>
      </c>
      <c r="L730" s="17" t="s">
        <v>7218</v>
      </c>
      <c r="M730" s="15" t="s">
        <v>7218</v>
      </c>
      <c r="N730" s="17" t="s">
        <v>7218</v>
      </c>
      <c r="O730" s="17" t="s">
        <v>7218</v>
      </c>
      <c r="P730" s="17" t="s">
        <v>6081</v>
      </c>
      <c r="Q730" s="29" t="s">
        <v>6140</v>
      </c>
      <c r="R730" s="17" t="s">
        <v>7232</v>
      </c>
      <c r="S730" s="54" t="s">
        <v>6283</v>
      </c>
      <c r="T730" s="15" t="s">
        <v>6281</v>
      </c>
      <c r="U730" s="19"/>
      <c r="V730" s="19"/>
      <c r="W730" s="19"/>
      <c r="X730" s="19"/>
    </row>
    <row r="731" spans="1:24" ht="57.75" x14ac:dyDescent="0.25">
      <c r="A731" s="7" t="s">
        <v>6284</v>
      </c>
      <c r="B731" s="8" t="s">
        <v>6285</v>
      </c>
      <c r="C731" s="7" t="s">
        <v>7598</v>
      </c>
      <c r="D731" s="7" t="s">
        <v>7218</v>
      </c>
      <c r="E731" s="7" t="s">
        <v>7004</v>
      </c>
      <c r="F731" s="9" t="s">
        <v>6286</v>
      </c>
      <c r="G731" s="9" t="s">
        <v>6670</v>
      </c>
      <c r="H731" s="7" t="s">
        <v>7955</v>
      </c>
      <c r="I731" s="9" t="s">
        <v>6024</v>
      </c>
      <c r="J731" s="9" t="s">
        <v>7218</v>
      </c>
      <c r="K731" s="9" t="s">
        <v>6672</v>
      </c>
      <c r="L731" s="9" t="s">
        <v>6280</v>
      </c>
      <c r="M731" s="7" t="s">
        <v>7218</v>
      </c>
      <c r="N731" s="9" t="s">
        <v>6192</v>
      </c>
      <c r="O731" s="9" t="s">
        <v>6675</v>
      </c>
      <c r="P731" s="9" t="s">
        <v>6081</v>
      </c>
      <c r="Q731" s="28" t="s">
        <v>6273</v>
      </c>
      <c r="R731" s="9" t="s">
        <v>6677</v>
      </c>
      <c r="S731" s="28" t="s">
        <v>6287</v>
      </c>
      <c r="T731" s="7" t="s">
        <v>6284</v>
      </c>
      <c r="U731" s="19"/>
      <c r="V731" s="19"/>
      <c r="W731" s="19"/>
      <c r="X731" s="19"/>
    </row>
    <row r="732" spans="1:24" ht="24.75" x14ac:dyDescent="0.25">
      <c r="A732" s="15" t="s">
        <v>6288</v>
      </c>
      <c r="B732" s="16" t="s">
        <v>6289</v>
      </c>
      <c r="C732" s="15" t="s">
        <v>7598</v>
      </c>
      <c r="D732" s="15" t="s">
        <v>7218</v>
      </c>
      <c r="E732" s="15" t="s">
        <v>6954</v>
      </c>
      <c r="F732" s="17" t="s">
        <v>7218</v>
      </c>
      <c r="G732" s="17" t="s">
        <v>6080</v>
      </c>
      <c r="H732" s="15" t="s">
        <v>6956</v>
      </c>
      <c r="I732" s="17" t="s">
        <v>6024</v>
      </c>
      <c r="J732" s="17" t="s">
        <v>6025</v>
      </c>
      <c r="K732" s="17" t="s">
        <v>6250</v>
      </c>
      <c r="L732" s="17" t="s">
        <v>6026</v>
      </c>
      <c r="M732" s="15" t="s">
        <v>7218</v>
      </c>
      <c r="N732" s="17" t="s">
        <v>6674</v>
      </c>
      <c r="O732" s="17" t="s">
        <v>6675</v>
      </c>
      <c r="P732" s="17" t="s">
        <v>6366</v>
      </c>
      <c r="Q732" s="29" t="s">
        <v>6263</v>
      </c>
      <c r="R732" s="17" t="s">
        <v>7232</v>
      </c>
      <c r="S732" s="29" t="s">
        <v>6290</v>
      </c>
      <c r="T732" s="15" t="s">
        <v>6288</v>
      </c>
      <c r="U732" s="19"/>
      <c r="V732" s="19"/>
      <c r="W732" s="19"/>
      <c r="X732" s="19"/>
    </row>
    <row r="733" spans="1:24" ht="16.5" x14ac:dyDescent="0.25">
      <c r="A733" s="7" t="s">
        <v>6291</v>
      </c>
      <c r="B733" s="8" t="s">
        <v>6292</v>
      </c>
      <c r="C733" s="7" t="s">
        <v>7598</v>
      </c>
      <c r="D733" s="7" t="s">
        <v>7218</v>
      </c>
      <c r="E733" s="7" t="s">
        <v>6954</v>
      </c>
      <c r="F733" s="9" t="s">
        <v>7218</v>
      </c>
      <c r="G733" s="9" t="s">
        <v>6080</v>
      </c>
      <c r="H733" s="7" t="s">
        <v>6956</v>
      </c>
      <c r="I733" s="9" t="s">
        <v>6024</v>
      </c>
      <c r="J733" s="9" t="s">
        <v>6025</v>
      </c>
      <c r="K733" s="9" t="s">
        <v>6250</v>
      </c>
      <c r="L733" s="9" t="s">
        <v>6026</v>
      </c>
      <c r="M733" s="7" t="s">
        <v>7218</v>
      </c>
      <c r="N733" s="9" t="s">
        <v>6674</v>
      </c>
      <c r="O733" s="9" t="s">
        <v>6675</v>
      </c>
      <c r="P733" s="9" t="s">
        <v>6366</v>
      </c>
      <c r="Q733" s="28" t="s">
        <v>6263</v>
      </c>
      <c r="R733" s="9" t="s">
        <v>7232</v>
      </c>
      <c r="S733" s="28" t="s">
        <v>6293</v>
      </c>
      <c r="T733" s="7" t="s">
        <v>6291</v>
      </c>
      <c r="U733" s="19"/>
      <c r="V733" s="19"/>
      <c r="W733" s="19"/>
      <c r="X733" s="19"/>
    </row>
    <row r="734" spans="1:24" ht="33" x14ac:dyDescent="0.25">
      <c r="A734" s="15" t="s">
        <v>6294</v>
      </c>
      <c r="B734" s="16" t="s">
        <v>6295</v>
      </c>
      <c r="C734" s="15" t="s">
        <v>7598</v>
      </c>
      <c r="D734" s="15" t="s">
        <v>7218</v>
      </c>
      <c r="E734" s="15" t="s">
        <v>6844</v>
      </c>
      <c r="F734" s="31" t="s">
        <v>6296</v>
      </c>
      <c r="G734" s="17" t="s">
        <v>7219</v>
      </c>
      <c r="H734" s="15" t="s">
        <v>7220</v>
      </c>
      <c r="I734" s="17" t="s">
        <v>6139</v>
      </c>
      <c r="J734" s="17" t="s">
        <v>7075</v>
      </c>
      <c r="K734" s="17" t="s">
        <v>6701</v>
      </c>
      <c r="L734" s="17" t="s">
        <v>6297</v>
      </c>
      <c r="M734" s="15" t="s">
        <v>7218</v>
      </c>
      <c r="N734" s="17" t="s">
        <v>6159</v>
      </c>
      <c r="O734" s="17" t="s">
        <v>7218</v>
      </c>
      <c r="P734" s="17" t="s">
        <v>6081</v>
      </c>
      <c r="Q734" s="29" t="s">
        <v>7151</v>
      </c>
      <c r="R734" s="17" t="s">
        <v>7232</v>
      </c>
      <c r="S734" s="54" t="s">
        <v>6298</v>
      </c>
      <c r="T734" s="15" t="s">
        <v>6294</v>
      </c>
      <c r="U734" s="19"/>
      <c r="V734" s="19"/>
      <c r="W734" s="19"/>
      <c r="X734" s="19"/>
    </row>
    <row r="735" spans="1:24" ht="16.5" x14ac:dyDescent="0.25">
      <c r="A735" s="7" t="s">
        <v>6294</v>
      </c>
      <c r="B735" s="8" t="s">
        <v>6295</v>
      </c>
      <c r="C735" s="7" t="s">
        <v>7598</v>
      </c>
      <c r="D735" s="7" t="s">
        <v>7218</v>
      </c>
      <c r="E735" s="7" t="s">
        <v>6954</v>
      </c>
      <c r="F735" s="9" t="s">
        <v>6296</v>
      </c>
      <c r="G735" s="9" t="s">
        <v>6080</v>
      </c>
      <c r="H735" s="7" t="s">
        <v>6956</v>
      </c>
      <c r="I735" s="9" t="s">
        <v>6024</v>
      </c>
      <c r="J735" s="9" t="s">
        <v>6277</v>
      </c>
      <c r="K735" s="9" t="s">
        <v>6250</v>
      </c>
      <c r="L735" s="9" t="s">
        <v>6026</v>
      </c>
      <c r="M735" s="7" t="s">
        <v>7218</v>
      </c>
      <c r="N735" s="9" t="s">
        <v>6272</v>
      </c>
      <c r="O735" s="9" t="s">
        <v>6675</v>
      </c>
      <c r="P735" s="9" t="s">
        <v>6081</v>
      </c>
      <c r="Q735" s="28" t="s">
        <v>7151</v>
      </c>
      <c r="R735" s="9" t="s">
        <v>7232</v>
      </c>
      <c r="S735" s="28" t="s">
        <v>7050</v>
      </c>
      <c r="T735" s="7" t="s">
        <v>6294</v>
      </c>
      <c r="U735" s="19"/>
      <c r="V735" s="19"/>
      <c r="W735" s="19"/>
      <c r="X735" s="19"/>
    </row>
    <row r="736" spans="1:24" ht="24.75" x14ac:dyDescent="0.25">
      <c r="A736" s="15" t="s">
        <v>6299</v>
      </c>
      <c r="B736" s="16" t="s">
        <v>6300</v>
      </c>
      <c r="C736" s="15" t="s">
        <v>7598</v>
      </c>
      <c r="D736" s="15" t="s">
        <v>7218</v>
      </c>
      <c r="E736" s="15" t="s">
        <v>7004</v>
      </c>
      <c r="F736" s="17" t="s">
        <v>6301</v>
      </c>
      <c r="G736" s="17" t="s">
        <v>6670</v>
      </c>
      <c r="H736" s="15" t="s">
        <v>7955</v>
      </c>
      <c r="I736" s="17" t="s">
        <v>6024</v>
      </c>
      <c r="J736" s="17" t="s">
        <v>7218</v>
      </c>
      <c r="K736" s="17" t="s">
        <v>6672</v>
      </c>
      <c r="L736" s="17" t="s">
        <v>6280</v>
      </c>
      <c r="M736" s="15" t="s">
        <v>7218</v>
      </c>
      <c r="N736" s="17" t="s">
        <v>7688</v>
      </c>
      <c r="O736" s="17" t="s">
        <v>6675</v>
      </c>
      <c r="P736" s="17" t="s">
        <v>6081</v>
      </c>
      <c r="Q736" s="29" t="s">
        <v>6216</v>
      </c>
      <c r="R736" s="17" t="s">
        <v>7232</v>
      </c>
      <c r="S736" s="29" t="s">
        <v>5723</v>
      </c>
      <c r="T736" s="15" t="s">
        <v>6299</v>
      </c>
      <c r="U736" s="19"/>
      <c r="V736" s="19"/>
      <c r="W736" s="19"/>
      <c r="X736" s="19"/>
    </row>
    <row r="737" spans="1:24" ht="16.5" x14ac:dyDescent="0.25">
      <c r="A737" s="7" t="s">
        <v>5724</v>
      </c>
      <c r="B737" s="8" t="s">
        <v>5725</v>
      </c>
      <c r="C737" s="7" t="s">
        <v>7598</v>
      </c>
      <c r="D737" s="7" t="s">
        <v>7218</v>
      </c>
      <c r="E737" s="7" t="s">
        <v>6844</v>
      </c>
      <c r="F737" s="9" t="s">
        <v>7218</v>
      </c>
      <c r="G737" s="9" t="s">
        <v>7219</v>
      </c>
      <c r="H737" s="7" t="s">
        <v>7220</v>
      </c>
      <c r="I737" s="9" t="s">
        <v>6139</v>
      </c>
      <c r="J737" s="9" t="s">
        <v>7075</v>
      </c>
      <c r="K737" s="9" t="s">
        <v>7218</v>
      </c>
      <c r="L737" s="9" t="s">
        <v>7218</v>
      </c>
      <c r="M737" s="7" t="s">
        <v>7218</v>
      </c>
      <c r="N737" s="9" t="s">
        <v>7218</v>
      </c>
      <c r="O737" s="9" t="s">
        <v>7218</v>
      </c>
      <c r="P737" s="9" t="s">
        <v>6366</v>
      </c>
      <c r="Q737" s="28" t="s">
        <v>6263</v>
      </c>
      <c r="R737" s="9" t="s">
        <v>7232</v>
      </c>
      <c r="S737" s="28" t="s">
        <v>5726</v>
      </c>
      <c r="T737" s="7" t="s">
        <v>5724</v>
      </c>
      <c r="U737" s="19"/>
      <c r="V737" s="19"/>
      <c r="W737" s="19"/>
      <c r="X737" s="19"/>
    </row>
    <row r="738" spans="1:24" ht="33" x14ac:dyDescent="0.25">
      <c r="A738" s="15" t="s">
        <v>5727</v>
      </c>
      <c r="B738" s="16" t="s">
        <v>5728</v>
      </c>
      <c r="C738" s="15" t="s">
        <v>7598</v>
      </c>
      <c r="D738" s="15" t="s">
        <v>7218</v>
      </c>
      <c r="E738" s="15" t="s">
        <v>6954</v>
      </c>
      <c r="F738" s="17" t="s">
        <v>6270</v>
      </c>
      <c r="G738" s="17" t="s">
        <v>6080</v>
      </c>
      <c r="H738" s="15" t="s">
        <v>6956</v>
      </c>
      <c r="I738" s="17" t="s">
        <v>6024</v>
      </c>
      <c r="J738" s="17" t="s">
        <v>7075</v>
      </c>
      <c r="K738" s="17" t="s">
        <v>6250</v>
      </c>
      <c r="L738" s="17" t="s">
        <v>6026</v>
      </c>
      <c r="M738" s="15" t="s">
        <v>7218</v>
      </c>
      <c r="N738" s="17" t="s">
        <v>6674</v>
      </c>
      <c r="O738" s="17" t="s">
        <v>6675</v>
      </c>
      <c r="P738" s="17" t="s">
        <v>6081</v>
      </c>
      <c r="Q738" s="29" t="s">
        <v>5729</v>
      </c>
      <c r="R738" s="17" t="s">
        <v>7232</v>
      </c>
      <c r="S738" s="29" t="s">
        <v>5730</v>
      </c>
      <c r="T738" s="15" t="s">
        <v>5727</v>
      </c>
      <c r="U738" s="19"/>
      <c r="V738" s="19"/>
      <c r="W738" s="19"/>
      <c r="X738" s="19"/>
    </row>
    <row r="739" spans="1:24" ht="33" x14ac:dyDescent="0.25">
      <c r="A739" s="7" t="s">
        <v>5727</v>
      </c>
      <c r="B739" s="8" t="s">
        <v>5728</v>
      </c>
      <c r="C739" s="7" t="s">
        <v>7598</v>
      </c>
      <c r="D739" s="7" t="s">
        <v>7218</v>
      </c>
      <c r="E739" s="7" t="s">
        <v>7004</v>
      </c>
      <c r="F739" s="9" t="s">
        <v>5731</v>
      </c>
      <c r="G739" s="9" t="s">
        <v>6670</v>
      </c>
      <c r="H739" s="7" t="s">
        <v>7955</v>
      </c>
      <c r="I739" s="9" t="s">
        <v>6024</v>
      </c>
      <c r="J739" s="9" t="s">
        <v>6025</v>
      </c>
      <c r="K739" s="9" t="s">
        <v>6672</v>
      </c>
      <c r="L739" s="9" t="s">
        <v>6280</v>
      </c>
      <c r="M739" s="7" t="s">
        <v>7218</v>
      </c>
      <c r="N739" s="9" t="s">
        <v>7688</v>
      </c>
      <c r="O739" s="9" t="s">
        <v>6675</v>
      </c>
      <c r="P739" s="9" t="s">
        <v>6081</v>
      </c>
      <c r="Q739" s="28" t="s">
        <v>5729</v>
      </c>
      <c r="R739" s="9" t="s">
        <v>7232</v>
      </c>
      <c r="S739" s="28" t="s">
        <v>7050</v>
      </c>
      <c r="T739" s="7" t="s">
        <v>5727</v>
      </c>
      <c r="U739" s="19"/>
      <c r="V739" s="19"/>
      <c r="W739" s="19"/>
      <c r="X739" s="19"/>
    </row>
    <row r="740" spans="1:24" ht="33" x14ac:dyDescent="0.25">
      <c r="A740" s="15" t="s">
        <v>5732</v>
      </c>
      <c r="B740" s="16" t="s">
        <v>5733</v>
      </c>
      <c r="C740" s="15" t="s">
        <v>7598</v>
      </c>
      <c r="D740" s="15" t="s">
        <v>7218</v>
      </c>
      <c r="E740" s="15" t="s">
        <v>6844</v>
      </c>
      <c r="F740" s="17" t="s">
        <v>7218</v>
      </c>
      <c r="G740" s="17" t="s">
        <v>7219</v>
      </c>
      <c r="H740" s="15" t="s">
        <v>7220</v>
      </c>
      <c r="I740" s="17" t="s">
        <v>6139</v>
      </c>
      <c r="J740" s="17" t="s">
        <v>7075</v>
      </c>
      <c r="K740" s="17" t="s">
        <v>6701</v>
      </c>
      <c r="L740" s="17" t="s">
        <v>6297</v>
      </c>
      <c r="M740" s="15" t="s">
        <v>7218</v>
      </c>
      <c r="N740" s="17" t="s">
        <v>7218</v>
      </c>
      <c r="O740" s="17" t="s">
        <v>7218</v>
      </c>
      <c r="P740" s="17" t="s">
        <v>6081</v>
      </c>
      <c r="Q740" s="29" t="s">
        <v>5734</v>
      </c>
      <c r="R740" s="17" t="s">
        <v>7232</v>
      </c>
      <c r="S740" s="29" t="s">
        <v>5735</v>
      </c>
      <c r="T740" s="15" t="s">
        <v>5732</v>
      </c>
      <c r="U740" s="19"/>
      <c r="V740" s="19"/>
      <c r="W740" s="19"/>
      <c r="X740" s="19"/>
    </row>
    <row r="741" spans="1:24" ht="74.25" x14ac:dyDescent="0.25">
      <c r="A741" s="7" t="s">
        <v>5736</v>
      </c>
      <c r="B741" s="8" t="s">
        <v>5737</v>
      </c>
      <c r="C741" s="7" t="s">
        <v>7598</v>
      </c>
      <c r="D741" s="7" t="s">
        <v>7272</v>
      </c>
      <c r="E741" s="7" t="s">
        <v>7004</v>
      </c>
      <c r="F741" s="9" t="s">
        <v>5738</v>
      </c>
      <c r="G741" s="9" t="s">
        <v>6670</v>
      </c>
      <c r="H741" s="7" t="s">
        <v>7955</v>
      </c>
      <c r="I741" s="9" t="s">
        <v>6822</v>
      </c>
      <c r="J741" s="9" t="s">
        <v>6157</v>
      </c>
      <c r="K741" s="9" t="s">
        <v>6672</v>
      </c>
      <c r="L741" s="9" t="s">
        <v>5739</v>
      </c>
      <c r="M741" s="7" t="s">
        <v>7218</v>
      </c>
      <c r="N741" s="9" t="s">
        <v>6192</v>
      </c>
      <c r="O741" s="9" t="s">
        <v>6675</v>
      </c>
      <c r="P741" s="9" t="s">
        <v>6081</v>
      </c>
      <c r="Q741" s="28" t="s">
        <v>5740</v>
      </c>
      <c r="R741" s="9" t="s">
        <v>7232</v>
      </c>
      <c r="S741" s="53" t="s">
        <v>5741</v>
      </c>
      <c r="T741" s="7" t="s">
        <v>5736</v>
      </c>
      <c r="U741" s="19"/>
      <c r="V741" s="19"/>
      <c r="W741" s="19"/>
      <c r="X741" s="19"/>
    </row>
    <row r="742" spans="1:24" ht="24.75" x14ac:dyDescent="0.25">
      <c r="A742" s="15" t="s">
        <v>5742</v>
      </c>
      <c r="B742" s="16" t="s">
        <v>5743</v>
      </c>
      <c r="C742" s="15" t="s">
        <v>7598</v>
      </c>
      <c r="D742" s="15" t="s">
        <v>7218</v>
      </c>
      <c r="E742" s="15" t="s">
        <v>6844</v>
      </c>
      <c r="F742" s="17" t="s">
        <v>7273</v>
      </c>
      <c r="G742" s="17" t="s">
        <v>7219</v>
      </c>
      <c r="H742" s="15" t="s">
        <v>7220</v>
      </c>
      <c r="I742" s="17" t="s">
        <v>6139</v>
      </c>
      <c r="J742" s="17" t="s">
        <v>7075</v>
      </c>
      <c r="K742" s="17" t="s">
        <v>7218</v>
      </c>
      <c r="L742" s="17" t="s">
        <v>7218</v>
      </c>
      <c r="M742" s="15" t="s">
        <v>7218</v>
      </c>
      <c r="N742" s="17" t="s">
        <v>7218</v>
      </c>
      <c r="O742" s="17" t="s">
        <v>7218</v>
      </c>
      <c r="P742" s="17" t="s">
        <v>6206</v>
      </c>
      <c r="Q742" s="29" t="s">
        <v>6246</v>
      </c>
      <c r="R742" s="17" t="s">
        <v>7232</v>
      </c>
      <c r="S742" s="29" t="s">
        <v>5744</v>
      </c>
      <c r="T742" s="15" t="s">
        <v>5742</v>
      </c>
      <c r="U742" s="19"/>
      <c r="V742" s="19"/>
      <c r="W742" s="19"/>
      <c r="X742" s="19"/>
    </row>
    <row r="743" spans="1:24" ht="24.75" x14ac:dyDescent="0.25">
      <c r="A743" s="7" t="s">
        <v>5742</v>
      </c>
      <c r="B743" s="8" t="s">
        <v>5743</v>
      </c>
      <c r="C743" s="7" t="s">
        <v>7598</v>
      </c>
      <c r="D743" s="7" t="s">
        <v>7218</v>
      </c>
      <c r="E743" s="7" t="s">
        <v>6954</v>
      </c>
      <c r="F743" s="9" t="s">
        <v>7273</v>
      </c>
      <c r="G743" s="9" t="s">
        <v>6080</v>
      </c>
      <c r="H743" s="7" t="s">
        <v>6956</v>
      </c>
      <c r="I743" s="9" t="s">
        <v>6024</v>
      </c>
      <c r="J743" s="9" t="s">
        <v>6277</v>
      </c>
      <c r="K743" s="9" t="s">
        <v>6701</v>
      </c>
      <c r="L743" s="9" t="s">
        <v>7218</v>
      </c>
      <c r="M743" s="7" t="s">
        <v>7218</v>
      </c>
      <c r="N743" s="9" t="s">
        <v>6674</v>
      </c>
      <c r="O743" s="9" t="s">
        <v>6675</v>
      </c>
      <c r="P743" s="9" t="s">
        <v>6206</v>
      </c>
      <c r="Q743" s="28" t="s">
        <v>6246</v>
      </c>
      <c r="R743" s="9" t="s">
        <v>7232</v>
      </c>
      <c r="S743" s="28" t="s">
        <v>7050</v>
      </c>
      <c r="T743" s="7" t="s">
        <v>5742</v>
      </c>
      <c r="U743" s="19"/>
      <c r="V743" s="19"/>
      <c r="W743" s="19"/>
      <c r="X743" s="19"/>
    </row>
    <row r="744" spans="1:24" ht="16.5" x14ac:dyDescent="0.25">
      <c r="A744" s="15" t="s">
        <v>5745</v>
      </c>
      <c r="B744" s="16" t="s">
        <v>5746</v>
      </c>
      <c r="C744" s="15" t="s">
        <v>7598</v>
      </c>
      <c r="D744" s="15" t="s">
        <v>7218</v>
      </c>
      <c r="E744" s="15" t="s">
        <v>6844</v>
      </c>
      <c r="F744" s="17" t="s">
        <v>7218</v>
      </c>
      <c r="G744" s="17" t="s">
        <v>7219</v>
      </c>
      <c r="H744" s="15" t="s">
        <v>7220</v>
      </c>
      <c r="I744" s="17" t="s">
        <v>6139</v>
      </c>
      <c r="J744" s="17" t="s">
        <v>7075</v>
      </c>
      <c r="K744" s="17" t="s">
        <v>7218</v>
      </c>
      <c r="L744" s="17" t="s">
        <v>7218</v>
      </c>
      <c r="M744" s="15" t="s">
        <v>7218</v>
      </c>
      <c r="N744" s="17" t="s">
        <v>7218</v>
      </c>
      <c r="O744" s="17" t="s">
        <v>7218</v>
      </c>
      <c r="P744" s="17" t="s">
        <v>6223</v>
      </c>
      <c r="Q744" s="29" t="s">
        <v>6263</v>
      </c>
      <c r="R744" s="17" t="s">
        <v>7232</v>
      </c>
      <c r="S744" s="29" t="s">
        <v>5747</v>
      </c>
      <c r="T744" s="15" t="s">
        <v>5745</v>
      </c>
      <c r="U744" s="19"/>
      <c r="V744" s="19"/>
      <c r="W744" s="19"/>
      <c r="X744" s="19"/>
    </row>
    <row r="745" spans="1:24" ht="33" x14ac:dyDescent="0.25">
      <c r="A745" s="7" t="s">
        <v>5748</v>
      </c>
      <c r="B745" s="8" t="s">
        <v>5749</v>
      </c>
      <c r="C745" s="7" t="s">
        <v>7598</v>
      </c>
      <c r="D745" s="7" t="s">
        <v>6953</v>
      </c>
      <c r="E745" s="7" t="s">
        <v>6844</v>
      </c>
      <c r="F745" s="9" t="s">
        <v>7218</v>
      </c>
      <c r="G745" s="9" t="s">
        <v>7219</v>
      </c>
      <c r="H745" s="7" t="s">
        <v>7220</v>
      </c>
      <c r="I745" s="9" t="s">
        <v>6245</v>
      </c>
      <c r="J745" s="9" t="s">
        <v>7218</v>
      </c>
      <c r="K745" s="9" t="s">
        <v>7218</v>
      </c>
      <c r="L745" s="9" t="s">
        <v>7218</v>
      </c>
      <c r="M745" s="7" t="s">
        <v>7218</v>
      </c>
      <c r="N745" s="9" t="s">
        <v>7218</v>
      </c>
      <c r="O745" s="9" t="s">
        <v>7218</v>
      </c>
      <c r="P745" s="9" t="s">
        <v>6223</v>
      </c>
      <c r="Q745" s="28" t="s">
        <v>6727</v>
      </c>
      <c r="R745" s="9" t="s">
        <v>7232</v>
      </c>
      <c r="S745" s="28" t="s">
        <v>5750</v>
      </c>
      <c r="T745" s="7" t="s">
        <v>5748</v>
      </c>
      <c r="U745" s="19"/>
      <c r="V745" s="19"/>
      <c r="W745" s="19"/>
      <c r="X745" s="19"/>
    </row>
    <row r="746" spans="1:24" ht="24.75" x14ac:dyDescent="0.25">
      <c r="A746" s="15" t="s">
        <v>5751</v>
      </c>
      <c r="B746" s="16" t="s">
        <v>5752</v>
      </c>
      <c r="C746" s="15" t="s">
        <v>7598</v>
      </c>
      <c r="D746" s="15" t="s">
        <v>7218</v>
      </c>
      <c r="E746" s="15" t="s">
        <v>6844</v>
      </c>
      <c r="F746" s="17" t="s">
        <v>7218</v>
      </c>
      <c r="G746" s="17" t="s">
        <v>7219</v>
      </c>
      <c r="H746" s="15" t="s">
        <v>7220</v>
      </c>
      <c r="I746" s="17" t="s">
        <v>6139</v>
      </c>
      <c r="J746" s="17" t="s">
        <v>7075</v>
      </c>
      <c r="K746" s="17" t="s">
        <v>7218</v>
      </c>
      <c r="L746" s="17" t="s">
        <v>7218</v>
      </c>
      <c r="M746" s="15" t="s">
        <v>7218</v>
      </c>
      <c r="N746" s="17" t="s">
        <v>7218</v>
      </c>
      <c r="O746" s="17" t="s">
        <v>7218</v>
      </c>
      <c r="P746" s="17" t="s">
        <v>6366</v>
      </c>
      <c r="Q746" s="29" t="s">
        <v>6263</v>
      </c>
      <c r="R746" s="17" t="s">
        <v>7232</v>
      </c>
      <c r="S746" s="29" t="s">
        <v>5753</v>
      </c>
      <c r="T746" s="15" t="s">
        <v>5751</v>
      </c>
      <c r="U746" s="19"/>
      <c r="V746" s="19"/>
      <c r="W746" s="19"/>
      <c r="X746" s="19"/>
    </row>
    <row r="747" spans="1:24" ht="16.5" x14ac:dyDescent="0.25">
      <c r="A747" s="7" t="s">
        <v>5754</v>
      </c>
      <c r="B747" s="8" t="s">
        <v>5755</v>
      </c>
      <c r="C747" s="7" t="s">
        <v>7598</v>
      </c>
      <c r="D747" s="7" t="s">
        <v>7218</v>
      </c>
      <c r="E747" s="7" t="s">
        <v>6844</v>
      </c>
      <c r="F747" s="9" t="s">
        <v>7218</v>
      </c>
      <c r="G747" s="9" t="s">
        <v>7219</v>
      </c>
      <c r="H747" s="7" t="s">
        <v>7220</v>
      </c>
      <c r="I747" s="9" t="s">
        <v>6139</v>
      </c>
      <c r="J747" s="9" t="s">
        <v>7075</v>
      </c>
      <c r="K747" s="9" t="s">
        <v>7218</v>
      </c>
      <c r="L747" s="9" t="s">
        <v>7218</v>
      </c>
      <c r="M747" s="7" t="s">
        <v>7218</v>
      </c>
      <c r="N747" s="9" t="s">
        <v>7218</v>
      </c>
      <c r="O747" s="9" t="s">
        <v>7218</v>
      </c>
      <c r="P747" s="9" t="s">
        <v>6081</v>
      </c>
      <c r="Q747" s="28" t="s">
        <v>6263</v>
      </c>
      <c r="R747" s="9" t="s">
        <v>7232</v>
      </c>
      <c r="S747" s="28" t="s">
        <v>5726</v>
      </c>
      <c r="T747" s="7" t="s">
        <v>5754</v>
      </c>
      <c r="U747" s="19"/>
      <c r="V747" s="19"/>
      <c r="W747" s="19"/>
      <c r="X747" s="19"/>
    </row>
    <row r="748" spans="1:24" ht="41.25" x14ac:dyDescent="0.25">
      <c r="A748" s="15" t="s">
        <v>5756</v>
      </c>
      <c r="B748" s="16" t="s">
        <v>5757</v>
      </c>
      <c r="C748" s="15" t="s">
        <v>7598</v>
      </c>
      <c r="D748" s="15" t="s">
        <v>7218</v>
      </c>
      <c r="E748" s="15" t="s">
        <v>6844</v>
      </c>
      <c r="F748" s="17" t="s">
        <v>7218</v>
      </c>
      <c r="G748" s="17" t="s">
        <v>7219</v>
      </c>
      <c r="H748" s="15" t="s">
        <v>7220</v>
      </c>
      <c r="I748" s="17" t="s">
        <v>6139</v>
      </c>
      <c r="J748" s="17" t="s">
        <v>7075</v>
      </c>
      <c r="K748" s="17" t="s">
        <v>6701</v>
      </c>
      <c r="L748" s="17" t="s">
        <v>6297</v>
      </c>
      <c r="M748" s="15" t="s">
        <v>7218</v>
      </c>
      <c r="N748" s="17" t="s">
        <v>7218</v>
      </c>
      <c r="O748" s="17" t="s">
        <v>7218</v>
      </c>
      <c r="P748" s="22" t="s">
        <v>6081</v>
      </c>
      <c r="Q748" s="29" t="s">
        <v>6263</v>
      </c>
      <c r="R748" s="17" t="s">
        <v>7232</v>
      </c>
      <c r="S748" s="54" t="s">
        <v>5758</v>
      </c>
      <c r="T748" s="15" t="s">
        <v>5756</v>
      </c>
      <c r="U748" s="19"/>
      <c r="V748" s="19"/>
      <c r="W748" s="19"/>
      <c r="X748" s="19"/>
    </row>
    <row r="749" spans="1:24" ht="33" x14ac:dyDescent="0.25">
      <c r="A749" s="7" t="s">
        <v>5759</v>
      </c>
      <c r="B749" s="8" t="s">
        <v>5760</v>
      </c>
      <c r="C749" s="7" t="s">
        <v>7598</v>
      </c>
      <c r="D749" s="7" t="s">
        <v>7218</v>
      </c>
      <c r="E749" s="7" t="s">
        <v>6954</v>
      </c>
      <c r="F749" s="9" t="s">
        <v>7218</v>
      </c>
      <c r="G749" s="9" t="s">
        <v>6080</v>
      </c>
      <c r="H749" s="7" t="s">
        <v>6956</v>
      </c>
      <c r="I749" s="9" t="s">
        <v>6024</v>
      </c>
      <c r="J749" s="9" t="s">
        <v>6025</v>
      </c>
      <c r="K749" s="9" t="s">
        <v>6250</v>
      </c>
      <c r="L749" s="9" t="s">
        <v>6026</v>
      </c>
      <c r="M749" s="7" t="s">
        <v>7218</v>
      </c>
      <c r="N749" s="9" t="s">
        <v>6674</v>
      </c>
      <c r="O749" s="9" t="s">
        <v>6675</v>
      </c>
      <c r="P749" s="9" t="s">
        <v>6081</v>
      </c>
      <c r="Q749" s="28" t="s">
        <v>5761</v>
      </c>
      <c r="R749" s="9" t="s">
        <v>7232</v>
      </c>
      <c r="S749" s="53" t="s">
        <v>5762</v>
      </c>
      <c r="T749" s="7" t="s">
        <v>5759</v>
      </c>
      <c r="U749" s="19"/>
      <c r="V749" s="19"/>
      <c r="W749" s="19"/>
      <c r="X749" s="19"/>
    </row>
    <row r="750" spans="1:24" ht="49.5" x14ac:dyDescent="0.25">
      <c r="A750" s="15" t="s">
        <v>5763</v>
      </c>
      <c r="B750" s="16" t="s">
        <v>5764</v>
      </c>
      <c r="C750" s="15" t="s">
        <v>7598</v>
      </c>
      <c r="D750" s="15" t="s">
        <v>6144</v>
      </c>
      <c r="E750" s="15" t="s">
        <v>6844</v>
      </c>
      <c r="F750" s="17" t="s">
        <v>7218</v>
      </c>
      <c r="G750" s="17" t="s">
        <v>7219</v>
      </c>
      <c r="H750" s="15" t="s">
        <v>7220</v>
      </c>
      <c r="I750" s="17" t="s">
        <v>6139</v>
      </c>
      <c r="J750" s="17" t="s">
        <v>7075</v>
      </c>
      <c r="K750" s="17" t="s">
        <v>7218</v>
      </c>
      <c r="L750" s="17" t="s">
        <v>7218</v>
      </c>
      <c r="M750" s="15" t="s">
        <v>7218</v>
      </c>
      <c r="N750" s="17" t="s">
        <v>7218</v>
      </c>
      <c r="O750" s="17" t="s">
        <v>7218</v>
      </c>
      <c r="P750" s="17" t="s">
        <v>6366</v>
      </c>
      <c r="Q750" s="29" t="s">
        <v>5765</v>
      </c>
      <c r="R750" s="17" t="s">
        <v>6677</v>
      </c>
      <c r="S750" s="54" t="s">
        <v>5766</v>
      </c>
      <c r="T750" s="15" t="s">
        <v>5763</v>
      </c>
      <c r="U750" s="19"/>
      <c r="V750" s="19"/>
      <c r="W750" s="19"/>
      <c r="X750" s="19"/>
    </row>
    <row r="751" spans="1:24" ht="33" x14ac:dyDescent="0.25">
      <c r="A751" s="7" t="s">
        <v>5763</v>
      </c>
      <c r="B751" s="8" t="s">
        <v>5764</v>
      </c>
      <c r="C751" s="7" t="s">
        <v>7598</v>
      </c>
      <c r="D751" s="7" t="s">
        <v>6144</v>
      </c>
      <c r="E751" s="7" t="s">
        <v>6954</v>
      </c>
      <c r="F751" s="9" t="s">
        <v>7218</v>
      </c>
      <c r="G751" s="9" t="s">
        <v>7219</v>
      </c>
      <c r="H751" s="7" t="s">
        <v>6956</v>
      </c>
      <c r="I751" s="9" t="s">
        <v>6024</v>
      </c>
      <c r="J751" s="9" t="s">
        <v>6277</v>
      </c>
      <c r="K751" s="9" t="s">
        <v>6271</v>
      </c>
      <c r="L751" s="9" t="s">
        <v>6026</v>
      </c>
      <c r="M751" s="7" t="s">
        <v>7218</v>
      </c>
      <c r="N751" s="9" t="s">
        <v>6674</v>
      </c>
      <c r="O751" s="9" t="s">
        <v>6675</v>
      </c>
      <c r="P751" s="9" t="s">
        <v>6366</v>
      </c>
      <c r="Q751" s="28" t="s">
        <v>5765</v>
      </c>
      <c r="R751" s="9" t="s">
        <v>6677</v>
      </c>
      <c r="S751" s="28" t="s">
        <v>7050</v>
      </c>
      <c r="T751" s="7" t="s">
        <v>5763</v>
      </c>
      <c r="U751" s="19"/>
      <c r="V751" s="19"/>
      <c r="W751" s="19"/>
      <c r="X751" s="19"/>
    </row>
    <row r="752" spans="1:24" ht="33" x14ac:dyDescent="0.25">
      <c r="A752" s="15" t="s">
        <v>5763</v>
      </c>
      <c r="B752" s="16" t="s">
        <v>5764</v>
      </c>
      <c r="C752" s="15" t="s">
        <v>7598</v>
      </c>
      <c r="D752" s="15" t="s">
        <v>6144</v>
      </c>
      <c r="E752" s="15" t="s">
        <v>7004</v>
      </c>
      <c r="F752" s="17" t="s">
        <v>7014</v>
      </c>
      <c r="G752" s="17" t="s">
        <v>7219</v>
      </c>
      <c r="H752" s="15" t="s">
        <v>7955</v>
      </c>
      <c r="I752" s="17" t="s">
        <v>6024</v>
      </c>
      <c r="J752" s="17" t="s">
        <v>7218</v>
      </c>
      <c r="K752" s="17" t="s">
        <v>6672</v>
      </c>
      <c r="L752" s="17" t="s">
        <v>6280</v>
      </c>
      <c r="M752" s="15" t="s">
        <v>7218</v>
      </c>
      <c r="N752" s="17" t="s">
        <v>7688</v>
      </c>
      <c r="O752" s="17" t="s">
        <v>6675</v>
      </c>
      <c r="P752" s="17" t="s">
        <v>6366</v>
      </c>
      <c r="Q752" s="29" t="s">
        <v>5765</v>
      </c>
      <c r="R752" s="17" t="s">
        <v>6677</v>
      </c>
      <c r="S752" s="29" t="s">
        <v>7050</v>
      </c>
      <c r="T752" s="15" t="s">
        <v>5763</v>
      </c>
      <c r="U752" s="19"/>
      <c r="V752" s="19"/>
      <c r="W752" s="19"/>
      <c r="X752" s="19"/>
    </row>
    <row r="753" spans="1:24" ht="41.25" x14ac:dyDescent="0.25">
      <c r="A753" s="7" t="s">
        <v>5767</v>
      </c>
      <c r="B753" s="8" t="s">
        <v>5768</v>
      </c>
      <c r="C753" s="7" t="s">
        <v>7598</v>
      </c>
      <c r="D753" s="7" t="s">
        <v>7272</v>
      </c>
      <c r="E753" s="7" t="s">
        <v>6844</v>
      </c>
      <c r="F753" s="9" t="s">
        <v>7218</v>
      </c>
      <c r="G753" s="9" t="s">
        <v>7219</v>
      </c>
      <c r="H753" s="7" t="s">
        <v>7220</v>
      </c>
      <c r="I753" s="9" t="s">
        <v>6139</v>
      </c>
      <c r="J753" s="9" t="s">
        <v>7075</v>
      </c>
      <c r="K753" s="9" t="s">
        <v>7218</v>
      </c>
      <c r="L753" s="9" t="s">
        <v>7218</v>
      </c>
      <c r="M753" s="7" t="s">
        <v>7218</v>
      </c>
      <c r="N753" s="9" t="s">
        <v>7218</v>
      </c>
      <c r="O753" s="9" t="s">
        <v>7218</v>
      </c>
      <c r="P753" s="9" t="s">
        <v>6081</v>
      </c>
      <c r="Q753" s="28" t="s">
        <v>6140</v>
      </c>
      <c r="R753" s="9" t="s">
        <v>7232</v>
      </c>
      <c r="S753" s="53" t="s">
        <v>5769</v>
      </c>
      <c r="T753" s="7" t="s">
        <v>5767</v>
      </c>
      <c r="U753" s="19"/>
      <c r="V753" s="19"/>
      <c r="W753" s="19"/>
      <c r="X753" s="19"/>
    </row>
    <row r="754" spans="1:24" ht="33" x14ac:dyDescent="0.25">
      <c r="A754" s="15" t="s">
        <v>5770</v>
      </c>
      <c r="B754" s="16" t="s">
        <v>5771</v>
      </c>
      <c r="C754" s="15" t="s">
        <v>7598</v>
      </c>
      <c r="D754" s="15" t="s">
        <v>7218</v>
      </c>
      <c r="E754" s="15" t="s">
        <v>6844</v>
      </c>
      <c r="F754" s="17" t="s">
        <v>7218</v>
      </c>
      <c r="G754" s="17" t="s">
        <v>7219</v>
      </c>
      <c r="H754" s="15" t="s">
        <v>7220</v>
      </c>
      <c r="I754" s="17" t="s">
        <v>6245</v>
      </c>
      <c r="J754" s="17" t="s">
        <v>7075</v>
      </c>
      <c r="K754" s="17" t="s">
        <v>7218</v>
      </c>
      <c r="L754" s="17" t="s">
        <v>7218</v>
      </c>
      <c r="M754" s="15" t="s">
        <v>7218</v>
      </c>
      <c r="N754" s="17" t="s">
        <v>7218</v>
      </c>
      <c r="O754" s="17" t="s">
        <v>7218</v>
      </c>
      <c r="P754" s="17" t="s">
        <v>6206</v>
      </c>
      <c r="Q754" s="29" t="s">
        <v>6246</v>
      </c>
      <c r="R754" s="17" t="s">
        <v>7232</v>
      </c>
      <c r="S754" s="54" t="s">
        <v>5772</v>
      </c>
      <c r="T754" s="15" t="s">
        <v>5770</v>
      </c>
      <c r="U754" s="19"/>
      <c r="V754" s="19"/>
      <c r="W754" s="19"/>
      <c r="X754" s="19"/>
    </row>
    <row r="755" spans="1:24" ht="24.75" x14ac:dyDescent="0.25">
      <c r="A755" s="7" t="s">
        <v>5773</v>
      </c>
      <c r="B755" s="8" t="s">
        <v>5774</v>
      </c>
      <c r="C755" s="7" t="s">
        <v>7598</v>
      </c>
      <c r="D755" s="7" t="s">
        <v>7218</v>
      </c>
      <c r="E755" s="7" t="s">
        <v>6844</v>
      </c>
      <c r="F755" s="9" t="s">
        <v>6244</v>
      </c>
      <c r="G755" s="9" t="s">
        <v>7219</v>
      </c>
      <c r="H755" s="7" t="s">
        <v>7220</v>
      </c>
      <c r="I755" s="9" t="s">
        <v>6245</v>
      </c>
      <c r="J755" s="9" t="s">
        <v>7075</v>
      </c>
      <c r="K755" s="9" t="s">
        <v>7218</v>
      </c>
      <c r="L755" s="9" t="s">
        <v>7218</v>
      </c>
      <c r="M755" s="7" t="s">
        <v>7218</v>
      </c>
      <c r="N755" s="9" t="s">
        <v>7218</v>
      </c>
      <c r="O755" s="9" t="s">
        <v>7218</v>
      </c>
      <c r="P755" s="9" t="s">
        <v>6206</v>
      </c>
      <c r="Q755" s="28" t="s">
        <v>6246</v>
      </c>
      <c r="R755" s="9" t="s">
        <v>7232</v>
      </c>
      <c r="S755" s="28" t="s">
        <v>5775</v>
      </c>
      <c r="T755" s="7" t="s">
        <v>5773</v>
      </c>
      <c r="U755" s="19"/>
      <c r="V755" s="19"/>
      <c r="W755" s="19"/>
      <c r="X755" s="19"/>
    </row>
    <row r="756" spans="1:24" ht="33" x14ac:dyDescent="0.25">
      <c r="A756" s="15" t="s">
        <v>5776</v>
      </c>
      <c r="B756" s="16" t="s">
        <v>5777</v>
      </c>
      <c r="C756" s="15" t="s">
        <v>7598</v>
      </c>
      <c r="D756" s="15" t="s">
        <v>7218</v>
      </c>
      <c r="E756" s="15" t="s">
        <v>6844</v>
      </c>
      <c r="F756" s="17" t="s">
        <v>7218</v>
      </c>
      <c r="G756" s="17" t="s">
        <v>7219</v>
      </c>
      <c r="H756" s="15" t="s">
        <v>7220</v>
      </c>
      <c r="I756" s="17" t="s">
        <v>6245</v>
      </c>
      <c r="J756" s="17" t="s">
        <v>7075</v>
      </c>
      <c r="K756" s="17" t="s">
        <v>7218</v>
      </c>
      <c r="L756" s="17" t="s">
        <v>7218</v>
      </c>
      <c r="M756" s="15" t="s">
        <v>7218</v>
      </c>
      <c r="N756" s="17" t="s">
        <v>6211</v>
      </c>
      <c r="O756" s="17" t="s">
        <v>5778</v>
      </c>
      <c r="P756" s="17" t="s">
        <v>6206</v>
      </c>
      <c r="Q756" s="29" t="s">
        <v>6246</v>
      </c>
      <c r="R756" s="17" t="s">
        <v>7232</v>
      </c>
      <c r="S756" s="54" t="s">
        <v>5772</v>
      </c>
      <c r="T756" s="15" t="s">
        <v>5776</v>
      </c>
      <c r="U756" s="19"/>
      <c r="V756" s="19"/>
      <c r="W756" s="19"/>
      <c r="X756" s="19"/>
    </row>
    <row r="757" spans="1:24" ht="33" x14ac:dyDescent="0.25">
      <c r="A757" s="7" t="s">
        <v>5779</v>
      </c>
      <c r="B757" s="8" t="s">
        <v>5780</v>
      </c>
      <c r="C757" s="7" t="s">
        <v>7598</v>
      </c>
      <c r="D757" s="7" t="s">
        <v>7218</v>
      </c>
      <c r="E757" s="7" t="s">
        <v>6844</v>
      </c>
      <c r="F757" s="9" t="s">
        <v>7218</v>
      </c>
      <c r="G757" s="9" t="s">
        <v>7219</v>
      </c>
      <c r="H757" s="7" t="s">
        <v>7220</v>
      </c>
      <c r="I757" s="9" t="s">
        <v>6139</v>
      </c>
      <c r="J757" s="9" t="s">
        <v>7075</v>
      </c>
      <c r="K757" s="9" t="s">
        <v>6701</v>
      </c>
      <c r="L757" s="9" t="s">
        <v>6297</v>
      </c>
      <c r="M757" s="7" t="s">
        <v>7218</v>
      </c>
      <c r="N757" s="9" t="s">
        <v>7218</v>
      </c>
      <c r="O757" s="9" t="s">
        <v>7218</v>
      </c>
      <c r="P757" s="9" t="s">
        <v>6081</v>
      </c>
      <c r="Q757" s="28" t="s">
        <v>6246</v>
      </c>
      <c r="R757" s="9" t="s">
        <v>7232</v>
      </c>
      <c r="S757" s="53" t="s">
        <v>5781</v>
      </c>
      <c r="T757" s="7" t="s">
        <v>5779</v>
      </c>
      <c r="U757" s="19"/>
      <c r="V757" s="19"/>
      <c r="W757" s="19"/>
      <c r="X757" s="19"/>
    </row>
    <row r="758" spans="1:24" ht="16.5" x14ac:dyDescent="0.25">
      <c r="A758" s="15" t="s">
        <v>5782</v>
      </c>
      <c r="B758" s="16" t="s">
        <v>5783</v>
      </c>
      <c r="C758" s="15" t="s">
        <v>7598</v>
      </c>
      <c r="D758" s="15" t="s">
        <v>7218</v>
      </c>
      <c r="E758" s="15" t="s">
        <v>6844</v>
      </c>
      <c r="F758" s="17" t="s">
        <v>7218</v>
      </c>
      <c r="G758" s="17" t="s">
        <v>7219</v>
      </c>
      <c r="H758" s="15" t="s">
        <v>7220</v>
      </c>
      <c r="I758" s="17" t="s">
        <v>6139</v>
      </c>
      <c r="J758" s="17" t="s">
        <v>7075</v>
      </c>
      <c r="K758" s="17" t="s">
        <v>7218</v>
      </c>
      <c r="L758" s="17" t="s">
        <v>7218</v>
      </c>
      <c r="M758" s="15" t="s">
        <v>7218</v>
      </c>
      <c r="N758" s="17" t="s">
        <v>7218</v>
      </c>
      <c r="O758" s="17" t="s">
        <v>7218</v>
      </c>
      <c r="P758" s="17" t="s">
        <v>6366</v>
      </c>
      <c r="Q758" s="29" t="s">
        <v>6263</v>
      </c>
      <c r="R758" s="17" t="s">
        <v>7232</v>
      </c>
      <c r="S758" s="29" t="s">
        <v>5784</v>
      </c>
      <c r="T758" s="15" t="s">
        <v>5782</v>
      </c>
      <c r="U758" s="19"/>
      <c r="V758" s="19"/>
      <c r="W758" s="19"/>
      <c r="X758" s="19"/>
    </row>
    <row r="759" spans="1:24" ht="16.5" x14ac:dyDescent="0.25">
      <c r="A759" s="7" t="s">
        <v>5785</v>
      </c>
      <c r="B759" s="8" t="s">
        <v>5786</v>
      </c>
      <c r="C759" s="7" t="s">
        <v>7598</v>
      </c>
      <c r="D759" s="7" t="s">
        <v>7218</v>
      </c>
      <c r="E759" s="7" t="s">
        <v>6844</v>
      </c>
      <c r="F759" s="9" t="s">
        <v>7218</v>
      </c>
      <c r="G759" s="9" t="s">
        <v>7219</v>
      </c>
      <c r="H759" s="7" t="s">
        <v>7220</v>
      </c>
      <c r="I759" s="9" t="s">
        <v>6139</v>
      </c>
      <c r="J759" s="9" t="s">
        <v>7075</v>
      </c>
      <c r="K759" s="9" t="s">
        <v>7218</v>
      </c>
      <c r="L759" s="9" t="s">
        <v>7218</v>
      </c>
      <c r="M759" s="7" t="s">
        <v>7218</v>
      </c>
      <c r="N759" s="9" t="s">
        <v>7218</v>
      </c>
      <c r="O759" s="9" t="s">
        <v>7218</v>
      </c>
      <c r="P759" s="9" t="s">
        <v>6366</v>
      </c>
      <c r="Q759" s="28" t="s">
        <v>6263</v>
      </c>
      <c r="R759" s="9" t="s">
        <v>7232</v>
      </c>
      <c r="S759" s="28" t="s">
        <v>5747</v>
      </c>
      <c r="T759" s="7" t="s">
        <v>5785</v>
      </c>
      <c r="U759" s="19"/>
      <c r="V759" s="19"/>
      <c r="W759" s="19"/>
      <c r="X759" s="19"/>
    </row>
    <row r="760" spans="1:24" ht="33" x14ac:dyDescent="0.25">
      <c r="A760" s="15" t="s">
        <v>5787</v>
      </c>
      <c r="B760" s="16" t="s">
        <v>5788</v>
      </c>
      <c r="C760" s="15" t="s">
        <v>7598</v>
      </c>
      <c r="D760" s="15" t="s">
        <v>7218</v>
      </c>
      <c r="E760" s="15" t="s">
        <v>6844</v>
      </c>
      <c r="F760" s="17" t="s">
        <v>7218</v>
      </c>
      <c r="G760" s="17" t="s">
        <v>7219</v>
      </c>
      <c r="H760" s="15" t="s">
        <v>7220</v>
      </c>
      <c r="I760" s="17" t="s">
        <v>6139</v>
      </c>
      <c r="J760" s="17" t="s">
        <v>7075</v>
      </c>
      <c r="K760" s="17" t="s">
        <v>6701</v>
      </c>
      <c r="L760" s="17" t="s">
        <v>6297</v>
      </c>
      <c r="M760" s="15" t="s">
        <v>7218</v>
      </c>
      <c r="N760" s="17" t="s">
        <v>6211</v>
      </c>
      <c r="O760" s="17" t="s">
        <v>6222</v>
      </c>
      <c r="P760" s="17" t="s">
        <v>6081</v>
      </c>
      <c r="Q760" s="29" t="s">
        <v>6246</v>
      </c>
      <c r="R760" s="17" t="s">
        <v>7232</v>
      </c>
      <c r="S760" s="54" t="s">
        <v>5789</v>
      </c>
      <c r="T760" s="15" t="s">
        <v>5787</v>
      </c>
      <c r="U760" s="19"/>
      <c r="V760" s="19"/>
      <c r="W760" s="19"/>
      <c r="X760" s="19"/>
    </row>
    <row r="761" spans="1:24" ht="33" x14ac:dyDescent="0.25">
      <c r="A761" s="7" t="s">
        <v>5790</v>
      </c>
      <c r="B761" s="8" t="s">
        <v>5791</v>
      </c>
      <c r="C761" s="7" t="s">
        <v>6144</v>
      </c>
      <c r="D761" s="7" t="s">
        <v>6715</v>
      </c>
      <c r="E761" s="7" t="s">
        <v>6954</v>
      </c>
      <c r="F761" s="9" t="s">
        <v>7218</v>
      </c>
      <c r="G761" s="9" t="s">
        <v>7219</v>
      </c>
      <c r="H761" s="7" t="s">
        <v>6956</v>
      </c>
      <c r="I761" s="9" t="s">
        <v>6024</v>
      </c>
      <c r="J761" s="9" t="s">
        <v>7075</v>
      </c>
      <c r="K761" s="9" t="s">
        <v>6271</v>
      </c>
      <c r="L761" s="9" t="s">
        <v>6026</v>
      </c>
      <c r="M761" s="7" t="s">
        <v>7218</v>
      </c>
      <c r="N761" s="9" t="s">
        <v>6674</v>
      </c>
      <c r="O761" s="9" t="s">
        <v>6675</v>
      </c>
      <c r="P761" s="9" t="s">
        <v>5792</v>
      </c>
      <c r="Q761" s="28" t="s">
        <v>6975</v>
      </c>
      <c r="R761" s="9" t="s">
        <v>7232</v>
      </c>
      <c r="S761" s="53" t="s">
        <v>5793</v>
      </c>
      <c r="T761" s="7" t="s">
        <v>5790</v>
      </c>
      <c r="U761" s="19"/>
      <c r="V761" s="19"/>
      <c r="W761" s="19"/>
      <c r="X761" s="19"/>
    </row>
    <row r="762" spans="1:24" ht="41.25" x14ac:dyDescent="0.25">
      <c r="A762" s="15" t="s">
        <v>5794</v>
      </c>
      <c r="B762" s="16" t="s">
        <v>5795</v>
      </c>
      <c r="C762" s="15" t="s">
        <v>7598</v>
      </c>
      <c r="D762" s="15" t="s">
        <v>7272</v>
      </c>
      <c r="E762" s="15" t="s">
        <v>6844</v>
      </c>
      <c r="F762" s="17" t="s">
        <v>7218</v>
      </c>
      <c r="G762" s="17" t="s">
        <v>7219</v>
      </c>
      <c r="H762" s="15" t="s">
        <v>7220</v>
      </c>
      <c r="I762" s="17" t="s">
        <v>6139</v>
      </c>
      <c r="J762" s="17" t="s">
        <v>7075</v>
      </c>
      <c r="K762" s="17" t="s">
        <v>7218</v>
      </c>
      <c r="L762" s="17" t="s">
        <v>7218</v>
      </c>
      <c r="M762" s="15" t="s">
        <v>7218</v>
      </c>
      <c r="N762" s="17" t="s">
        <v>7218</v>
      </c>
      <c r="O762" s="17" t="s">
        <v>7218</v>
      </c>
      <c r="P762" s="17" t="s">
        <v>6081</v>
      </c>
      <c r="Q762" s="29" t="s">
        <v>6140</v>
      </c>
      <c r="R762" s="17" t="s">
        <v>7232</v>
      </c>
      <c r="S762" s="54" t="s">
        <v>5769</v>
      </c>
      <c r="T762" s="15" t="s">
        <v>5794</v>
      </c>
      <c r="U762" s="19"/>
      <c r="V762" s="19"/>
      <c r="W762" s="19"/>
      <c r="X762" s="19"/>
    </row>
    <row r="763" spans="1:24" ht="41.25" x14ac:dyDescent="0.25">
      <c r="A763" s="7" t="s">
        <v>5796</v>
      </c>
      <c r="B763" s="8" t="s">
        <v>5797</v>
      </c>
      <c r="C763" s="7" t="s">
        <v>7598</v>
      </c>
      <c r="D763" s="7" t="s">
        <v>7272</v>
      </c>
      <c r="E763" s="7" t="s">
        <v>6844</v>
      </c>
      <c r="F763" s="9" t="s">
        <v>7218</v>
      </c>
      <c r="G763" s="9" t="s">
        <v>7219</v>
      </c>
      <c r="H763" s="7" t="s">
        <v>7220</v>
      </c>
      <c r="I763" s="9" t="s">
        <v>6139</v>
      </c>
      <c r="J763" s="9" t="s">
        <v>7075</v>
      </c>
      <c r="K763" s="9" t="s">
        <v>7218</v>
      </c>
      <c r="L763" s="9" t="s">
        <v>7218</v>
      </c>
      <c r="M763" s="7" t="s">
        <v>7218</v>
      </c>
      <c r="N763" s="9" t="s">
        <v>7218</v>
      </c>
      <c r="O763" s="9" t="s">
        <v>7218</v>
      </c>
      <c r="P763" s="9" t="s">
        <v>6081</v>
      </c>
      <c r="Q763" s="28" t="s">
        <v>6140</v>
      </c>
      <c r="R763" s="9" t="s">
        <v>7232</v>
      </c>
      <c r="S763" s="53" t="s">
        <v>5798</v>
      </c>
      <c r="T763" s="7" t="s">
        <v>5796</v>
      </c>
      <c r="U763" s="19"/>
      <c r="V763" s="19"/>
      <c r="W763" s="19"/>
      <c r="X763" s="19"/>
    </row>
    <row r="764" spans="1:24" ht="24.75" x14ac:dyDescent="0.25">
      <c r="A764" s="15" t="s">
        <v>5799</v>
      </c>
      <c r="B764" s="16" t="s">
        <v>5800</v>
      </c>
      <c r="C764" s="15" t="s">
        <v>7598</v>
      </c>
      <c r="D764" s="15" t="s">
        <v>7218</v>
      </c>
      <c r="E764" s="15" t="s">
        <v>7004</v>
      </c>
      <c r="F764" s="17" t="s">
        <v>5801</v>
      </c>
      <c r="G764" s="17" t="s">
        <v>6670</v>
      </c>
      <c r="H764" s="15" t="s">
        <v>7955</v>
      </c>
      <c r="I764" s="17" t="s">
        <v>6866</v>
      </c>
      <c r="J764" s="17" t="s">
        <v>7218</v>
      </c>
      <c r="K764" s="17" t="s">
        <v>6672</v>
      </c>
      <c r="L764" s="17" t="s">
        <v>6280</v>
      </c>
      <c r="M764" s="15" t="s">
        <v>7218</v>
      </c>
      <c r="N764" s="17" t="s">
        <v>6192</v>
      </c>
      <c r="O764" s="17" t="s">
        <v>6675</v>
      </c>
      <c r="P764" s="17" t="s">
        <v>6366</v>
      </c>
      <c r="Q764" s="29" t="s">
        <v>7957</v>
      </c>
      <c r="R764" s="17" t="s">
        <v>5802</v>
      </c>
      <c r="S764" s="29" t="s">
        <v>5803</v>
      </c>
      <c r="T764" s="15" t="s">
        <v>5799</v>
      </c>
      <c r="U764" s="19"/>
      <c r="V764" s="19"/>
      <c r="W764" s="19"/>
      <c r="X764" s="19"/>
    </row>
    <row r="765" spans="1:24" ht="24.75" x14ac:dyDescent="0.25">
      <c r="A765" s="7" t="s">
        <v>5804</v>
      </c>
      <c r="B765" s="8" t="s">
        <v>5805</v>
      </c>
      <c r="C765" s="7" t="s">
        <v>7598</v>
      </c>
      <c r="D765" s="7" t="s">
        <v>6144</v>
      </c>
      <c r="E765" s="7" t="s">
        <v>6844</v>
      </c>
      <c r="F765" s="9" t="s">
        <v>7218</v>
      </c>
      <c r="G765" s="9" t="s">
        <v>7219</v>
      </c>
      <c r="H765" s="7" t="s">
        <v>7220</v>
      </c>
      <c r="I765" s="9" t="s">
        <v>6139</v>
      </c>
      <c r="J765" s="9" t="s">
        <v>7218</v>
      </c>
      <c r="K765" s="9" t="s">
        <v>7218</v>
      </c>
      <c r="L765" s="9" t="s">
        <v>7218</v>
      </c>
      <c r="M765" s="7" t="s">
        <v>7218</v>
      </c>
      <c r="N765" s="9" t="s">
        <v>7218</v>
      </c>
      <c r="O765" s="9" t="s">
        <v>7218</v>
      </c>
      <c r="P765" s="9" t="s">
        <v>6366</v>
      </c>
      <c r="Q765" s="28" t="s">
        <v>5806</v>
      </c>
      <c r="R765" s="9" t="s">
        <v>5802</v>
      </c>
      <c r="S765" s="28" t="s">
        <v>5807</v>
      </c>
      <c r="T765" s="7" t="s">
        <v>5804</v>
      </c>
      <c r="U765" s="19"/>
      <c r="V765" s="19"/>
      <c r="W765" s="19"/>
      <c r="X765" s="19"/>
    </row>
    <row r="766" spans="1:24" ht="24.75" x14ac:dyDescent="0.25">
      <c r="A766" s="15" t="s">
        <v>5804</v>
      </c>
      <c r="B766" s="16" t="s">
        <v>5805</v>
      </c>
      <c r="C766" s="15" t="s">
        <v>7598</v>
      </c>
      <c r="D766" s="15" t="s">
        <v>6144</v>
      </c>
      <c r="E766" s="15" t="s">
        <v>6954</v>
      </c>
      <c r="F766" s="17" t="s">
        <v>7218</v>
      </c>
      <c r="G766" s="17" t="s">
        <v>7219</v>
      </c>
      <c r="H766" s="15" t="s">
        <v>6956</v>
      </c>
      <c r="I766" s="17" t="s">
        <v>6024</v>
      </c>
      <c r="J766" s="17" t="s">
        <v>6277</v>
      </c>
      <c r="K766" s="17" t="s">
        <v>6250</v>
      </c>
      <c r="L766" s="17" t="s">
        <v>6026</v>
      </c>
      <c r="M766" s="15" t="s">
        <v>7218</v>
      </c>
      <c r="N766" s="17" t="s">
        <v>6674</v>
      </c>
      <c r="O766" s="17" t="s">
        <v>6675</v>
      </c>
      <c r="P766" s="17" t="s">
        <v>6366</v>
      </c>
      <c r="Q766" s="29" t="s">
        <v>5806</v>
      </c>
      <c r="R766" s="17" t="s">
        <v>5802</v>
      </c>
      <c r="S766" s="29" t="s">
        <v>7050</v>
      </c>
      <c r="T766" s="15" t="s">
        <v>5804</v>
      </c>
      <c r="U766" s="19"/>
      <c r="V766" s="19"/>
      <c r="W766" s="19"/>
      <c r="X766" s="19"/>
    </row>
    <row r="767" spans="1:24" ht="24.75" x14ac:dyDescent="0.25">
      <c r="A767" s="7" t="s">
        <v>5804</v>
      </c>
      <c r="B767" s="8" t="s">
        <v>5805</v>
      </c>
      <c r="C767" s="7" t="s">
        <v>7598</v>
      </c>
      <c r="D767" s="7" t="s">
        <v>6144</v>
      </c>
      <c r="E767" s="7" t="s">
        <v>7004</v>
      </c>
      <c r="F767" s="9" t="s">
        <v>7014</v>
      </c>
      <c r="G767" s="9" t="s">
        <v>7219</v>
      </c>
      <c r="H767" s="7" t="s">
        <v>7955</v>
      </c>
      <c r="I767" s="9" t="s">
        <v>6024</v>
      </c>
      <c r="J767" s="9" t="s">
        <v>7218</v>
      </c>
      <c r="K767" s="9" t="s">
        <v>6672</v>
      </c>
      <c r="L767" s="9" t="s">
        <v>6280</v>
      </c>
      <c r="M767" s="7" t="s">
        <v>7218</v>
      </c>
      <c r="N767" s="9" t="s">
        <v>7688</v>
      </c>
      <c r="O767" s="9" t="s">
        <v>6675</v>
      </c>
      <c r="P767" s="9" t="s">
        <v>6366</v>
      </c>
      <c r="Q767" s="28" t="s">
        <v>5806</v>
      </c>
      <c r="R767" s="9" t="s">
        <v>5802</v>
      </c>
      <c r="S767" s="28" t="s">
        <v>7050</v>
      </c>
      <c r="T767" s="7" t="s">
        <v>5804</v>
      </c>
      <c r="U767" s="19"/>
      <c r="V767" s="19"/>
      <c r="W767" s="19"/>
      <c r="X767" s="19"/>
    </row>
    <row r="768" spans="1:24" x14ac:dyDescent="0.25">
      <c r="A768" s="15" t="s">
        <v>5808</v>
      </c>
      <c r="B768" s="16" t="s">
        <v>5809</v>
      </c>
      <c r="C768" s="15" t="s">
        <v>6669</v>
      </c>
      <c r="D768" s="15" t="s">
        <v>7218</v>
      </c>
      <c r="E768" s="15" t="s">
        <v>6954</v>
      </c>
      <c r="F768" s="17" t="s">
        <v>7218</v>
      </c>
      <c r="G768" s="17" t="s">
        <v>6670</v>
      </c>
      <c r="H768" s="15" t="s">
        <v>6956</v>
      </c>
      <c r="I768" s="17" t="s">
        <v>6024</v>
      </c>
      <c r="J768" s="17" t="s">
        <v>6025</v>
      </c>
      <c r="K768" s="17" t="s">
        <v>6701</v>
      </c>
      <c r="L768" s="17" t="s">
        <v>7218</v>
      </c>
      <c r="M768" s="15" t="s">
        <v>7218</v>
      </c>
      <c r="N768" s="17" t="s">
        <v>6674</v>
      </c>
      <c r="O768" s="17" t="s">
        <v>6675</v>
      </c>
      <c r="P768" s="17" t="s">
        <v>6019</v>
      </c>
      <c r="Q768" s="29" t="s">
        <v>6961</v>
      </c>
      <c r="R768" s="17" t="s">
        <v>7232</v>
      </c>
      <c r="S768" s="29" t="s">
        <v>5810</v>
      </c>
      <c r="T768" s="15" t="s">
        <v>5808</v>
      </c>
      <c r="U768" s="19"/>
      <c r="V768" s="19"/>
      <c r="W768" s="19"/>
      <c r="X768" s="19"/>
    </row>
    <row r="769" spans="1:24" ht="24.75" x14ac:dyDescent="0.25">
      <c r="A769" s="7" t="s">
        <v>5811</v>
      </c>
      <c r="B769" s="8" t="s">
        <v>5812</v>
      </c>
      <c r="C769" s="7" t="s">
        <v>7961</v>
      </c>
      <c r="D769" s="7" t="s">
        <v>7218</v>
      </c>
      <c r="E769" s="7" t="s">
        <v>7004</v>
      </c>
      <c r="F769" s="9" t="s">
        <v>7218</v>
      </c>
      <c r="G769" s="9" t="s">
        <v>7252</v>
      </c>
      <c r="H769" s="7" t="s">
        <v>7955</v>
      </c>
      <c r="I769" s="9" t="s">
        <v>6680</v>
      </c>
      <c r="J769" s="9" t="s">
        <v>7218</v>
      </c>
      <c r="K769" s="9" t="s">
        <v>6672</v>
      </c>
      <c r="L769" s="9" t="s">
        <v>6682</v>
      </c>
      <c r="M769" s="7" t="s">
        <v>7218</v>
      </c>
      <c r="N769" s="9" t="s">
        <v>6192</v>
      </c>
      <c r="O769" s="9" t="s">
        <v>6675</v>
      </c>
      <c r="P769" s="9" t="s">
        <v>5813</v>
      </c>
      <c r="Q769" s="28" t="s">
        <v>7957</v>
      </c>
      <c r="R769" s="9" t="s">
        <v>7232</v>
      </c>
      <c r="S769" s="28" t="s">
        <v>5814</v>
      </c>
      <c r="T769" s="7" t="s">
        <v>5811</v>
      </c>
      <c r="U769" s="19"/>
      <c r="V769" s="19"/>
      <c r="W769" s="19"/>
      <c r="X769" s="19"/>
    </row>
    <row r="770" spans="1:24" ht="24.75" x14ac:dyDescent="0.25">
      <c r="A770" s="15" t="s">
        <v>5815</v>
      </c>
      <c r="B770" s="16" t="s">
        <v>5816</v>
      </c>
      <c r="C770" s="15" t="s">
        <v>7961</v>
      </c>
      <c r="D770" s="15" t="s">
        <v>7218</v>
      </c>
      <c r="E770" s="15" t="s">
        <v>6954</v>
      </c>
      <c r="F770" s="17" t="s">
        <v>7218</v>
      </c>
      <c r="G770" s="17" t="s">
        <v>6670</v>
      </c>
      <c r="H770" s="15" t="s">
        <v>6956</v>
      </c>
      <c r="I770" s="17" t="s">
        <v>6866</v>
      </c>
      <c r="J770" s="17" t="s">
        <v>7218</v>
      </c>
      <c r="K770" s="17" t="s">
        <v>6672</v>
      </c>
      <c r="L770" s="17" t="s">
        <v>6673</v>
      </c>
      <c r="M770" s="15" t="s">
        <v>7218</v>
      </c>
      <c r="N770" s="17" t="s">
        <v>6674</v>
      </c>
      <c r="O770" s="17" t="s">
        <v>6675</v>
      </c>
      <c r="P770" s="17" t="s">
        <v>5817</v>
      </c>
      <c r="Q770" s="29" t="s">
        <v>5818</v>
      </c>
      <c r="R770" s="17" t="s">
        <v>7224</v>
      </c>
      <c r="S770" s="29" t="s">
        <v>5819</v>
      </c>
      <c r="T770" s="15" t="s">
        <v>5815</v>
      </c>
      <c r="U770" s="19"/>
      <c r="V770" s="19"/>
      <c r="W770" s="19"/>
      <c r="X770" s="19"/>
    </row>
    <row r="771" spans="1:24" ht="33" x14ac:dyDescent="0.25">
      <c r="A771" s="7" t="s">
        <v>5820</v>
      </c>
      <c r="B771" s="8" t="s">
        <v>7801</v>
      </c>
      <c r="C771" s="7" t="s">
        <v>7961</v>
      </c>
      <c r="D771" s="7" t="s">
        <v>7218</v>
      </c>
      <c r="E771" s="7" t="s">
        <v>6954</v>
      </c>
      <c r="F771" s="9" t="s">
        <v>7802</v>
      </c>
      <c r="G771" s="9" t="s">
        <v>6670</v>
      </c>
      <c r="H771" s="7" t="s">
        <v>6956</v>
      </c>
      <c r="I771" s="9" t="s">
        <v>6866</v>
      </c>
      <c r="J771" s="9" t="s">
        <v>7218</v>
      </c>
      <c r="K771" s="9" t="s">
        <v>6697</v>
      </c>
      <c r="L771" s="9" t="s">
        <v>6026</v>
      </c>
      <c r="M771" s="7" t="s">
        <v>7218</v>
      </c>
      <c r="N771" s="9" t="s">
        <v>6674</v>
      </c>
      <c r="O771" s="9" t="s">
        <v>6675</v>
      </c>
      <c r="P771" s="9" t="s">
        <v>5817</v>
      </c>
      <c r="Q771" s="28" t="s">
        <v>5822</v>
      </c>
      <c r="R771" s="9" t="s">
        <v>5821</v>
      </c>
      <c r="S771" s="53" t="s">
        <v>5823</v>
      </c>
      <c r="T771" s="7" t="s">
        <v>5820</v>
      </c>
      <c r="U771" s="19"/>
      <c r="V771" s="19"/>
      <c r="W771" s="19"/>
      <c r="X771" s="19"/>
    </row>
    <row r="772" spans="1:24" ht="16.5" x14ac:dyDescent="0.25">
      <c r="A772" s="15" t="s">
        <v>5824</v>
      </c>
      <c r="B772" s="16" t="s">
        <v>5825</v>
      </c>
      <c r="C772" s="15" t="s">
        <v>7961</v>
      </c>
      <c r="D772" s="15" t="s">
        <v>7218</v>
      </c>
      <c r="E772" s="15" t="s">
        <v>7004</v>
      </c>
      <c r="F772" s="17" t="s">
        <v>7218</v>
      </c>
      <c r="G772" s="17" t="s">
        <v>7252</v>
      </c>
      <c r="H772" s="15" t="s">
        <v>7955</v>
      </c>
      <c r="I772" s="17" t="s">
        <v>6680</v>
      </c>
      <c r="J772" s="17" t="s">
        <v>7218</v>
      </c>
      <c r="K772" s="17" t="s">
        <v>6672</v>
      </c>
      <c r="L772" s="17" t="s">
        <v>6682</v>
      </c>
      <c r="M772" s="15" t="s">
        <v>7218</v>
      </c>
      <c r="N772" s="17" t="s">
        <v>7688</v>
      </c>
      <c r="O772" s="17" t="s">
        <v>6675</v>
      </c>
      <c r="P772" s="17" t="s">
        <v>5813</v>
      </c>
      <c r="Q772" s="29" t="s">
        <v>7957</v>
      </c>
      <c r="R772" s="17" t="s">
        <v>7224</v>
      </c>
      <c r="S772" s="29" t="s">
        <v>5826</v>
      </c>
      <c r="T772" s="15" t="s">
        <v>5824</v>
      </c>
      <c r="U772" s="19"/>
      <c r="V772" s="19"/>
      <c r="W772" s="19"/>
      <c r="X772" s="19"/>
    </row>
    <row r="773" spans="1:24" ht="49.5" x14ac:dyDescent="0.25">
      <c r="A773" s="7" t="s">
        <v>5827</v>
      </c>
      <c r="B773" s="8" t="s">
        <v>5828</v>
      </c>
      <c r="C773" s="7" t="s">
        <v>7961</v>
      </c>
      <c r="D773" s="7" t="s">
        <v>7272</v>
      </c>
      <c r="E773" s="7" t="s">
        <v>6954</v>
      </c>
      <c r="F773" s="9" t="s">
        <v>7218</v>
      </c>
      <c r="G773" s="9" t="s">
        <v>6670</v>
      </c>
      <c r="H773" s="7" t="s">
        <v>6956</v>
      </c>
      <c r="I773" s="9" t="s">
        <v>6866</v>
      </c>
      <c r="J773" s="9" t="s">
        <v>7218</v>
      </c>
      <c r="K773" s="9" t="s">
        <v>6697</v>
      </c>
      <c r="L773" s="9" t="s">
        <v>6026</v>
      </c>
      <c r="M773" s="7" t="s">
        <v>7218</v>
      </c>
      <c r="N773" s="9" t="s">
        <v>6674</v>
      </c>
      <c r="O773" s="9" t="s">
        <v>6675</v>
      </c>
      <c r="P773" s="9" t="s">
        <v>5817</v>
      </c>
      <c r="Q773" s="28" t="s">
        <v>5830</v>
      </c>
      <c r="R773" s="9" t="s">
        <v>5829</v>
      </c>
      <c r="S773" s="53" t="s">
        <v>5831</v>
      </c>
      <c r="T773" s="7" t="s">
        <v>5827</v>
      </c>
      <c r="U773" s="19"/>
      <c r="V773" s="19"/>
      <c r="W773" s="19"/>
      <c r="X773" s="19"/>
    </row>
    <row r="774" spans="1:24" ht="24.75" x14ac:dyDescent="0.25">
      <c r="A774" s="15" t="s">
        <v>5832</v>
      </c>
      <c r="B774" s="16" t="s">
        <v>5833</v>
      </c>
      <c r="C774" s="15" t="s">
        <v>7961</v>
      </c>
      <c r="D774" s="15" t="s">
        <v>7272</v>
      </c>
      <c r="E774" s="15" t="s">
        <v>6954</v>
      </c>
      <c r="F774" s="17" t="s">
        <v>7218</v>
      </c>
      <c r="G774" s="17" t="s">
        <v>6670</v>
      </c>
      <c r="H774" s="15" t="s">
        <v>6956</v>
      </c>
      <c r="I774" s="17" t="s">
        <v>6866</v>
      </c>
      <c r="J774" s="17" t="s">
        <v>7218</v>
      </c>
      <c r="K774" s="17" t="s">
        <v>6672</v>
      </c>
      <c r="L774" s="17" t="s">
        <v>6673</v>
      </c>
      <c r="M774" s="15" t="s">
        <v>7218</v>
      </c>
      <c r="N774" s="17" t="s">
        <v>6272</v>
      </c>
      <c r="O774" s="17" t="s">
        <v>6675</v>
      </c>
      <c r="P774" s="17" t="s">
        <v>5813</v>
      </c>
      <c r="Q774" s="29" t="s">
        <v>7957</v>
      </c>
      <c r="R774" s="17" t="s">
        <v>7232</v>
      </c>
      <c r="S774" s="29" t="s">
        <v>5834</v>
      </c>
      <c r="T774" s="15" t="s">
        <v>5832</v>
      </c>
      <c r="U774" s="19"/>
      <c r="V774" s="19"/>
      <c r="W774" s="19"/>
      <c r="X774" s="19"/>
    </row>
    <row r="775" spans="1:24" ht="57.75" x14ac:dyDescent="0.25">
      <c r="A775" s="7" t="s">
        <v>5835</v>
      </c>
      <c r="B775" s="8" t="s">
        <v>5836</v>
      </c>
      <c r="C775" s="7" t="s">
        <v>7961</v>
      </c>
      <c r="D775" s="7" t="s">
        <v>7272</v>
      </c>
      <c r="E775" s="7" t="s">
        <v>6954</v>
      </c>
      <c r="F775" s="9" t="s">
        <v>7218</v>
      </c>
      <c r="G775" s="9" t="s">
        <v>6670</v>
      </c>
      <c r="H775" s="7" t="s">
        <v>6956</v>
      </c>
      <c r="I775" s="9" t="s">
        <v>6866</v>
      </c>
      <c r="J775" s="9" t="s">
        <v>7218</v>
      </c>
      <c r="K775" s="9" t="s">
        <v>6697</v>
      </c>
      <c r="L775" s="9" t="s">
        <v>6026</v>
      </c>
      <c r="M775" s="7" t="s">
        <v>7218</v>
      </c>
      <c r="N775" s="9" t="s">
        <v>6674</v>
      </c>
      <c r="O775" s="9" t="s">
        <v>6675</v>
      </c>
      <c r="P775" s="9" t="s">
        <v>5817</v>
      </c>
      <c r="Q775" s="28" t="s">
        <v>5830</v>
      </c>
      <c r="R775" s="9" t="s">
        <v>5837</v>
      </c>
      <c r="S775" s="53" t="s">
        <v>5838</v>
      </c>
      <c r="T775" s="7" t="s">
        <v>5835</v>
      </c>
      <c r="U775" s="19"/>
      <c r="V775" s="19"/>
      <c r="W775" s="19"/>
      <c r="X775" s="19"/>
    </row>
    <row r="776" spans="1:24" ht="57.75" x14ac:dyDescent="0.25">
      <c r="A776" s="15" t="s">
        <v>5839</v>
      </c>
      <c r="B776" s="16" t="s">
        <v>5840</v>
      </c>
      <c r="C776" s="15" t="s">
        <v>7961</v>
      </c>
      <c r="D776" s="15" t="s">
        <v>7272</v>
      </c>
      <c r="E776" s="15" t="s">
        <v>6954</v>
      </c>
      <c r="F776" s="17" t="s">
        <v>7218</v>
      </c>
      <c r="G776" s="17" t="s">
        <v>6670</v>
      </c>
      <c r="H776" s="15" t="s">
        <v>6956</v>
      </c>
      <c r="I776" s="17" t="s">
        <v>6866</v>
      </c>
      <c r="J776" s="17" t="s">
        <v>7218</v>
      </c>
      <c r="K776" s="17" t="s">
        <v>6697</v>
      </c>
      <c r="L776" s="17" t="s">
        <v>6026</v>
      </c>
      <c r="M776" s="15" t="s">
        <v>7218</v>
      </c>
      <c r="N776" s="17" t="s">
        <v>6674</v>
      </c>
      <c r="O776" s="17" t="s">
        <v>6675</v>
      </c>
      <c r="P776" s="17" t="s">
        <v>5817</v>
      </c>
      <c r="Q776" s="29" t="s">
        <v>5842</v>
      </c>
      <c r="R776" s="17" t="s">
        <v>5841</v>
      </c>
      <c r="S776" s="54" t="s">
        <v>5843</v>
      </c>
      <c r="T776" s="15" t="s">
        <v>5839</v>
      </c>
      <c r="U776" s="19"/>
      <c r="V776" s="19"/>
      <c r="W776" s="19"/>
      <c r="X776" s="19"/>
    </row>
    <row r="777" spans="1:24" ht="41.25" x14ac:dyDescent="0.25">
      <c r="A777" s="7" t="s">
        <v>5844</v>
      </c>
      <c r="B777" s="8" t="s">
        <v>5845</v>
      </c>
      <c r="C777" s="7" t="s">
        <v>7961</v>
      </c>
      <c r="D777" s="7" t="s">
        <v>7272</v>
      </c>
      <c r="E777" s="7" t="s">
        <v>6954</v>
      </c>
      <c r="F777" s="9" t="s">
        <v>7218</v>
      </c>
      <c r="G777" s="9" t="s">
        <v>6670</v>
      </c>
      <c r="H777" s="7" t="s">
        <v>6956</v>
      </c>
      <c r="I777" s="9" t="s">
        <v>6866</v>
      </c>
      <c r="J777" s="9" t="s">
        <v>7218</v>
      </c>
      <c r="K777" s="9" t="s">
        <v>6697</v>
      </c>
      <c r="L777" s="9" t="s">
        <v>6026</v>
      </c>
      <c r="M777" s="7" t="s">
        <v>7218</v>
      </c>
      <c r="N777" s="9" t="s">
        <v>6674</v>
      </c>
      <c r="O777" s="9" t="s">
        <v>6675</v>
      </c>
      <c r="P777" s="9" t="s">
        <v>5846</v>
      </c>
      <c r="Q777" s="28" t="s">
        <v>5848</v>
      </c>
      <c r="R777" s="9" t="s">
        <v>5847</v>
      </c>
      <c r="S777" s="53" t="s">
        <v>5849</v>
      </c>
      <c r="T777" s="7" t="s">
        <v>5844</v>
      </c>
      <c r="U777" s="19"/>
      <c r="V777" s="19"/>
      <c r="W777" s="19"/>
      <c r="X777" s="19"/>
    </row>
    <row r="778" spans="1:24" ht="57.75" x14ac:dyDescent="0.25">
      <c r="A778" s="15" t="s">
        <v>5850</v>
      </c>
      <c r="B778" s="16" t="s">
        <v>5851</v>
      </c>
      <c r="C778" s="15" t="s">
        <v>7961</v>
      </c>
      <c r="D778" s="15" t="s">
        <v>7218</v>
      </c>
      <c r="E778" s="15" t="s">
        <v>6954</v>
      </c>
      <c r="F778" s="17" t="s">
        <v>5852</v>
      </c>
      <c r="G778" s="17" t="s">
        <v>6670</v>
      </c>
      <c r="H778" s="15" t="s">
        <v>6956</v>
      </c>
      <c r="I778" s="17" t="s">
        <v>6866</v>
      </c>
      <c r="J778" s="17" t="s">
        <v>7218</v>
      </c>
      <c r="K778" s="17" t="s">
        <v>6672</v>
      </c>
      <c r="L778" s="17" t="s">
        <v>6673</v>
      </c>
      <c r="M778" s="15" t="s">
        <v>7218</v>
      </c>
      <c r="N778" s="17" t="s">
        <v>6674</v>
      </c>
      <c r="O778" s="17" t="s">
        <v>6675</v>
      </c>
      <c r="P778" s="17" t="s">
        <v>5817</v>
      </c>
      <c r="Q778" s="29" t="s">
        <v>5830</v>
      </c>
      <c r="R778" s="17" t="s">
        <v>5853</v>
      </c>
      <c r="S778" s="58" t="s">
        <v>5854</v>
      </c>
      <c r="T778" s="15" t="s">
        <v>5850</v>
      </c>
      <c r="U778" s="19"/>
      <c r="V778" s="19"/>
      <c r="W778" s="19"/>
      <c r="X778" s="19"/>
    </row>
    <row r="779" spans="1:24" ht="16.5" x14ac:dyDescent="0.25">
      <c r="A779" s="7" t="s">
        <v>5855</v>
      </c>
      <c r="B779" s="8" t="s">
        <v>5856</v>
      </c>
      <c r="C779" s="7" t="s">
        <v>7961</v>
      </c>
      <c r="D779" s="7" t="s">
        <v>7218</v>
      </c>
      <c r="E779" s="7" t="s">
        <v>7004</v>
      </c>
      <c r="F779" s="9" t="s">
        <v>7218</v>
      </c>
      <c r="G779" s="9" t="s">
        <v>7252</v>
      </c>
      <c r="H779" s="7" t="s">
        <v>7955</v>
      </c>
      <c r="I779" s="9" t="s">
        <v>6680</v>
      </c>
      <c r="J779" s="9" t="s">
        <v>7218</v>
      </c>
      <c r="K779" s="9" t="s">
        <v>6672</v>
      </c>
      <c r="L779" s="9" t="s">
        <v>6682</v>
      </c>
      <c r="M779" s="7" t="s">
        <v>7218</v>
      </c>
      <c r="N779" s="9" t="s">
        <v>7688</v>
      </c>
      <c r="O779" s="9" t="s">
        <v>6675</v>
      </c>
      <c r="P779" s="9" t="s">
        <v>5813</v>
      </c>
      <c r="Q779" s="28" t="s">
        <v>7957</v>
      </c>
      <c r="R779" s="9" t="s">
        <v>7232</v>
      </c>
      <c r="S779" s="28" t="s">
        <v>5857</v>
      </c>
      <c r="T779" s="7" t="s">
        <v>5855</v>
      </c>
      <c r="U779" s="19"/>
      <c r="V779" s="19"/>
      <c r="W779" s="19"/>
      <c r="X779" s="19"/>
    </row>
    <row r="780" spans="1:24" ht="49.5" x14ac:dyDescent="0.25">
      <c r="A780" s="15" t="s">
        <v>5858</v>
      </c>
      <c r="B780" s="16" t="s">
        <v>5859</v>
      </c>
      <c r="C780" s="15" t="s">
        <v>7961</v>
      </c>
      <c r="D780" s="15" t="s">
        <v>7218</v>
      </c>
      <c r="E780" s="15" t="s">
        <v>6954</v>
      </c>
      <c r="F780" s="17" t="s">
        <v>7218</v>
      </c>
      <c r="G780" s="17" t="s">
        <v>6670</v>
      </c>
      <c r="H780" s="15" t="s">
        <v>6956</v>
      </c>
      <c r="I780" s="17" t="s">
        <v>6866</v>
      </c>
      <c r="J780" s="17" t="s">
        <v>7218</v>
      </c>
      <c r="K780" s="17" t="s">
        <v>6672</v>
      </c>
      <c r="L780" s="17" t="s">
        <v>6673</v>
      </c>
      <c r="M780" s="15" t="s">
        <v>7218</v>
      </c>
      <c r="N780" s="17" t="s">
        <v>6674</v>
      </c>
      <c r="O780" s="17" t="s">
        <v>6675</v>
      </c>
      <c r="P780" s="17" t="s">
        <v>5817</v>
      </c>
      <c r="Q780" s="29" t="s">
        <v>5830</v>
      </c>
      <c r="R780" s="17" t="s">
        <v>5829</v>
      </c>
      <c r="S780" s="54" t="s">
        <v>5860</v>
      </c>
      <c r="T780" s="15" t="s">
        <v>5858</v>
      </c>
      <c r="U780" s="19"/>
      <c r="V780" s="19"/>
      <c r="W780" s="19"/>
      <c r="X780" s="19"/>
    </row>
    <row r="781" spans="1:24" ht="49.5" x14ac:dyDescent="0.25">
      <c r="A781" s="7" t="s">
        <v>5861</v>
      </c>
      <c r="B781" s="8" t="s">
        <v>5862</v>
      </c>
      <c r="C781" s="7" t="s">
        <v>7961</v>
      </c>
      <c r="D781" s="7" t="s">
        <v>7218</v>
      </c>
      <c r="E781" s="7" t="s">
        <v>6954</v>
      </c>
      <c r="F781" s="9" t="s">
        <v>7218</v>
      </c>
      <c r="G781" s="9" t="s">
        <v>6670</v>
      </c>
      <c r="H781" s="7" t="s">
        <v>6956</v>
      </c>
      <c r="I781" s="9" t="s">
        <v>6866</v>
      </c>
      <c r="J781" s="9" t="s">
        <v>7218</v>
      </c>
      <c r="K781" s="9" t="s">
        <v>6672</v>
      </c>
      <c r="L781" s="9" t="s">
        <v>6673</v>
      </c>
      <c r="M781" s="7" t="s">
        <v>7218</v>
      </c>
      <c r="N781" s="9" t="s">
        <v>6674</v>
      </c>
      <c r="O781" s="9" t="s">
        <v>6675</v>
      </c>
      <c r="P781" s="9" t="s">
        <v>5817</v>
      </c>
      <c r="Q781" s="28" t="s">
        <v>5830</v>
      </c>
      <c r="R781" s="9" t="s">
        <v>5863</v>
      </c>
      <c r="S781" s="53" t="s">
        <v>5864</v>
      </c>
      <c r="T781" s="7" t="s">
        <v>5861</v>
      </c>
      <c r="U781" s="19"/>
      <c r="V781" s="19"/>
      <c r="W781" s="19"/>
      <c r="X781" s="19"/>
    </row>
    <row r="782" spans="1:24" ht="24.75" x14ac:dyDescent="0.25">
      <c r="A782" s="15" t="s">
        <v>5865</v>
      </c>
      <c r="B782" s="16" t="s">
        <v>5866</v>
      </c>
      <c r="C782" s="15" t="s">
        <v>7961</v>
      </c>
      <c r="D782" s="15" t="s">
        <v>7218</v>
      </c>
      <c r="E782" s="15" t="s">
        <v>7004</v>
      </c>
      <c r="F782" s="17" t="s">
        <v>5867</v>
      </c>
      <c r="G782" s="17" t="s">
        <v>7252</v>
      </c>
      <c r="H782" s="15" t="s">
        <v>7955</v>
      </c>
      <c r="I782" s="17" t="s">
        <v>6680</v>
      </c>
      <c r="J782" s="17" t="s">
        <v>7218</v>
      </c>
      <c r="K782" s="17" t="s">
        <v>6672</v>
      </c>
      <c r="L782" s="17" t="s">
        <v>6682</v>
      </c>
      <c r="M782" s="15" t="s">
        <v>7218</v>
      </c>
      <c r="N782" s="31" t="s">
        <v>6061</v>
      </c>
      <c r="O782" s="17" t="s">
        <v>6675</v>
      </c>
      <c r="P782" s="17" t="s">
        <v>5813</v>
      </c>
      <c r="Q782" s="30" t="s">
        <v>6062</v>
      </c>
      <c r="R782" s="17" t="s">
        <v>7232</v>
      </c>
      <c r="S782" s="29" t="s">
        <v>5868</v>
      </c>
      <c r="T782" s="15" t="s">
        <v>5865</v>
      </c>
      <c r="U782" s="19"/>
      <c r="V782" s="19"/>
      <c r="W782" s="19"/>
      <c r="X782" s="19"/>
    </row>
    <row r="783" spans="1:24" ht="41.25" x14ac:dyDescent="0.25">
      <c r="A783" s="7" t="s">
        <v>5869</v>
      </c>
      <c r="B783" s="8" t="s">
        <v>5870</v>
      </c>
      <c r="C783" s="7" t="s">
        <v>7961</v>
      </c>
      <c r="D783" s="7" t="s">
        <v>7218</v>
      </c>
      <c r="E783" s="7" t="s">
        <v>6954</v>
      </c>
      <c r="F783" s="9" t="s">
        <v>7218</v>
      </c>
      <c r="G783" s="9" t="s">
        <v>6670</v>
      </c>
      <c r="H783" s="7" t="s">
        <v>6956</v>
      </c>
      <c r="I783" s="9" t="s">
        <v>6866</v>
      </c>
      <c r="J783" s="9" t="s">
        <v>7218</v>
      </c>
      <c r="K783" s="9" t="s">
        <v>6697</v>
      </c>
      <c r="L783" s="9" t="s">
        <v>6026</v>
      </c>
      <c r="M783" s="7" t="s">
        <v>7218</v>
      </c>
      <c r="N783" s="9" t="s">
        <v>6674</v>
      </c>
      <c r="O783" s="9" t="s">
        <v>6675</v>
      </c>
      <c r="P783" s="9" t="s">
        <v>5817</v>
      </c>
      <c r="Q783" s="28" t="s">
        <v>5830</v>
      </c>
      <c r="R783" s="9" t="s">
        <v>5837</v>
      </c>
      <c r="S783" s="53" t="s">
        <v>5871</v>
      </c>
      <c r="T783" s="7" t="s">
        <v>5869</v>
      </c>
      <c r="U783" s="19"/>
      <c r="V783" s="19"/>
      <c r="W783" s="19"/>
      <c r="X783" s="19"/>
    </row>
    <row r="784" spans="1:24" ht="49.5" x14ac:dyDescent="0.25">
      <c r="A784" s="15" t="s">
        <v>5872</v>
      </c>
      <c r="B784" s="16" t="s">
        <v>5873</v>
      </c>
      <c r="C784" s="15" t="s">
        <v>7961</v>
      </c>
      <c r="D784" s="15" t="s">
        <v>7218</v>
      </c>
      <c r="E784" s="15" t="s">
        <v>6954</v>
      </c>
      <c r="F784" s="17" t="s">
        <v>7218</v>
      </c>
      <c r="G784" s="17" t="s">
        <v>6670</v>
      </c>
      <c r="H784" s="15" t="s">
        <v>6956</v>
      </c>
      <c r="I784" s="17" t="s">
        <v>6866</v>
      </c>
      <c r="J784" s="17" t="s">
        <v>7218</v>
      </c>
      <c r="K784" s="17" t="s">
        <v>6697</v>
      </c>
      <c r="L784" s="17" t="s">
        <v>6026</v>
      </c>
      <c r="M784" s="15" t="s">
        <v>7218</v>
      </c>
      <c r="N784" s="17" t="s">
        <v>6674</v>
      </c>
      <c r="O784" s="17" t="s">
        <v>6675</v>
      </c>
      <c r="P784" s="17" t="s">
        <v>5817</v>
      </c>
      <c r="Q784" s="29" t="s">
        <v>5842</v>
      </c>
      <c r="R784" s="17" t="s">
        <v>5841</v>
      </c>
      <c r="S784" s="54" t="s">
        <v>5874</v>
      </c>
      <c r="T784" s="15" t="s">
        <v>5872</v>
      </c>
      <c r="U784" s="19"/>
      <c r="V784" s="19"/>
      <c r="W784" s="19"/>
      <c r="X784" s="19"/>
    </row>
    <row r="785" spans="1:24" ht="33" x14ac:dyDescent="0.25">
      <c r="A785" s="7" t="s">
        <v>5875</v>
      </c>
      <c r="B785" s="8" t="s">
        <v>5876</v>
      </c>
      <c r="C785" s="7" t="s">
        <v>7961</v>
      </c>
      <c r="D785" s="7" t="s">
        <v>7218</v>
      </c>
      <c r="E785" s="7" t="s">
        <v>6954</v>
      </c>
      <c r="F785" s="9" t="s">
        <v>7218</v>
      </c>
      <c r="G785" s="9" t="s">
        <v>6670</v>
      </c>
      <c r="H785" s="7" t="s">
        <v>6956</v>
      </c>
      <c r="I785" s="9" t="s">
        <v>6866</v>
      </c>
      <c r="J785" s="9" t="s">
        <v>7218</v>
      </c>
      <c r="K785" s="9" t="s">
        <v>6697</v>
      </c>
      <c r="L785" s="9" t="s">
        <v>6026</v>
      </c>
      <c r="M785" s="7" t="s">
        <v>7218</v>
      </c>
      <c r="N785" s="9" t="s">
        <v>6674</v>
      </c>
      <c r="O785" s="9" t="s">
        <v>6675</v>
      </c>
      <c r="P785" s="9" t="s">
        <v>5846</v>
      </c>
      <c r="Q785" s="28" t="s">
        <v>5848</v>
      </c>
      <c r="R785" s="9" t="s">
        <v>5847</v>
      </c>
      <c r="S785" s="53" t="s">
        <v>5877</v>
      </c>
      <c r="T785" s="7" t="s">
        <v>5875</v>
      </c>
      <c r="U785" s="19"/>
      <c r="V785" s="19"/>
      <c r="W785" s="19"/>
      <c r="X785" s="19"/>
    </row>
    <row r="786" spans="1:24" ht="41.25" x14ac:dyDescent="0.25">
      <c r="A786" s="15" t="s">
        <v>5878</v>
      </c>
      <c r="B786" s="16" t="s">
        <v>5879</v>
      </c>
      <c r="C786" s="15" t="s">
        <v>7961</v>
      </c>
      <c r="D786" s="15" t="s">
        <v>7218</v>
      </c>
      <c r="E786" s="15" t="s">
        <v>6954</v>
      </c>
      <c r="F786" s="17" t="s">
        <v>7218</v>
      </c>
      <c r="G786" s="17" t="s">
        <v>6670</v>
      </c>
      <c r="H786" s="15" t="s">
        <v>6956</v>
      </c>
      <c r="I786" s="17" t="s">
        <v>6866</v>
      </c>
      <c r="J786" s="17" t="s">
        <v>7218</v>
      </c>
      <c r="K786" s="17" t="s">
        <v>6672</v>
      </c>
      <c r="L786" s="17" t="s">
        <v>6673</v>
      </c>
      <c r="M786" s="15" t="s">
        <v>7218</v>
      </c>
      <c r="N786" s="17" t="s">
        <v>6674</v>
      </c>
      <c r="O786" s="17" t="s">
        <v>6675</v>
      </c>
      <c r="P786" s="17" t="s">
        <v>5817</v>
      </c>
      <c r="Q786" s="29" t="s">
        <v>5830</v>
      </c>
      <c r="R786" s="17" t="s">
        <v>5829</v>
      </c>
      <c r="S786" s="54" t="s">
        <v>5880</v>
      </c>
      <c r="T786" s="15" t="s">
        <v>5878</v>
      </c>
      <c r="U786" s="19"/>
      <c r="V786" s="19"/>
      <c r="W786" s="19"/>
      <c r="X786" s="19"/>
    </row>
    <row r="787" spans="1:24" ht="16.5" x14ac:dyDescent="0.25">
      <c r="A787" s="7" t="s">
        <v>5878</v>
      </c>
      <c r="B787" s="8" t="s">
        <v>5879</v>
      </c>
      <c r="C787" s="7" t="s">
        <v>7961</v>
      </c>
      <c r="D787" s="7" t="s">
        <v>7218</v>
      </c>
      <c r="E787" s="7" t="s">
        <v>7004</v>
      </c>
      <c r="F787" s="9" t="s">
        <v>7014</v>
      </c>
      <c r="G787" s="9" t="s">
        <v>7252</v>
      </c>
      <c r="H787" s="7" t="s">
        <v>7955</v>
      </c>
      <c r="I787" s="9" t="s">
        <v>6680</v>
      </c>
      <c r="J787" s="9" t="s">
        <v>7218</v>
      </c>
      <c r="K787" s="9" t="s">
        <v>6672</v>
      </c>
      <c r="L787" s="9" t="s">
        <v>6682</v>
      </c>
      <c r="M787" s="7" t="s">
        <v>7218</v>
      </c>
      <c r="N787" s="9" t="s">
        <v>7688</v>
      </c>
      <c r="O787" s="9" t="s">
        <v>6675</v>
      </c>
      <c r="P787" s="9" t="s">
        <v>5817</v>
      </c>
      <c r="Q787" s="28" t="s">
        <v>5830</v>
      </c>
      <c r="R787" s="9" t="s">
        <v>5829</v>
      </c>
      <c r="S787" s="28" t="s">
        <v>7050</v>
      </c>
      <c r="T787" s="7" t="s">
        <v>5878</v>
      </c>
      <c r="U787" s="19"/>
      <c r="V787" s="19"/>
      <c r="W787" s="19"/>
      <c r="X787" s="19"/>
    </row>
    <row r="788" spans="1:24" ht="41.25" x14ac:dyDescent="0.25">
      <c r="A788" s="15" t="s">
        <v>5881</v>
      </c>
      <c r="B788" s="16" t="s">
        <v>5882</v>
      </c>
      <c r="C788" s="15" t="s">
        <v>7961</v>
      </c>
      <c r="D788" s="15" t="s">
        <v>7218</v>
      </c>
      <c r="E788" s="15" t="s">
        <v>6954</v>
      </c>
      <c r="F788" s="17" t="s">
        <v>7218</v>
      </c>
      <c r="G788" s="17" t="s">
        <v>6670</v>
      </c>
      <c r="H788" s="15" t="s">
        <v>6956</v>
      </c>
      <c r="I788" s="17" t="s">
        <v>6866</v>
      </c>
      <c r="J788" s="17" t="s">
        <v>7218</v>
      </c>
      <c r="K788" s="17" t="s">
        <v>6672</v>
      </c>
      <c r="L788" s="17" t="s">
        <v>6673</v>
      </c>
      <c r="M788" s="15" t="s">
        <v>7218</v>
      </c>
      <c r="N788" s="17" t="s">
        <v>6674</v>
      </c>
      <c r="O788" s="17" t="s">
        <v>6675</v>
      </c>
      <c r="P788" s="17" t="s">
        <v>5817</v>
      </c>
      <c r="Q788" s="29" t="s">
        <v>5830</v>
      </c>
      <c r="R788" s="17" t="s">
        <v>5829</v>
      </c>
      <c r="S788" s="54" t="s">
        <v>5883</v>
      </c>
      <c r="T788" s="15" t="s">
        <v>5881</v>
      </c>
      <c r="U788" s="19"/>
      <c r="V788" s="19"/>
      <c r="W788" s="19"/>
      <c r="X788" s="19"/>
    </row>
    <row r="789" spans="1:24" ht="24.75" x14ac:dyDescent="0.25">
      <c r="A789" s="7" t="s">
        <v>5881</v>
      </c>
      <c r="B789" s="8" t="s">
        <v>5882</v>
      </c>
      <c r="C789" s="7" t="s">
        <v>7961</v>
      </c>
      <c r="D789" s="7" t="s">
        <v>7218</v>
      </c>
      <c r="E789" s="7" t="s">
        <v>7004</v>
      </c>
      <c r="F789" s="9" t="s">
        <v>7014</v>
      </c>
      <c r="G789" s="9" t="s">
        <v>7252</v>
      </c>
      <c r="H789" s="7" t="s">
        <v>7955</v>
      </c>
      <c r="I789" s="9" t="s">
        <v>6680</v>
      </c>
      <c r="J789" s="9" t="s">
        <v>7218</v>
      </c>
      <c r="K789" s="9" t="s">
        <v>6672</v>
      </c>
      <c r="L789" s="9" t="s">
        <v>6682</v>
      </c>
      <c r="M789" s="7" t="s">
        <v>7218</v>
      </c>
      <c r="N789" s="9" t="s">
        <v>7688</v>
      </c>
      <c r="O789" s="9" t="s">
        <v>6675</v>
      </c>
      <c r="P789" s="9" t="s">
        <v>5817</v>
      </c>
      <c r="Q789" s="28" t="s">
        <v>5830</v>
      </c>
      <c r="R789" s="9" t="s">
        <v>5829</v>
      </c>
      <c r="S789" s="28" t="s">
        <v>7050</v>
      </c>
      <c r="T789" s="7" t="s">
        <v>5881</v>
      </c>
      <c r="U789" s="19"/>
      <c r="V789" s="19"/>
      <c r="W789" s="19"/>
      <c r="X789" s="19"/>
    </row>
    <row r="790" spans="1:24" ht="57.75" x14ac:dyDescent="0.25">
      <c r="A790" s="15" t="s">
        <v>5884</v>
      </c>
      <c r="B790" s="16" t="s">
        <v>5885</v>
      </c>
      <c r="C790" s="15" t="s">
        <v>7961</v>
      </c>
      <c r="D790" s="15" t="s">
        <v>7218</v>
      </c>
      <c r="E790" s="15" t="s">
        <v>6954</v>
      </c>
      <c r="F790" s="17" t="s">
        <v>5886</v>
      </c>
      <c r="G790" s="17" t="s">
        <v>6670</v>
      </c>
      <c r="H790" s="15" t="s">
        <v>6956</v>
      </c>
      <c r="I790" s="17" t="s">
        <v>6866</v>
      </c>
      <c r="J790" s="17" t="s">
        <v>7218</v>
      </c>
      <c r="K790" s="17" t="s">
        <v>6697</v>
      </c>
      <c r="L790" s="17" t="s">
        <v>6026</v>
      </c>
      <c r="M790" s="15" t="s">
        <v>7218</v>
      </c>
      <c r="N790" s="17" t="s">
        <v>6674</v>
      </c>
      <c r="O790" s="17" t="s">
        <v>6675</v>
      </c>
      <c r="P790" s="17" t="s">
        <v>5817</v>
      </c>
      <c r="Q790" s="29" t="s">
        <v>5830</v>
      </c>
      <c r="R790" s="17" t="s">
        <v>5829</v>
      </c>
      <c r="S790" s="58" t="s">
        <v>5887</v>
      </c>
      <c r="T790" s="15" t="s">
        <v>5884</v>
      </c>
      <c r="U790" s="19"/>
      <c r="V790" s="19"/>
      <c r="W790" s="19"/>
      <c r="X790" s="19"/>
    </row>
    <row r="791" spans="1:24" ht="57.75" x14ac:dyDescent="0.25">
      <c r="A791" s="7" t="s">
        <v>5888</v>
      </c>
      <c r="B791" s="8" t="s">
        <v>5889</v>
      </c>
      <c r="C791" s="7" t="s">
        <v>7961</v>
      </c>
      <c r="D791" s="7" t="s">
        <v>7218</v>
      </c>
      <c r="E791" s="7" t="s">
        <v>6954</v>
      </c>
      <c r="F791" s="9" t="s">
        <v>5890</v>
      </c>
      <c r="G791" s="9" t="s">
        <v>6670</v>
      </c>
      <c r="H791" s="7" t="s">
        <v>6956</v>
      </c>
      <c r="I791" s="9" t="s">
        <v>6866</v>
      </c>
      <c r="J791" s="9" t="s">
        <v>7218</v>
      </c>
      <c r="K791" s="9" t="s">
        <v>6697</v>
      </c>
      <c r="L791" s="9" t="s">
        <v>6026</v>
      </c>
      <c r="M791" s="7" t="s">
        <v>7218</v>
      </c>
      <c r="N791" s="9" t="s">
        <v>6674</v>
      </c>
      <c r="O791" s="9" t="s">
        <v>6675</v>
      </c>
      <c r="P791" s="9" t="s">
        <v>5817</v>
      </c>
      <c r="Q791" s="28" t="s">
        <v>5830</v>
      </c>
      <c r="R791" s="9" t="s">
        <v>5863</v>
      </c>
      <c r="S791" s="58" t="s">
        <v>5891</v>
      </c>
      <c r="T791" s="7" t="s">
        <v>5888</v>
      </c>
      <c r="U791" s="19"/>
      <c r="V791" s="19"/>
      <c r="W791" s="19"/>
      <c r="X791" s="19"/>
    </row>
    <row r="792" spans="1:24" ht="33" x14ac:dyDescent="0.25">
      <c r="A792" s="15" t="s">
        <v>5892</v>
      </c>
      <c r="B792" s="16" t="s">
        <v>5893</v>
      </c>
      <c r="C792" s="15" t="s">
        <v>7961</v>
      </c>
      <c r="D792" s="15" t="s">
        <v>7263</v>
      </c>
      <c r="E792" s="15" t="s">
        <v>6954</v>
      </c>
      <c r="F792" s="17" t="s">
        <v>7218</v>
      </c>
      <c r="G792" s="17" t="s">
        <v>6670</v>
      </c>
      <c r="H792" s="15" t="s">
        <v>6956</v>
      </c>
      <c r="I792" s="17" t="s">
        <v>6866</v>
      </c>
      <c r="J792" s="17" t="s">
        <v>7075</v>
      </c>
      <c r="K792" s="17" t="s">
        <v>6672</v>
      </c>
      <c r="L792" s="17" t="s">
        <v>6673</v>
      </c>
      <c r="M792" s="15" t="s">
        <v>7218</v>
      </c>
      <c r="N792" s="17" t="s">
        <v>6674</v>
      </c>
      <c r="O792" s="17" t="s">
        <v>6675</v>
      </c>
      <c r="P792" s="17" t="s">
        <v>5813</v>
      </c>
      <c r="Q792" s="29" t="s">
        <v>5894</v>
      </c>
      <c r="R792" s="17" t="s">
        <v>7232</v>
      </c>
      <c r="S792" s="54" t="s">
        <v>5895</v>
      </c>
      <c r="T792" s="15" t="s">
        <v>5892</v>
      </c>
      <c r="U792" s="19"/>
      <c r="V792" s="19"/>
      <c r="W792" s="19"/>
      <c r="X792" s="19"/>
    </row>
    <row r="793" spans="1:24" ht="24.75" x14ac:dyDescent="0.25">
      <c r="A793" s="7" t="s">
        <v>5896</v>
      </c>
      <c r="B793" s="8" t="s">
        <v>5897</v>
      </c>
      <c r="C793" s="7" t="s">
        <v>7961</v>
      </c>
      <c r="D793" s="7" t="s">
        <v>7218</v>
      </c>
      <c r="E793" s="7" t="s">
        <v>7004</v>
      </c>
      <c r="F793" s="9" t="s">
        <v>7218</v>
      </c>
      <c r="G793" s="9" t="s">
        <v>7252</v>
      </c>
      <c r="H793" s="7" t="s">
        <v>7955</v>
      </c>
      <c r="I793" s="9" t="s">
        <v>6680</v>
      </c>
      <c r="J793" s="9" t="s">
        <v>7218</v>
      </c>
      <c r="K793" s="9" t="s">
        <v>6672</v>
      </c>
      <c r="L793" s="9" t="s">
        <v>6682</v>
      </c>
      <c r="M793" s="7" t="s">
        <v>7218</v>
      </c>
      <c r="N793" s="9" t="s">
        <v>7688</v>
      </c>
      <c r="O793" s="9" t="s">
        <v>6675</v>
      </c>
      <c r="P793" s="9" t="s">
        <v>5813</v>
      </c>
      <c r="Q793" s="28" t="s">
        <v>7957</v>
      </c>
      <c r="R793" s="9" t="s">
        <v>7232</v>
      </c>
      <c r="S793" s="28" t="s">
        <v>5898</v>
      </c>
      <c r="T793" s="7" t="s">
        <v>5896</v>
      </c>
      <c r="U793" s="19"/>
      <c r="V793" s="19"/>
      <c r="W793" s="19"/>
      <c r="X793" s="19"/>
    </row>
    <row r="794" spans="1:24" ht="33" x14ac:dyDescent="0.25">
      <c r="A794" s="15" t="s">
        <v>5899</v>
      </c>
      <c r="B794" s="16" t="s">
        <v>5900</v>
      </c>
      <c r="C794" s="15" t="s">
        <v>7961</v>
      </c>
      <c r="D794" s="15" t="s">
        <v>7218</v>
      </c>
      <c r="E794" s="15" t="s">
        <v>7004</v>
      </c>
      <c r="F794" s="17" t="s">
        <v>7218</v>
      </c>
      <c r="G794" s="17" t="s">
        <v>7252</v>
      </c>
      <c r="H794" s="15" t="s">
        <v>7955</v>
      </c>
      <c r="I794" s="17" t="s">
        <v>6680</v>
      </c>
      <c r="J794" s="17" t="s">
        <v>7218</v>
      </c>
      <c r="K794" s="17" t="s">
        <v>6672</v>
      </c>
      <c r="L794" s="17" t="s">
        <v>6682</v>
      </c>
      <c r="M794" s="15" t="s">
        <v>7218</v>
      </c>
      <c r="N794" s="17" t="s">
        <v>7688</v>
      </c>
      <c r="O794" s="17" t="s">
        <v>6675</v>
      </c>
      <c r="P794" s="17" t="s">
        <v>5813</v>
      </c>
      <c r="Q794" s="29" t="s">
        <v>7957</v>
      </c>
      <c r="R794" s="17" t="s">
        <v>7232</v>
      </c>
      <c r="S794" s="54" t="s">
        <v>5901</v>
      </c>
      <c r="T794" s="15" t="s">
        <v>5899</v>
      </c>
      <c r="U794" s="19"/>
      <c r="V794" s="19"/>
      <c r="W794" s="19"/>
      <c r="X794" s="19"/>
    </row>
    <row r="795" spans="1:24" ht="24.75" x14ac:dyDescent="0.25">
      <c r="A795" s="7" t="s">
        <v>5902</v>
      </c>
      <c r="B795" s="8" t="s">
        <v>5903</v>
      </c>
      <c r="C795" s="7" t="s">
        <v>7961</v>
      </c>
      <c r="D795" s="7" t="s">
        <v>7218</v>
      </c>
      <c r="E795" s="7" t="s">
        <v>7004</v>
      </c>
      <c r="F795" s="9" t="s">
        <v>7218</v>
      </c>
      <c r="G795" s="9" t="s">
        <v>7252</v>
      </c>
      <c r="H795" s="7" t="s">
        <v>7955</v>
      </c>
      <c r="I795" s="9" t="s">
        <v>6680</v>
      </c>
      <c r="J795" s="9" t="s">
        <v>7218</v>
      </c>
      <c r="K795" s="9" t="s">
        <v>6672</v>
      </c>
      <c r="L795" s="9" t="s">
        <v>6682</v>
      </c>
      <c r="M795" s="7" t="s">
        <v>7218</v>
      </c>
      <c r="N795" s="9" t="s">
        <v>7688</v>
      </c>
      <c r="O795" s="9" t="s">
        <v>6675</v>
      </c>
      <c r="P795" s="9" t="s">
        <v>5813</v>
      </c>
      <c r="Q795" s="28" t="s">
        <v>5904</v>
      </c>
      <c r="R795" s="9" t="s">
        <v>7232</v>
      </c>
      <c r="S795" s="28" t="s">
        <v>5905</v>
      </c>
      <c r="T795" s="7" t="s">
        <v>5902</v>
      </c>
      <c r="U795" s="19"/>
      <c r="V795" s="19"/>
      <c r="W795" s="19"/>
      <c r="X795" s="19"/>
    </row>
    <row r="796" spans="1:24" ht="24.75" x14ac:dyDescent="0.25">
      <c r="A796" s="15" t="s">
        <v>5906</v>
      </c>
      <c r="B796" s="16" t="s">
        <v>5907</v>
      </c>
      <c r="C796" s="15" t="s">
        <v>7961</v>
      </c>
      <c r="D796" s="15" t="s">
        <v>7362</v>
      </c>
      <c r="E796" s="15" t="s">
        <v>6954</v>
      </c>
      <c r="F796" s="17" t="s">
        <v>7218</v>
      </c>
      <c r="G796" s="17" t="s">
        <v>6670</v>
      </c>
      <c r="H796" s="15" t="s">
        <v>6956</v>
      </c>
      <c r="I796" s="17" t="s">
        <v>6866</v>
      </c>
      <c r="J796" s="17" t="s">
        <v>7218</v>
      </c>
      <c r="K796" s="17" t="s">
        <v>6672</v>
      </c>
      <c r="L796" s="17" t="s">
        <v>6673</v>
      </c>
      <c r="M796" s="15" t="s">
        <v>7218</v>
      </c>
      <c r="N796" s="17" t="s">
        <v>6272</v>
      </c>
      <c r="O796" s="17" t="s">
        <v>6675</v>
      </c>
      <c r="P796" s="17" t="s">
        <v>5813</v>
      </c>
      <c r="Q796" s="29" t="s">
        <v>7957</v>
      </c>
      <c r="R796" s="17" t="s">
        <v>7436</v>
      </c>
      <c r="S796" s="29" t="s">
        <v>5908</v>
      </c>
      <c r="T796" s="15" t="s">
        <v>5906</v>
      </c>
      <c r="U796" s="19"/>
      <c r="V796" s="19"/>
      <c r="W796" s="19"/>
      <c r="X796" s="19"/>
    </row>
    <row r="797" spans="1:24" ht="57.75" x14ac:dyDescent="0.25">
      <c r="A797" s="7" t="s">
        <v>5909</v>
      </c>
      <c r="B797" s="8" t="s">
        <v>5910</v>
      </c>
      <c r="C797" s="7" t="s">
        <v>7961</v>
      </c>
      <c r="D797" s="7" t="s">
        <v>7362</v>
      </c>
      <c r="E797" s="7" t="s">
        <v>6954</v>
      </c>
      <c r="F797" s="9" t="s">
        <v>7218</v>
      </c>
      <c r="G797" s="9" t="s">
        <v>6670</v>
      </c>
      <c r="H797" s="7" t="s">
        <v>6956</v>
      </c>
      <c r="I797" s="9" t="s">
        <v>6866</v>
      </c>
      <c r="J797" s="9" t="s">
        <v>7218</v>
      </c>
      <c r="K797" s="9" t="s">
        <v>6697</v>
      </c>
      <c r="L797" s="9" t="s">
        <v>6026</v>
      </c>
      <c r="M797" s="7" t="s">
        <v>7218</v>
      </c>
      <c r="N797" s="9" t="s">
        <v>6674</v>
      </c>
      <c r="O797" s="9" t="s">
        <v>6675</v>
      </c>
      <c r="P797" s="9" t="s">
        <v>5817</v>
      </c>
      <c r="Q797" s="28" t="s">
        <v>5830</v>
      </c>
      <c r="R797" s="9" t="s">
        <v>5911</v>
      </c>
      <c r="S797" s="53" t="s">
        <v>5912</v>
      </c>
      <c r="T797" s="7" t="s">
        <v>5909</v>
      </c>
      <c r="U797" s="19"/>
      <c r="V797" s="19"/>
      <c r="W797" s="19"/>
      <c r="X797" s="19"/>
    </row>
    <row r="798" spans="1:24" ht="115.5" x14ac:dyDescent="0.25">
      <c r="A798" s="15" t="s">
        <v>5913</v>
      </c>
      <c r="B798" s="16" t="s">
        <v>5914</v>
      </c>
      <c r="C798" s="15" t="s">
        <v>7961</v>
      </c>
      <c r="D798" s="15" t="s">
        <v>7218</v>
      </c>
      <c r="E798" s="15" t="s">
        <v>6954</v>
      </c>
      <c r="F798" s="17" t="s">
        <v>7218</v>
      </c>
      <c r="G798" s="17" t="s">
        <v>6670</v>
      </c>
      <c r="H798" s="15" t="s">
        <v>6956</v>
      </c>
      <c r="I798" s="17" t="s">
        <v>6866</v>
      </c>
      <c r="J798" s="17" t="s">
        <v>7218</v>
      </c>
      <c r="K798" s="17" t="s">
        <v>6672</v>
      </c>
      <c r="L798" s="17" t="s">
        <v>6673</v>
      </c>
      <c r="M798" s="15" t="s">
        <v>7218</v>
      </c>
      <c r="N798" s="17" t="s">
        <v>6674</v>
      </c>
      <c r="O798" s="17" t="s">
        <v>6675</v>
      </c>
      <c r="P798" s="17" t="s">
        <v>5817</v>
      </c>
      <c r="Q798" s="58" t="s">
        <v>5916</v>
      </c>
      <c r="R798" s="17" t="s">
        <v>5915</v>
      </c>
      <c r="S798" s="54" t="s">
        <v>5917</v>
      </c>
      <c r="T798" s="15" t="s">
        <v>5913</v>
      </c>
      <c r="U798" s="19"/>
      <c r="V798" s="19"/>
      <c r="W798" s="19"/>
      <c r="X798" s="19"/>
    </row>
    <row r="799" spans="1:24" ht="115.5" x14ac:dyDescent="0.25">
      <c r="A799" s="7" t="s">
        <v>5913</v>
      </c>
      <c r="B799" s="8" t="s">
        <v>5914</v>
      </c>
      <c r="C799" s="7" t="s">
        <v>7961</v>
      </c>
      <c r="D799" s="7" t="s">
        <v>7218</v>
      </c>
      <c r="E799" s="7" t="s">
        <v>7004</v>
      </c>
      <c r="F799" s="9" t="s">
        <v>7014</v>
      </c>
      <c r="G799" s="9" t="s">
        <v>7252</v>
      </c>
      <c r="H799" s="7" t="s">
        <v>7955</v>
      </c>
      <c r="I799" s="9" t="s">
        <v>6680</v>
      </c>
      <c r="J799" s="9" t="s">
        <v>7218</v>
      </c>
      <c r="K799" s="9" t="s">
        <v>6672</v>
      </c>
      <c r="L799" s="9" t="s">
        <v>6682</v>
      </c>
      <c r="M799" s="7" t="s">
        <v>7218</v>
      </c>
      <c r="N799" s="9" t="s">
        <v>7688</v>
      </c>
      <c r="O799" s="9" t="s">
        <v>6675</v>
      </c>
      <c r="P799" s="9" t="s">
        <v>5817</v>
      </c>
      <c r="Q799" s="58" t="s">
        <v>5916</v>
      </c>
      <c r="R799" s="9" t="s">
        <v>5915</v>
      </c>
      <c r="S799" s="28" t="s">
        <v>7050</v>
      </c>
      <c r="T799" s="7" t="s">
        <v>5913</v>
      </c>
      <c r="U799" s="19"/>
      <c r="V799" s="19"/>
      <c r="W799" s="19"/>
      <c r="X799" s="19"/>
    </row>
    <row r="800" spans="1:24" ht="41.25" x14ac:dyDescent="0.25">
      <c r="A800" s="15" t="s">
        <v>5918</v>
      </c>
      <c r="B800" s="16" t="s">
        <v>5919</v>
      </c>
      <c r="C800" s="15" t="s">
        <v>7961</v>
      </c>
      <c r="D800" s="15" t="s">
        <v>7218</v>
      </c>
      <c r="E800" s="15" t="s">
        <v>6954</v>
      </c>
      <c r="F800" s="17" t="s">
        <v>7218</v>
      </c>
      <c r="G800" s="17" t="s">
        <v>6670</v>
      </c>
      <c r="H800" s="15" t="s">
        <v>6956</v>
      </c>
      <c r="I800" s="17" t="s">
        <v>6866</v>
      </c>
      <c r="J800" s="17" t="s">
        <v>7218</v>
      </c>
      <c r="K800" s="17" t="s">
        <v>6697</v>
      </c>
      <c r="L800" s="17" t="s">
        <v>6026</v>
      </c>
      <c r="M800" s="15" t="s">
        <v>7218</v>
      </c>
      <c r="N800" s="17" t="s">
        <v>6674</v>
      </c>
      <c r="O800" s="17" t="s">
        <v>6675</v>
      </c>
      <c r="P800" s="17" t="s">
        <v>5846</v>
      </c>
      <c r="Q800" s="29" t="s">
        <v>5848</v>
      </c>
      <c r="R800" s="17" t="s">
        <v>5847</v>
      </c>
      <c r="S800" s="54" t="s">
        <v>5920</v>
      </c>
      <c r="T800" s="15" t="s">
        <v>5918</v>
      </c>
      <c r="U800" s="19"/>
      <c r="V800" s="19"/>
      <c r="W800" s="19"/>
      <c r="X800" s="19"/>
    </row>
    <row r="801" spans="1:24" ht="49.5" x14ac:dyDescent="0.25">
      <c r="A801" s="7" t="s">
        <v>5921</v>
      </c>
      <c r="B801" s="8" t="s">
        <v>5922</v>
      </c>
      <c r="C801" s="7" t="s">
        <v>7961</v>
      </c>
      <c r="D801" s="7" t="s">
        <v>7218</v>
      </c>
      <c r="E801" s="7" t="s">
        <v>6954</v>
      </c>
      <c r="F801" s="9" t="s">
        <v>7218</v>
      </c>
      <c r="G801" s="9" t="s">
        <v>6670</v>
      </c>
      <c r="H801" s="7" t="s">
        <v>6956</v>
      </c>
      <c r="I801" s="9" t="s">
        <v>6866</v>
      </c>
      <c r="J801" s="9" t="s">
        <v>7218</v>
      </c>
      <c r="K801" s="9" t="s">
        <v>6672</v>
      </c>
      <c r="L801" s="9" t="s">
        <v>6673</v>
      </c>
      <c r="M801" s="7" t="s">
        <v>7218</v>
      </c>
      <c r="N801" s="9" t="s">
        <v>6674</v>
      </c>
      <c r="O801" s="9" t="s">
        <v>6675</v>
      </c>
      <c r="P801" s="9" t="s">
        <v>5817</v>
      </c>
      <c r="Q801" s="28" t="s">
        <v>5830</v>
      </c>
      <c r="R801" s="9" t="s">
        <v>5853</v>
      </c>
      <c r="S801" s="53" t="s">
        <v>5923</v>
      </c>
      <c r="T801" s="7" t="s">
        <v>5921</v>
      </c>
      <c r="U801" s="19"/>
      <c r="V801" s="19"/>
      <c r="W801" s="19"/>
      <c r="X801" s="19"/>
    </row>
    <row r="802" spans="1:24" ht="24.75" x14ac:dyDescent="0.25">
      <c r="A802" s="15" t="s">
        <v>5924</v>
      </c>
      <c r="B802" s="16" t="s">
        <v>5925</v>
      </c>
      <c r="C802" s="15" t="s">
        <v>7961</v>
      </c>
      <c r="D802" s="15" t="s">
        <v>7218</v>
      </c>
      <c r="E802" s="15" t="s">
        <v>7004</v>
      </c>
      <c r="F802" s="31" t="s">
        <v>5926</v>
      </c>
      <c r="G802" s="17" t="s">
        <v>7252</v>
      </c>
      <c r="H802" s="15" t="s">
        <v>7955</v>
      </c>
      <c r="I802" s="17" t="s">
        <v>6680</v>
      </c>
      <c r="J802" s="17" t="s">
        <v>7218</v>
      </c>
      <c r="K802" s="17" t="s">
        <v>6672</v>
      </c>
      <c r="L802" s="17" t="s">
        <v>6682</v>
      </c>
      <c r="M802" s="15" t="s">
        <v>7218</v>
      </c>
      <c r="N802" s="31" t="s">
        <v>6061</v>
      </c>
      <c r="O802" s="17" t="s">
        <v>6675</v>
      </c>
      <c r="P802" s="17" t="s">
        <v>5813</v>
      </c>
      <c r="Q802" s="30" t="s">
        <v>6062</v>
      </c>
      <c r="R802" s="17" t="s">
        <v>7232</v>
      </c>
      <c r="S802" s="29" t="s">
        <v>5927</v>
      </c>
      <c r="T802" s="15" t="s">
        <v>5924</v>
      </c>
      <c r="U802" s="19"/>
      <c r="V802" s="19"/>
      <c r="W802" s="19"/>
      <c r="X802" s="19"/>
    </row>
    <row r="803" spans="1:24" ht="41.25" x14ac:dyDescent="0.25">
      <c r="A803" s="7" t="s">
        <v>5928</v>
      </c>
      <c r="B803" s="8" t="s">
        <v>5929</v>
      </c>
      <c r="C803" s="7" t="s">
        <v>7961</v>
      </c>
      <c r="D803" s="7" t="s">
        <v>7218</v>
      </c>
      <c r="E803" s="7" t="s">
        <v>6954</v>
      </c>
      <c r="F803" s="9" t="s">
        <v>7218</v>
      </c>
      <c r="G803" s="9" t="s">
        <v>6670</v>
      </c>
      <c r="H803" s="7" t="s">
        <v>6956</v>
      </c>
      <c r="I803" s="9" t="s">
        <v>6866</v>
      </c>
      <c r="J803" s="9" t="s">
        <v>7218</v>
      </c>
      <c r="K803" s="9" t="s">
        <v>6697</v>
      </c>
      <c r="L803" s="9" t="s">
        <v>6026</v>
      </c>
      <c r="M803" s="7" t="s">
        <v>7218</v>
      </c>
      <c r="N803" s="9" t="s">
        <v>6674</v>
      </c>
      <c r="O803" s="9" t="s">
        <v>6675</v>
      </c>
      <c r="P803" s="9" t="s">
        <v>5817</v>
      </c>
      <c r="Q803" s="28" t="s">
        <v>5830</v>
      </c>
      <c r="R803" s="9" t="s">
        <v>5837</v>
      </c>
      <c r="S803" s="53" t="s">
        <v>5930</v>
      </c>
      <c r="T803" s="7" t="s">
        <v>5928</v>
      </c>
      <c r="U803" s="19"/>
      <c r="V803" s="19"/>
      <c r="W803" s="19"/>
      <c r="X803" s="19"/>
    </row>
    <row r="804" spans="1:24" ht="33" x14ac:dyDescent="0.25">
      <c r="A804" s="15" t="s">
        <v>5931</v>
      </c>
      <c r="B804" s="16" t="s">
        <v>5932</v>
      </c>
      <c r="C804" s="15" t="s">
        <v>7961</v>
      </c>
      <c r="D804" s="15" t="s">
        <v>7218</v>
      </c>
      <c r="E804" s="15" t="s">
        <v>6954</v>
      </c>
      <c r="F804" s="17" t="s">
        <v>7218</v>
      </c>
      <c r="G804" s="17" t="s">
        <v>6670</v>
      </c>
      <c r="H804" s="15" t="s">
        <v>6956</v>
      </c>
      <c r="I804" s="17" t="s">
        <v>6866</v>
      </c>
      <c r="J804" s="17" t="s">
        <v>7218</v>
      </c>
      <c r="K804" s="17" t="s">
        <v>6697</v>
      </c>
      <c r="L804" s="17" t="s">
        <v>6026</v>
      </c>
      <c r="M804" s="15" t="s">
        <v>7218</v>
      </c>
      <c r="N804" s="17" t="s">
        <v>6674</v>
      </c>
      <c r="O804" s="17" t="s">
        <v>6675</v>
      </c>
      <c r="P804" s="17" t="s">
        <v>5846</v>
      </c>
      <c r="Q804" s="29" t="s">
        <v>5848</v>
      </c>
      <c r="R804" s="17" t="s">
        <v>5847</v>
      </c>
      <c r="S804" s="54" t="s">
        <v>5933</v>
      </c>
      <c r="T804" s="15" t="s">
        <v>5931</v>
      </c>
      <c r="U804" s="19"/>
      <c r="V804" s="19"/>
      <c r="W804" s="19"/>
      <c r="X804" s="19"/>
    </row>
    <row r="805" spans="1:24" ht="24.75" x14ac:dyDescent="0.25">
      <c r="A805" s="7" t="s">
        <v>5934</v>
      </c>
      <c r="B805" s="8" t="s">
        <v>5935</v>
      </c>
      <c r="C805" s="7" t="s">
        <v>7961</v>
      </c>
      <c r="D805" s="7" t="s">
        <v>7218</v>
      </c>
      <c r="E805" s="7" t="s">
        <v>6954</v>
      </c>
      <c r="F805" s="9" t="s">
        <v>7218</v>
      </c>
      <c r="G805" s="9" t="s">
        <v>6670</v>
      </c>
      <c r="H805" s="7" t="s">
        <v>6956</v>
      </c>
      <c r="I805" s="9" t="s">
        <v>6866</v>
      </c>
      <c r="J805" s="9" t="s">
        <v>7218</v>
      </c>
      <c r="K805" s="9" t="s">
        <v>6672</v>
      </c>
      <c r="L805" s="9" t="s">
        <v>6673</v>
      </c>
      <c r="M805" s="7" t="s">
        <v>7218</v>
      </c>
      <c r="N805" s="9" t="s">
        <v>6674</v>
      </c>
      <c r="O805" s="9" t="s">
        <v>6675</v>
      </c>
      <c r="P805" s="9" t="s">
        <v>5813</v>
      </c>
      <c r="Q805" s="28" t="s">
        <v>5830</v>
      </c>
      <c r="R805" s="9" t="s">
        <v>7232</v>
      </c>
      <c r="S805" s="28" t="s">
        <v>5936</v>
      </c>
      <c r="T805" s="7" t="s">
        <v>5934</v>
      </c>
      <c r="U805" s="19"/>
      <c r="V805" s="19"/>
      <c r="W805" s="19"/>
      <c r="X805" s="19"/>
    </row>
    <row r="806" spans="1:24" ht="16.5" x14ac:dyDescent="0.25">
      <c r="A806" s="15" t="s">
        <v>5934</v>
      </c>
      <c r="B806" s="16" t="s">
        <v>5935</v>
      </c>
      <c r="C806" s="15" t="s">
        <v>7961</v>
      </c>
      <c r="D806" s="15" t="s">
        <v>7218</v>
      </c>
      <c r="E806" s="15" t="s">
        <v>7004</v>
      </c>
      <c r="F806" s="17" t="s">
        <v>7014</v>
      </c>
      <c r="G806" s="17" t="s">
        <v>7252</v>
      </c>
      <c r="H806" s="15" t="s">
        <v>7955</v>
      </c>
      <c r="I806" s="17" t="s">
        <v>6680</v>
      </c>
      <c r="J806" s="17" t="s">
        <v>7218</v>
      </c>
      <c r="K806" s="17" t="s">
        <v>6672</v>
      </c>
      <c r="L806" s="17" t="s">
        <v>6682</v>
      </c>
      <c r="M806" s="15" t="s">
        <v>7218</v>
      </c>
      <c r="N806" s="17" t="s">
        <v>7688</v>
      </c>
      <c r="O806" s="17" t="s">
        <v>6675</v>
      </c>
      <c r="P806" s="17" t="s">
        <v>5813</v>
      </c>
      <c r="Q806" s="29" t="s">
        <v>5830</v>
      </c>
      <c r="R806" s="17" t="s">
        <v>7232</v>
      </c>
      <c r="S806" s="29" t="s">
        <v>7050</v>
      </c>
      <c r="T806" s="15" t="s">
        <v>5934</v>
      </c>
      <c r="U806" s="19"/>
      <c r="V806" s="19"/>
      <c r="W806" s="19"/>
      <c r="X806" s="19"/>
    </row>
    <row r="807" spans="1:24" ht="33" x14ac:dyDescent="0.25">
      <c r="A807" s="7" t="s">
        <v>5937</v>
      </c>
      <c r="B807" s="8" t="s">
        <v>5938</v>
      </c>
      <c r="C807" s="7" t="s">
        <v>7961</v>
      </c>
      <c r="D807" s="7" t="s">
        <v>7218</v>
      </c>
      <c r="E807" s="7" t="s">
        <v>6844</v>
      </c>
      <c r="F807" s="9" t="s">
        <v>5939</v>
      </c>
      <c r="G807" s="9" t="s">
        <v>7219</v>
      </c>
      <c r="H807" s="7" t="s">
        <v>7220</v>
      </c>
      <c r="I807" s="9" t="s">
        <v>5940</v>
      </c>
      <c r="J807" s="9" t="s">
        <v>7218</v>
      </c>
      <c r="K807" s="9" t="s">
        <v>6271</v>
      </c>
      <c r="L807" s="9" t="s">
        <v>6297</v>
      </c>
      <c r="M807" s="7" t="s">
        <v>7218</v>
      </c>
      <c r="N807" s="9" t="s">
        <v>7218</v>
      </c>
      <c r="O807" s="9" t="s">
        <v>7218</v>
      </c>
      <c r="P807" s="9" t="s">
        <v>5813</v>
      </c>
      <c r="Q807" s="28" t="s">
        <v>7989</v>
      </c>
      <c r="R807" s="9" t="s">
        <v>7232</v>
      </c>
      <c r="S807" s="28" t="s">
        <v>7218</v>
      </c>
      <c r="T807" s="7" t="s">
        <v>5937</v>
      </c>
      <c r="U807" s="19"/>
      <c r="V807" s="19"/>
      <c r="W807" s="19"/>
      <c r="X807" s="19"/>
    </row>
    <row r="808" spans="1:24" ht="33" x14ac:dyDescent="0.25">
      <c r="A808" s="15" t="s">
        <v>5937</v>
      </c>
      <c r="B808" s="16" t="s">
        <v>5938</v>
      </c>
      <c r="C808" s="15" t="s">
        <v>7961</v>
      </c>
      <c r="D808" s="15" t="s">
        <v>7218</v>
      </c>
      <c r="E808" s="15" t="s">
        <v>6954</v>
      </c>
      <c r="F808" s="17" t="s">
        <v>5939</v>
      </c>
      <c r="G808" s="17" t="s">
        <v>6670</v>
      </c>
      <c r="H808" s="15" t="s">
        <v>6956</v>
      </c>
      <c r="I808" s="17" t="s">
        <v>6866</v>
      </c>
      <c r="J808" s="17" t="s">
        <v>7218</v>
      </c>
      <c r="K808" s="17" t="s">
        <v>6672</v>
      </c>
      <c r="L808" s="17" t="s">
        <v>6673</v>
      </c>
      <c r="M808" s="15" t="s">
        <v>7218</v>
      </c>
      <c r="N808" s="17" t="s">
        <v>6674</v>
      </c>
      <c r="O808" s="17" t="s">
        <v>6675</v>
      </c>
      <c r="P808" s="17" t="s">
        <v>5813</v>
      </c>
      <c r="Q808" s="29" t="s">
        <v>7990</v>
      </c>
      <c r="R808" s="17" t="s">
        <v>7232</v>
      </c>
      <c r="S808" s="29" t="s">
        <v>7218</v>
      </c>
      <c r="T808" s="15" t="s">
        <v>5937</v>
      </c>
      <c r="U808" s="19"/>
      <c r="V808" s="19"/>
      <c r="W808" s="19"/>
      <c r="X808" s="19"/>
    </row>
    <row r="809" spans="1:24" ht="33" x14ac:dyDescent="0.25">
      <c r="A809" s="7" t="s">
        <v>5937</v>
      </c>
      <c r="B809" s="8" t="s">
        <v>5938</v>
      </c>
      <c r="C809" s="7" t="s">
        <v>7961</v>
      </c>
      <c r="D809" s="7" t="s">
        <v>7218</v>
      </c>
      <c r="E809" s="7" t="s">
        <v>7004</v>
      </c>
      <c r="F809" s="9" t="s">
        <v>5941</v>
      </c>
      <c r="G809" s="9" t="s">
        <v>7252</v>
      </c>
      <c r="H809" s="7" t="s">
        <v>7955</v>
      </c>
      <c r="I809" s="9" t="s">
        <v>6680</v>
      </c>
      <c r="J809" s="9" t="s">
        <v>7218</v>
      </c>
      <c r="K809" s="9" t="s">
        <v>6672</v>
      </c>
      <c r="L809" s="9" t="s">
        <v>6682</v>
      </c>
      <c r="M809" s="7" t="s">
        <v>7218</v>
      </c>
      <c r="N809" s="9" t="s">
        <v>7688</v>
      </c>
      <c r="O809" s="9" t="s">
        <v>6675</v>
      </c>
      <c r="P809" s="9" t="s">
        <v>5813</v>
      </c>
      <c r="Q809" s="28" t="s">
        <v>7990</v>
      </c>
      <c r="R809" s="9" t="s">
        <v>7232</v>
      </c>
      <c r="S809" s="28" t="s">
        <v>7218</v>
      </c>
      <c r="T809" s="7" t="s">
        <v>5937</v>
      </c>
      <c r="U809" s="19"/>
      <c r="V809" s="19"/>
      <c r="W809" s="19"/>
      <c r="X809" s="19"/>
    </row>
    <row r="810" spans="1:24" ht="41.25" x14ac:dyDescent="0.25">
      <c r="A810" s="15" t="s">
        <v>5942</v>
      </c>
      <c r="B810" s="16" t="s">
        <v>5943</v>
      </c>
      <c r="C810" s="15" t="s">
        <v>7961</v>
      </c>
      <c r="D810" s="15" t="s">
        <v>7218</v>
      </c>
      <c r="E810" s="15" t="s">
        <v>6954</v>
      </c>
      <c r="F810" s="17" t="s">
        <v>7218</v>
      </c>
      <c r="G810" s="17" t="s">
        <v>6670</v>
      </c>
      <c r="H810" s="15" t="s">
        <v>6956</v>
      </c>
      <c r="I810" s="17" t="s">
        <v>6866</v>
      </c>
      <c r="J810" s="17" t="s">
        <v>7218</v>
      </c>
      <c r="K810" s="17" t="s">
        <v>6697</v>
      </c>
      <c r="L810" s="17" t="s">
        <v>6026</v>
      </c>
      <c r="M810" s="15" t="s">
        <v>7218</v>
      </c>
      <c r="N810" s="17" t="s">
        <v>6674</v>
      </c>
      <c r="O810" s="17" t="s">
        <v>6675</v>
      </c>
      <c r="P810" s="17" t="s">
        <v>5817</v>
      </c>
      <c r="Q810" s="29" t="s">
        <v>5830</v>
      </c>
      <c r="R810" s="17" t="s">
        <v>5837</v>
      </c>
      <c r="S810" s="54" t="s">
        <v>5944</v>
      </c>
      <c r="T810" s="15" t="s">
        <v>5942</v>
      </c>
      <c r="U810" s="19"/>
      <c r="V810" s="19"/>
      <c r="W810" s="19"/>
      <c r="X810" s="19"/>
    </row>
    <row r="811" spans="1:24" ht="16.5" x14ac:dyDescent="0.25">
      <c r="A811" s="7" t="s">
        <v>5942</v>
      </c>
      <c r="B811" s="8" t="s">
        <v>5943</v>
      </c>
      <c r="C811" s="7" t="s">
        <v>7961</v>
      </c>
      <c r="D811" s="7" t="s">
        <v>7218</v>
      </c>
      <c r="E811" s="7" t="s">
        <v>7004</v>
      </c>
      <c r="F811" s="9" t="s">
        <v>7014</v>
      </c>
      <c r="G811" s="9" t="s">
        <v>7252</v>
      </c>
      <c r="H811" s="7" t="s">
        <v>7955</v>
      </c>
      <c r="I811" s="9" t="s">
        <v>6680</v>
      </c>
      <c r="J811" s="9" t="s">
        <v>7218</v>
      </c>
      <c r="K811" s="9" t="s">
        <v>6672</v>
      </c>
      <c r="L811" s="9" t="s">
        <v>6682</v>
      </c>
      <c r="M811" s="7" t="s">
        <v>7218</v>
      </c>
      <c r="N811" s="9" t="s">
        <v>7688</v>
      </c>
      <c r="O811" s="9" t="s">
        <v>6675</v>
      </c>
      <c r="P811" s="9" t="s">
        <v>5817</v>
      </c>
      <c r="Q811" s="28" t="s">
        <v>5830</v>
      </c>
      <c r="R811" s="9" t="s">
        <v>5837</v>
      </c>
      <c r="S811" s="28" t="s">
        <v>7050</v>
      </c>
      <c r="T811" s="7" t="s">
        <v>5942</v>
      </c>
      <c r="U811" s="19"/>
      <c r="V811" s="19"/>
      <c r="W811" s="19"/>
      <c r="X811" s="19"/>
    </row>
    <row r="812" spans="1:24" ht="57.75" x14ac:dyDescent="0.25">
      <c r="A812" s="15" t="s">
        <v>5945</v>
      </c>
      <c r="B812" s="16" t="s">
        <v>5946</v>
      </c>
      <c r="C812" s="15" t="s">
        <v>7961</v>
      </c>
      <c r="D812" s="15" t="s">
        <v>7218</v>
      </c>
      <c r="E812" s="15" t="s">
        <v>6954</v>
      </c>
      <c r="F812" s="17" t="s">
        <v>5947</v>
      </c>
      <c r="G812" s="17" t="s">
        <v>6670</v>
      </c>
      <c r="H812" s="15" t="s">
        <v>6956</v>
      </c>
      <c r="I812" s="17" t="s">
        <v>6866</v>
      </c>
      <c r="J812" s="17" t="s">
        <v>7218</v>
      </c>
      <c r="K812" s="17" t="s">
        <v>6697</v>
      </c>
      <c r="L812" s="17" t="s">
        <v>6026</v>
      </c>
      <c r="M812" s="15" t="s">
        <v>7218</v>
      </c>
      <c r="N812" s="17" t="s">
        <v>6674</v>
      </c>
      <c r="O812" s="17" t="s">
        <v>6675</v>
      </c>
      <c r="P812" s="17" t="s">
        <v>5817</v>
      </c>
      <c r="Q812" s="29" t="s">
        <v>5842</v>
      </c>
      <c r="R812" s="17" t="s">
        <v>5841</v>
      </c>
      <c r="S812" s="58" t="s">
        <v>5948</v>
      </c>
      <c r="T812" s="15" t="s">
        <v>5945</v>
      </c>
      <c r="U812" s="19"/>
      <c r="V812" s="19"/>
      <c r="W812" s="19"/>
      <c r="X812" s="19"/>
    </row>
    <row r="813" spans="1:24" ht="24.75" x14ac:dyDescent="0.25">
      <c r="A813" s="7" t="s">
        <v>5945</v>
      </c>
      <c r="B813" s="8" t="s">
        <v>5946</v>
      </c>
      <c r="C813" s="7" t="s">
        <v>7961</v>
      </c>
      <c r="D813" s="7" t="s">
        <v>7218</v>
      </c>
      <c r="E813" s="7" t="s">
        <v>7004</v>
      </c>
      <c r="F813" s="9" t="s">
        <v>5949</v>
      </c>
      <c r="G813" s="9" t="s">
        <v>7252</v>
      </c>
      <c r="H813" s="7" t="s">
        <v>7955</v>
      </c>
      <c r="I813" s="9" t="s">
        <v>6866</v>
      </c>
      <c r="J813" s="9" t="s">
        <v>7218</v>
      </c>
      <c r="K813" s="9" t="s">
        <v>6672</v>
      </c>
      <c r="L813" s="9" t="s">
        <v>6682</v>
      </c>
      <c r="M813" s="7" t="s">
        <v>7218</v>
      </c>
      <c r="N813" s="9" t="s">
        <v>7688</v>
      </c>
      <c r="O813" s="9" t="s">
        <v>6675</v>
      </c>
      <c r="P813" s="9" t="s">
        <v>5817</v>
      </c>
      <c r="Q813" s="28" t="s">
        <v>5842</v>
      </c>
      <c r="R813" s="9" t="s">
        <v>5841</v>
      </c>
      <c r="S813" s="28" t="s">
        <v>7050</v>
      </c>
      <c r="T813" s="7" t="s">
        <v>5945</v>
      </c>
      <c r="U813" s="19"/>
      <c r="V813" s="19"/>
      <c r="W813" s="19"/>
      <c r="X813" s="19"/>
    </row>
    <row r="814" spans="1:24" ht="33" x14ac:dyDescent="0.25">
      <c r="A814" s="15" t="s">
        <v>5950</v>
      </c>
      <c r="B814" s="16" t="s">
        <v>5951</v>
      </c>
      <c r="C814" s="15" t="s">
        <v>7961</v>
      </c>
      <c r="D814" s="15" t="s">
        <v>7218</v>
      </c>
      <c r="E814" s="15" t="s">
        <v>6954</v>
      </c>
      <c r="F814" s="17" t="s">
        <v>7218</v>
      </c>
      <c r="G814" s="17" t="s">
        <v>6670</v>
      </c>
      <c r="H814" s="15" t="s">
        <v>6956</v>
      </c>
      <c r="I814" s="17" t="s">
        <v>6866</v>
      </c>
      <c r="J814" s="17" t="s">
        <v>7218</v>
      </c>
      <c r="K814" s="17" t="s">
        <v>6697</v>
      </c>
      <c r="L814" s="17" t="s">
        <v>6026</v>
      </c>
      <c r="M814" s="15" t="s">
        <v>7218</v>
      </c>
      <c r="N814" s="17" t="s">
        <v>6674</v>
      </c>
      <c r="O814" s="17" t="s">
        <v>6675</v>
      </c>
      <c r="P814" s="17" t="s">
        <v>5846</v>
      </c>
      <c r="Q814" s="29" t="s">
        <v>5848</v>
      </c>
      <c r="R814" s="17" t="s">
        <v>5847</v>
      </c>
      <c r="S814" s="29" t="s">
        <v>5952</v>
      </c>
      <c r="T814" s="15" t="s">
        <v>5950</v>
      </c>
      <c r="U814" s="19"/>
      <c r="V814" s="19"/>
      <c r="W814" s="19"/>
      <c r="X814" s="19"/>
    </row>
    <row r="815" spans="1:24" ht="24.75" x14ac:dyDescent="0.25">
      <c r="A815" s="7" t="s">
        <v>5950</v>
      </c>
      <c r="B815" s="8" t="s">
        <v>5951</v>
      </c>
      <c r="C815" s="7" t="s">
        <v>7961</v>
      </c>
      <c r="D815" s="7" t="s">
        <v>7218</v>
      </c>
      <c r="E815" s="7" t="s">
        <v>7004</v>
      </c>
      <c r="F815" s="9" t="s">
        <v>7014</v>
      </c>
      <c r="G815" s="9" t="s">
        <v>7252</v>
      </c>
      <c r="H815" s="7" t="s">
        <v>7955</v>
      </c>
      <c r="I815" s="9" t="s">
        <v>6680</v>
      </c>
      <c r="J815" s="9" t="s">
        <v>7218</v>
      </c>
      <c r="K815" s="9" t="s">
        <v>6672</v>
      </c>
      <c r="L815" s="9" t="s">
        <v>6682</v>
      </c>
      <c r="M815" s="7" t="s">
        <v>7218</v>
      </c>
      <c r="N815" s="9" t="s">
        <v>7688</v>
      </c>
      <c r="O815" s="9" t="s">
        <v>6675</v>
      </c>
      <c r="P815" s="9" t="s">
        <v>5846</v>
      </c>
      <c r="Q815" s="28" t="s">
        <v>5848</v>
      </c>
      <c r="R815" s="9" t="s">
        <v>5847</v>
      </c>
      <c r="S815" s="28" t="s">
        <v>7050</v>
      </c>
      <c r="T815" s="7" t="s">
        <v>5950</v>
      </c>
      <c r="U815" s="19"/>
      <c r="V815" s="19"/>
      <c r="W815" s="19"/>
      <c r="X815" s="19"/>
    </row>
    <row r="816" spans="1:24" ht="49.5" x14ac:dyDescent="0.25">
      <c r="A816" s="15" t="s">
        <v>5953</v>
      </c>
      <c r="B816" s="16" t="s">
        <v>5954</v>
      </c>
      <c r="C816" s="15" t="s">
        <v>7961</v>
      </c>
      <c r="D816" s="15" t="s">
        <v>7218</v>
      </c>
      <c r="E816" s="15" t="s">
        <v>6954</v>
      </c>
      <c r="F816" s="17" t="s">
        <v>7218</v>
      </c>
      <c r="G816" s="17" t="s">
        <v>6670</v>
      </c>
      <c r="H816" s="15" t="s">
        <v>6956</v>
      </c>
      <c r="I816" s="17" t="s">
        <v>6866</v>
      </c>
      <c r="J816" s="17" t="s">
        <v>7218</v>
      </c>
      <c r="K816" s="17" t="s">
        <v>6672</v>
      </c>
      <c r="L816" s="17" t="s">
        <v>6673</v>
      </c>
      <c r="M816" s="15" t="s">
        <v>7218</v>
      </c>
      <c r="N816" s="17" t="s">
        <v>6674</v>
      </c>
      <c r="O816" s="17" t="s">
        <v>6675</v>
      </c>
      <c r="P816" s="17" t="s">
        <v>5817</v>
      </c>
      <c r="Q816" s="29" t="s">
        <v>5830</v>
      </c>
      <c r="R816" s="17" t="s">
        <v>5853</v>
      </c>
      <c r="S816" s="54" t="s">
        <v>5955</v>
      </c>
      <c r="T816" s="15" t="s">
        <v>5953</v>
      </c>
      <c r="U816" s="19"/>
      <c r="V816" s="19"/>
      <c r="W816" s="19"/>
      <c r="X816" s="19"/>
    </row>
    <row r="817" spans="1:24" ht="49.5" x14ac:dyDescent="0.25">
      <c r="A817" s="7" t="s">
        <v>5956</v>
      </c>
      <c r="B817" s="8" t="s">
        <v>5957</v>
      </c>
      <c r="C817" s="7" t="s">
        <v>7961</v>
      </c>
      <c r="D817" s="7" t="s">
        <v>7218</v>
      </c>
      <c r="E817" s="7" t="s">
        <v>6954</v>
      </c>
      <c r="F817" s="9" t="s">
        <v>7218</v>
      </c>
      <c r="G817" s="9" t="s">
        <v>6670</v>
      </c>
      <c r="H817" s="7" t="s">
        <v>6956</v>
      </c>
      <c r="I817" s="9" t="s">
        <v>6866</v>
      </c>
      <c r="J817" s="9" t="s">
        <v>7218</v>
      </c>
      <c r="K817" s="9" t="s">
        <v>6672</v>
      </c>
      <c r="L817" s="9" t="s">
        <v>6673</v>
      </c>
      <c r="M817" s="7" t="s">
        <v>7218</v>
      </c>
      <c r="N817" s="9" t="s">
        <v>6272</v>
      </c>
      <c r="O817" s="9" t="s">
        <v>6675</v>
      </c>
      <c r="P817" s="9" t="s">
        <v>5817</v>
      </c>
      <c r="Q817" s="28" t="s">
        <v>5830</v>
      </c>
      <c r="R817" s="9" t="s">
        <v>5829</v>
      </c>
      <c r="S817" s="53" t="s">
        <v>5955</v>
      </c>
      <c r="T817" s="7" t="s">
        <v>5956</v>
      </c>
      <c r="U817" s="19"/>
      <c r="V817" s="19"/>
      <c r="W817" s="19"/>
      <c r="X817" s="19"/>
    </row>
    <row r="818" spans="1:24" ht="24.75" x14ac:dyDescent="0.25">
      <c r="A818" s="15" t="s">
        <v>5958</v>
      </c>
      <c r="B818" s="16" t="s">
        <v>5959</v>
      </c>
      <c r="C818" s="15" t="s">
        <v>7961</v>
      </c>
      <c r="D818" s="15" t="s">
        <v>7218</v>
      </c>
      <c r="E818" s="15" t="s">
        <v>7004</v>
      </c>
      <c r="F818" s="31" t="s">
        <v>5960</v>
      </c>
      <c r="G818" s="17" t="s">
        <v>7252</v>
      </c>
      <c r="H818" s="15" t="s">
        <v>7955</v>
      </c>
      <c r="I818" s="17" t="s">
        <v>6680</v>
      </c>
      <c r="J818" s="17" t="s">
        <v>7218</v>
      </c>
      <c r="K818" s="17" t="s">
        <v>6672</v>
      </c>
      <c r="L818" s="17" t="s">
        <v>6682</v>
      </c>
      <c r="M818" s="15" t="s">
        <v>7218</v>
      </c>
      <c r="N818" s="31" t="s">
        <v>6061</v>
      </c>
      <c r="O818" s="17" t="s">
        <v>6675</v>
      </c>
      <c r="P818" s="17" t="s">
        <v>5813</v>
      </c>
      <c r="Q818" s="30" t="s">
        <v>6062</v>
      </c>
      <c r="R818" s="17" t="s">
        <v>7232</v>
      </c>
      <c r="S818" s="29" t="s">
        <v>5961</v>
      </c>
      <c r="T818" s="15" t="s">
        <v>5958</v>
      </c>
      <c r="U818" s="19"/>
      <c r="V818" s="19"/>
      <c r="W818" s="19"/>
      <c r="X818" s="19"/>
    </row>
    <row r="819" spans="1:24" ht="41.25" x14ac:dyDescent="0.25">
      <c r="A819" s="7" t="s">
        <v>5962</v>
      </c>
      <c r="B819" s="8" t="s">
        <v>5963</v>
      </c>
      <c r="C819" s="7" t="s">
        <v>7961</v>
      </c>
      <c r="D819" s="7" t="s">
        <v>7218</v>
      </c>
      <c r="E819" s="7" t="s">
        <v>6954</v>
      </c>
      <c r="F819" s="9" t="s">
        <v>7218</v>
      </c>
      <c r="G819" s="13" t="s">
        <v>6670</v>
      </c>
      <c r="H819" s="7" t="s">
        <v>6956</v>
      </c>
      <c r="I819" s="9" t="s">
        <v>6866</v>
      </c>
      <c r="J819" s="9" t="s">
        <v>7218</v>
      </c>
      <c r="K819" s="9" t="s">
        <v>6672</v>
      </c>
      <c r="L819" s="9" t="s">
        <v>6673</v>
      </c>
      <c r="M819" s="7" t="s">
        <v>7218</v>
      </c>
      <c r="N819" s="9" t="s">
        <v>6674</v>
      </c>
      <c r="O819" s="9" t="s">
        <v>6675</v>
      </c>
      <c r="P819" s="9" t="s">
        <v>5813</v>
      </c>
      <c r="Q819" s="28" t="s">
        <v>5830</v>
      </c>
      <c r="R819" s="9" t="s">
        <v>5964</v>
      </c>
      <c r="S819" s="53" t="s">
        <v>5965</v>
      </c>
      <c r="T819" s="7" t="s">
        <v>5962</v>
      </c>
      <c r="U819" s="19"/>
      <c r="V819" s="19"/>
      <c r="W819" s="19"/>
      <c r="X819" s="19"/>
    </row>
    <row r="820" spans="1:24" ht="33" x14ac:dyDescent="0.25">
      <c r="A820" s="15" t="s">
        <v>5966</v>
      </c>
      <c r="B820" s="16" t="s">
        <v>5967</v>
      </c>
      <c r="C820" s="15" t="s">
        <v>7961</v>
      </c>
      <c r="D820" s="15" t="s">
        <v>7218</v>
      </c>
      <c r="E820" s="15" t="s">
        <v>6954</v>
      </c>
      <c r="F820" s="17" t="s">
        <v>7218</v>
      </c>
      <c r="G820" s="23" t="s">
        <v>6670</v>
      </c>
      <c r="H820" s="15" t="s">
        <v>6956</v>
      </c>
      <c r="I820" s="17" t="s">
        <v>6866</v>
      </c>
      <c r="J820" s="17" t="s">
        <v>7218</v>
      </c>
      <c r="K820" s="17" t="s">
        <v>6672</v>
      </c>
      <c r="L820" s="17" t="s">
        <v>6673</v>
      </c>
      <c r="M820" s="15" t="s">
        <v>7218</v>
      </c>
      <c r="N820" s="17" t="s">
        <v>6674</v>
      </c>
      <c r="O820" s="17" t="s">
        <v>6675</v>
      </c>
      <c r="P820" s="17" t="s">
        <v>5813</v>
      </c>
      <c r="Q820" s="29" t="s">
        <v>5830</v>
      </c>
      <c r="R820" s="17" t="s">
        <v>5964</v>
      </c>
      <c r="S820" s="54" t="s">
        <v>5968</v>
      </c>
      <c r="T820" s="15" t="s">
        <v>5966</v>
      </c>
      <c r="U820" s="19"/>
      <c r="V820" s="19"/>
      <c r="W820" s="19"/>
      <c r="X820" s="19"/>
    </row>
    <row r="821" spans="1:24" ht="49.5" x14ac:dyDescent="0.25">
      <c r="A821" s="7" t="s">
        <v>5969</v>
      </c>
      <c r="B821" s="8" t="s">
        <v>5970</v>
      </c>
      <c r="C821" s="7" t="s">
        <v>7961</v>
      </c>
      <c r="D821" s="7" t="s">
        <v>7218</v>
      </c>
      <c r="E821" s="7" t="s">
        <v>6954</v>
      </c>
      <c r="F821" s="9" t="s">
        <v>7218</v>
      </c>
      <c r="G821" s="13" t="s">
        <v>6670</v>
      </c>
      <c r="H821" s="7" t="s">
        <v>6956</v>
      </c>
      <c r="I821" s="9" t="s">
        <v>6866</v>
      </c>
      <c r="J821" s="9" t="s">
        <v>7218</v>
      </c>
      <c r="K821" s="9" t="s">
        <v>6697</v>
      </c>
      <c r="L821" s="9" t="s">
        <v>6026</v>
      </c>
      <c r="M821" s="7" t="s">
        <v>7218</v>
      </c>
      <c r="N821" s="9" t="s">
        <v>6674</v>
      </c>
      <c r="O821" s="9" t="s">
        <v>6675</v>
      </c>
      <c r="P821" s="9" t="s">
        <v>5817</v>
      </c>
      <c r="Q821" s="28" t="s">
        <v>5830</v>
      </c>
      <c r="R821" s="9" t="s">
        <v>5837</v>
      </c>
      <c r="S821" s="53" t="s">
        <v>5955</v>
      </c>
      <c r="T821" s="7" t="s">
        <v>5969</v>
      </c>
      <c r="U821" s="19"/>
      <c r="V821" s="19"/>
      <c r="W821" s="19"/>
      <c r="X821" s="19"/>
    </row>
    <row r="822" spans="1:24" ht="49.5" x14ac:dyDescent="0.25">
      <c r="A822" s="15" t="s">
        <v>5971</v>
      </c>
      <c r="B822" s="16" t="s">
        <v>5972</v>
      </c>
      <c r="C822" s="15" t="s">
        <v>7961</v>
      </c>
      <c r="D822" s="15" t="s">
        <v>7218</v>
      </c>
      <c r="E822" s="15" t="s">
        <v>6954</v>
      </c>
      <c r="F822" s="17" t="s">
        <v>7218</v>
      </c>
      <c r="G822" s="23" t="s">
        <v>6670</v>
      </c>
      <c r="H822" s="15" t="s">
        <v>6956</v>
      </c>
      <c r="I822" s="17" t="s">
        <v>6866</v>
      </c>
      <c r="J822" s="17" t="s">
        <v>7218</v>
      </c>
      <c r="K822" s="17" t="s">
        <v>6672</v>
      </c>
      <c r="L822" s="17" t="s">
        <v>6673</v>
      </c>
      <c r="M822" s="15" t="s">
        <v>7218</v>
      </c>
      <c r="N822" s="17" t="s">
        <v>6674</v>
      </c>
      <c r="O822" s="17" t="s">
        <v>6675</v>
      </c>
      <c r="P822" s="17" t="s">
        <v>5817</v>
      </c>
      <c r="Q822" s="29" t="s">
        <v>5842</v>
      </c>
      <c r="R822" s="17" t="s">
        <v>5841</v>
      </c>
      <c r="S822" s="54" t="s">
        <v>5973</v>
      </c>
      <c r="T822" s="15" t="s">
        <v>5971</v>
      </c>
      <c r="U822" s="19"/>
      <c r="V822" s="19"/>
      <c r="W822" s="19"/>
      <c r="X822" s="19"/>
    </row>
    <row r="823" spans="1:24" ht="41.25" x14ac:dyDescent="0.25">
      <c r="A823" s="7" t="s">
        <v>5974</v>
      </c>
      <c r="B823" s="8" t="s">
        <v>5975</v>
      </c>
      <c r="C823" s="7" t="s">
        <v>7961</v>
      </c>
      <c r="D823" s="7" t="s">
        <v>7218</v>
      </c>
      <c r="E823" s="7" t="s">
        <v>6844</v>
      </c>
      <c r="F823" s="9" t="s">
        <v>7218</v>
      </c>
      <c r="G823" s="9" t="s">
        <v>7219</v>
      </c>
      <c r="H823" s="7" t="s">
        <v>7220</v>
      </c>
      <c r="I823" s="9" t="s">
        <v>5940</v>
      </c>
      <c r="J823" s="9" t="s">
        <v>7218</v>
      </c>
      <c r="K823" s="9" t="s">
        <v>6697</v>
      </c>
      <c r="L823" s="9" t="s">
        <v>6297</v>
      </c>
      <c r="M823" s="7" t="s">
        <v>7218</v>
      </c>
      <c r="N823" s="9" t="s">
        <v>7218</v>
      </c>
      <c r="O823" s="9" t="s">
        <v>7218</v>
      </c>
      <c r="P823" s="9" t="s">
        <v>5846</v>
      </c>
      <c r="Q823" s="28" t="s">
        <v>5976</v>
      </c>
      <c r="R823" s="9" t="s">
        <v>5847</v>
      </c>
      <c r="S823" s="53" t="s">
        <v>5977</v>
      </c>
      <c r="T823" s="7" t="s">
        <v>5974</v>
      </c>
      <c r="U823" s="19"/>
      <c r="V823" s="19"/>
      <c r="W823" s="19"/>
      <c r="X823" s="19"/>
    </row>
    <row r="824" spans="1:24" ht="33" x14ac:dyDescent="0.25">
      <c r="A824" s="15" t="s">
        <v>5978</v>
      </c>
      <c r="B824" s="16" t="s">
        <v>5979</v>
      </c>
      <c r="C824" s="15" t="s">
        <v>7961</v>
      </c>
      <c r="D824" s="15" t="s">
        <v>7218</v>
      </c>
      <c r="E824" s="15" t="s">
        <v>7004</v>
      </c>
      <c r="F824" s="17" t="s">
        <v>7218</v>
      </c>
      <c r="G824" s="23" t="s">
        <v>7252</v>
      </c>
      <c r="H824" s="15" t="s">
        <v>7955</v>
      </c>
      <c r="I824" s="17" t="s">
        <v>6680</v>
      </c>
      <c r="J824" s="17" t="s">
        <v>7218</v>
      </c>
      <c r="K824" s="17" t="s">
        <v>6672</v>
      </c>
      <c r="L824" s="17" t="s">
        <v>6682</v>
      </c>
      <c r="M824" s="15" t="s">
        <v>7218</v>
      </c>
      <c r="N824" s="17" t="s">
        <v>7688</v>
      </c>
      <c r="O824" s="17" t="s">
        <v>6675</v>
      </c>
      <c r="P824" s="17" t="s">
        <v>5813</v>
      </c>
      <c r="Q824" s="29" t="s">
        <v>5980</v>
      </c>
      <c r="R824" s="17" t="s">
        <v>7232</v>
      </c>
      <c r="S824" s="54" t="s">
        <v>5981</v>
      </c>
      <c r="T824" s="15" t="s">
        <v>5978</v>
      </c>
      <c r="U824" s="19"/>
      <c r="V824" s="19"/>
      <c r="W824" s="19"/>
      <c r="X824" s="19"/>
    </row>
    <row r="825" spans="1:24" ht="24.75" x14ac:dyDescent="0.25">
      <c r="A825" s="7" t="s">
        <v>5982</v>
      </c>
      <c r="B825" s="8" t="s">
        <v>5983</v>
      </c>
      <c r="C825" s="7" t="s">
        <v>7961</v>
      </c>
      <c r="D825" s="7" t="s">
        <v>7218</v>
      </c>
      <c r="E825" s="7" t="s">
        <v>6954</v>
      </c>
      <c r="F825" s="9" t="s">
        <v>7218</v>
      </c>
      <c r="G825" s="13" t="s">
        <v>6670</v>
      </c>
      <c r="H825" s="7" t="s">
        <v>6956</v>
      </c>
      <c r="I825" s="9" t="s">
        <v>6866</v>
      </c>
      <c r="J825" s="9" t="s">
        <v>7218</v>
      </c>
      <c r="K825" s="9" t="s">
        <v>6672</v>
      </c>
      <c r="L825" s="9" t="s">
        <v>6673</v>
      </c>
      <c r="M825" s="7" t="s">
        <v>7218</v>
      </c>
      <c r="N825" s="9" t="s">
        <v>6674</v>
      </c>
      <c r="O825" s="9" t="s">
        <v>6675</v>
      </c>
      <c r="P825" s="9" t="s">
        <v>5813</v>
      </c>
      <c r="Q825" s="28" t="s">
        <v>7957</v>
      </c>
      <c r="R825" s="9" t="s">
        <v>6101</v>
      </c>
      <c r="S825" s="28" t="s">
        <v>5984</v>
      </c>
      <c r="T825" s="7" t="s">
        <v>5982</v>
      </c>
      <c r="U825" s="19"/>
      <c r="V825" s="19"/>
      <c r="W825" s="19"/>
      <c r="X825" s="19"/>
    </row>
    <row r="826" spans="1:24" ht="49.5" x14ac:dyDescent="0.25">
      <c r="A826" s="15" t="s">
        <v>5985</v>
      </c>
      <c r="B826" s="16" t="s">
        <v>5986</v>
      </c>
      <c r="C826" s="15" t="s">
        <v>7961</v>
      </c>
      <c r="D826" s="15" t="s">
        <v>7218</v>
      </c>
      <c r="E826" s="15" t="s">
        <v>6954</v>
      </c>
      <c r="F826" s="17" t="s">
        <v>7218</v>
      </c>
      <c r="G826" s="23" t="s">
        <v>6670</v>
      </c>
      <c r="H826" s="15" t="s">
        <v>6956</v>
      </c>
      <c r="I826" s="17" t="s">
        <v>6866</v>
      </c>
      <c r="J826" s="17" t="s">
        <v>7218</v>
      </c>
      <c r="K826" s="17" t="s">
        <v>6672</v>
      </c>
      <c r="L826" s="17" t="s">
        <v>6673</v>
      </c>
      <c r="M826" s="15" t="s">
        <v>7218</v>
      </c>
      <c r="N826" s="17" t="s">
        <v>6674</v>
      </c>
      <c r="O826" s="17" t="s">
        <v>6675</v>
      </c>
      <c r="P826" s="17" t="s">
        <v>5817</v>
      </c>
      <c r="Q826" s="29" t="s">
        <v>5830</v>
      </c>
      <c r="R826" s="17" t="s">
        <v>5853</v>
      </c>
      <c r="S826" s="54" t="s">
        <v>5987</v>
      </c>
      <c r="T826" s="15" t="s">
        <v>5985</v>
      </c>
      <c r="U826" s="19"/>
      <c r="V826" s="19"/>
      <c r="W826" s="19"/>
      <c r="X826" s="19"/>
    </row>
    <row r="827" spans="1:24" ht="49.5" x14ac:dyDescent="0.25">
      <c r="A827" s="7" t="s">
        <v>5988</v>
      </c>
      <c r="B827" s="8" t="s">
        <v>5989</v>
      </c>
      <c r="C827" s="7" t="s">
        <v>7961</v>
      </c>
      <c r="D827" s="7" t="s">
        <v>7218</v>
      </c>
      <c r="E827" s="7" t="s">
        <v>6954</v>
      </c>
      <c r="F827" s="9" t="s">
        <v>7218</v>
      </c>
      <c r="G827" s="13" t="s">
        <v>6670</v>
      </c>
      <c r="H827" s="7" t="s">
        <v>6956</v>
      </c>
      <c r="I827" s="9" t="s">
        <v>6866</v>
      </c>
      <c r="J827" s="9" t="s">
        <v>7218</v>
      </c>
      <c r="K827" s="9" t="s">
        <v>6672</v>
      </c>
      <c r="L827" s="9" t="s">
        <v>6673</v>
      </c>
      <c r="M827" s="7" t="s">
        <v>7218</v>
      </c>
      <c r="N827" s="9" t="s">
        <v>6272</v>
      </c>
      <c r="O827" s="9" t="s">
        <v>6675</v>
      </c>
      <c r="P827" s="9" t="s">
        <v>5817</v>
      </c>
      <c r="Q827" s="28" t="s">
        <v>5830</v>
      </c>
      <c r="R827" s="9" t="s">
        <v>5829</v>
      </c>
      <c r="S827" s="53" t="s">
        <v>5990</v>
      </c>
      <c r="T827" s="7" t="s">
        <v>5988</v>
      </c>
      <c r="U827" s="19"/>
      <c r="V827" s="19"/>
      <c r="W827" s="19"/>
      <c r="X827" s="19"/>
    </row>
    <row r="828" spans="1:24" ht="49.5" x14ac:dyDescent="0.25">
      <c r="A828" s="15" t="s">
        <v>5991</v>
      </c>
      <c r="B828" s="16" t="s">
        <v>5992</v>
      </c>
      <c r="C828" s="15" t="s">
        <v>7961</v>
      </c>
      <c r="D828" s="15" t="s">
        <v>7218</v>
      </c>
      <c r="E828" s="15" t="s">
        <v>6954</v>
      </c>
      <c r="F828" s="17" t="s">
        <v>7218</v>
      </c>
      <c r="G828" s="23" t="s">
        <v>6670</v>
      </c>
      <c r="H828" s="15" t="s">
        <v>6956</v>
      </c>
      <c r="I828" s="17" t="s">
        <v>6866</v>
      </c>
      <c r="J828" s="17" t="s">
        <v>7218</v>
      </c>
      <c r="K828" s="17" t="s">
        <v>6672</v>
      </c>
      <c r="L828" s="17" t="s">
        <v>6673</v>
      </c>
      <c r="M828" s="15" t="s">
        <v>7218</v>
      </c>
      <c r="N828" s="17" t="s">
        <v>6674</v>
      </c>
      <c r="O828" s="17" t="s">
        <v>6675</v>
      </c>
      <c r="P828" s="17" t="s">
        <v>5817</v>
      </c>
      <c r="Q828" s="29" t="s">
        <v>5830</v>
      </c>
      <c r="R828" s="17" t="s">
        <v>5863</v>
      </c>
      <c r="S828" s="54" t="s">
        <v>5993</v>
      </c>
      <c r="T828" s="15" t="s">
        <v>5991</v>
      </c>
      <c r="U828" s="19"/>
      <c r="V828" s="19"/>
      <c r="W828" s="19"/>
      <c r="X828" s="19"/>
    </row>
    <row r="829" spans="1:24" ht="33" x14ac:dyDescent="0.25">
      <c r="A829" s="7" t="s">
        <v>5994</v>
      </c>
      <c r="B829" s="8" t="s">
        <v>5995</v>
      </c>
      <c r="C829" s="7" t="s">
        <v>7961</v>
      </c>
      <c r="D829" s="7" t="s">
        <v>7218</v>
      </c>
      <c r="E829" s="7" t="s">
        <v>7004</v>
      </c>
      <c r="F829" s="31" t="s">
        <v>5960</v>
      </c>
      <c r="G829" s="9" t="s">
        <v>7252</v>
      </c>
      <c r="H829" s="7" t="s">
        <v>7955</v>
      </c>
      <c r="I829" s="9" t="s">
        <v>6680</v>
      </c>
      <c r="J829" s="9" t="s">
        <v>7218</v>
      </c>
      <c r="K829" s="9" t="s">
        <v>6672</v>
      </c>
      <c r="L829" s="9" t="s">
        <v>6682</v>
      </c>
      <c r="M829" s="7" t="s">
        <v>7218</v>
      </c>
      <c r="N829" s="31" t="s">
        <v>6061</v>
      </c>
      <c r="O829" s="9" t="s">
        <v>6675</v>
      </c>
      <c r="P829" s="9" t="s">
        <v>5813</v>
      </c>
      <c r="Q829" s="30" t="s">
        <v>6062</v>
      </c>
      <c r="R829" s="9" t="s">
        <v>7232</v>
      </c>
      <c r="S829" s="28" t="s">
        <v>5996</v>
      </c>
      <c r="T829" s="7" t="s">
        <v>5994</v>
      </c>
      <c r="U829" s="19"/>
      <c r="V829" s="19"/>
      <c r="W829" s="19"/>
      <c r="X829" s="19"/>
    </row>
    <row r="830" spans="1:24" ht="24.75" x14ac:dyDescent="0.25">
      <c r="A830" s="15" t="s">
        <v>5997</v>
      </c>
      <c r="B830" s="16" t="s">
        <v>5998</v>
      </c>
      <c r="C830" s="15" t="s">
        <v>7961</v>
      </c>
      <c r="D830" s="15" t="s">
        <v>7218</v>
      </c>
      <c r="E830" s="15" t="s">
        <v>7004</v>
      </c>
      <c r="F830" s="31" t="s">
        <v>5960</v>
      </c>
      <c r="G830" s="17" t="s">
        <v>7252</v>
      </c>
      <c r="H830" s="15" t="s">
        <v>7955</v>
      </c>
      <c r="I830" s="17" t="s">
        <v>6680</v>
      </c>
      <c r="J830" s="17" t="s">
        <v>7218</v>
      </c>
      <c r="K830" s="17" t="s">
        <v>6672</v>
      </c>
      <c r="L830" s="17" t="s">
        <v>6682</v>
      </c>
      <c r="M830" s="15" t="s">
        <v>7218</v>
      </c>
      <c r="N830" s="31" t="s">
        <v>6061</v>
      </c>
      <c r="O830" s="17" t="s">
        <v>6675</v>
      </c>
      <c r="P830" s="17" t="s">
        <v>5813</v>
      </c>
      <c r="Q830" s="30" t="s">
        <v>6062</v>
      </c>
      <c r="R830" s="17" t="s">
        <v>7232</v>
      </c>
      <c r="S830" s="29" t="s">
        <v>5999</v>
      </c>
      <c r="T830" s="15" t="s">
        <v>5997</v>
      </c>
      <c r="U830" s="19"/>
      <c r="V830" s="19"/>
      <c r="W830" s="19"/>
      <c r="X830" s="19"/>
    </row>
    <row r="831" spans="1:24" ht="41.25" x14ac:dyDescent="0.25">
      <c r="A831" s="7" t="s">
        <v>6000</v>
      </c>
      <c r="B831" s="8" t="s">
        <v>6001</v>
      </c>
      <c r="C831" s="7" t="s">
        <v>7961</v>
      </c>
      <c r="D831" s="7" t="s">
        <v>7272</v>
      </c>
      <c r="E831" s="7" t="s">
        <v>7004</v>
      </c>
      <c r="F831" s="9" t="s">
        <v>7218</v>
      </c>
      <c r="G831" s="9" t="s">
        <v>7252</v>
      </c>
      <c r="H831" s="7" t="s">
        <v>7955</v>
      </c>
      <c r="I831" s="9" t="s">
        <v>6866</v>
      </c>
      <c r="J831" s="9" t="s">
        <v>7218</v>
      </c>
      <c r="K831" s="9" t="s">
        <v>6672</v>
      </c>
      <c r="L831" s="9" t="s">
        <v>6682</v>
      </c>
      <c r="M831" s="7" t="s">
        <v>7218</v>
      </c>
      <c r="N831" s="9" t="s">
        <v>7688</v>
      </c>
      <c r="O831" s="9" t="s">
        <v>6675</v>
      </c>
      <c r="P831" s="9" t="s">
        <v>5813</v>
      </c>
      <c r="Q831" s="28" t="s">
        <v>5830</v>
      </c>
      <c r="R831" s="9" t="s">
        <v>5964</v>
      </c>
      <c r="S831" s="53" t="s">
        <v>6002</v>
      </c>
      <c r="T831" s="7" t="s">
        <v>6000</v>
      </c>
      <c r="U831" s="19"/>
      <c r="V831" s="19"/>
      <c r="W831" s="19"/>
      <c r="X831" s="19"/>
    </row>
    <row r="832" spans="1:24" ht="49.5" x14ac:dyDescent="0.25">
      <c r="A832" s="15" t="s">
        <v>6003</v>
      </c>
      <c r="B832" s="16" t="s">
        <v>6004</v>
      </c>
      <c r="C832" s="15" t="s">
        <v>7961</v>
      </c>
      <c r="D832" s="15" t="s">
        <v>7218</v>
      </c>
      <c r="E832" s="15" t="s">
        <v>6954</v>
      </c>
      <c r="F832" s="17" t="s">
        <v>7218</v>
      </c>
      <c r="G832" s="17" t="s">
        <v>6670</v>
      </c>
      <c r="H832" s="15" t="s">
        <v>6956</v>
      </c>
      <c r="I832" s="17" t="s">
        <v>6866</v>
      </c>
      <c r="J832" s="17" t="s">
        <v>7218</v>
      </c>
      <c r="K832" s="17" t="s">
        <v>6697</v>
      </c>
      <c r="L832" s="17" t="s">
        <v>6026</v>
      </c>
      <c r="M832" s="15" t="s">
        <v>7218</v>
      </c>
      <c r="N832" s="17" t="s">
        <v>6674</v>
      </c>
      <c r="O832" s="17" t="s">
        <v>6675</v>
      </c>
      <c r="P832" s="17" t="s">
        <v>5817</v>
      </c>
      <c r="Q832" s="29" t="s">
        <v>5830</v>
      </c>
      <c r="R832" s="17" t="s">
        <v>5837</v>
      </c>
      <c r="S832" s="54" t="s">
        <v>5316</v>
      </c>
      <c r="T832" s="15" t="s">
        <v>6003</v>
      </c>
      <c r="U832" s="19"/>
      <c r="V832" s="19"/>
      <c r="W832" s="19"/>
      <c r="X832" s="19"/>
    </row>
    <row r="833" spans="1:24" ht="49.5" x14ac:dyDescent="0.25">
      <c r="A833" s="7" t="s">
        <v>5317</v>
      </c>
      <c r="B833" s="8" t="s">
        <v>5318</v>
      </c>
      <c r="C833" s="7" t="s">
        <v>7961</v>
      </c>
      <c r="D833" s="7" t="s">
        <v>7218</v>
      </c>
      <c r="E833" s="7" t="s">
        <v>6954</v>
      </c>
      <c r="F833" s="9" t="s">
        <v>7218</v>
      </c>
      <c r="G833" s="9" t="s">
        <v>6670</v>
      </c>
      <c r="H833" s="7" t="s">
        <v>6956</v>
      </c>
      <c r="I833" s="9" t="s">
        <v>6866</v>
      </c>
      <c r="J833" s="9" t="s">
        <v>7218</v>
      </c>
      <c r="K833" s="9" t="s">
        <v>6697</v>
      </c>
      <c r="L833" s="9" t="s">
        <v>6026</v>
      </c>
      <c r="M833" s="7" t="s">
        <v>7218</v>
      </c>
      <c r="N833" s="9" t="s">
        <v>6674</v>
      </c>
      <c r="O833" s="9" t="s">
        <v>6675</v>
      </c>
      <c r="P833" s="9" t="s">
        <v>5817</v>
      </c>
      <c r="Q833" s="28" t="s">
        <v>5842</v>
      </c>
      <c r="R833" s="9" t="s">
        <v>5841</v>
      </c>
      <c r="S833" s="53" t="s">
        <v>5319</v>
      </c>
      <c r="T833" s="7" t="s">
        <v>5317</v>
      </c>
      <c r="U833" s="19"/>
      <c r="V833" s="19"/>
      <c r="W833" s="19"/>
      <c r="X833" s="19"/>
    </row>
    <row r="834" spans="1:24" ht="41.25" x14ac:dyDescent="0.25">
      <c r="A834" s="15" t="s">
        <v>5320</v>
      </c>
      <c r="B834" s="16" t="s">
        <v>5321</v>
      </c>
      <c r="C834" s="15" t="s">
        <v>7961</v>
      </c>
      <c r="D834" s="15" t="s">
        <v>7218</v>
      </c>
      <c r="E834" s="15" t="s">
        <v>6844</v>
      </c>
      <c r="F834" s="17" t="s">
        <v>7218</v>
      </c>
      <c r="G834" s="17" t="s">
        <v>7219</v>
      </c>
      <c r="H834" s="15" t="s">
        <v>7220</v>
      </c>
      <c r="I834" s="17" t="s">
        <v>5940</v>
      </c>
      <c r="J834" s="17" t="s">
        <v>7218</v>
      </c>
      <c r="K834" s="17" t="s">
        <v>6271</v>
      </c>
      <c r="L834" s="17" t="s">
        <v>6297</v>
      </c>
      <c r="M834" s="15" t="s">
        <v>7218</v>
      </c>
      <c r="N834" s="17" t="s">
        <v>7218</v>
      </c>
      <c r="O834" s="17" t="s">
        <v>7218</v>
      </c>
      <c r="P834" s="17" t="s">
        <v>5846</v>
      </c>
      <c r="Q834" s="29" t="s">
        <v>5976</v>
      </c>
      <c r="R834" s="17" t="s">
        <v>5847</v>
      </c>
      <c r="S834" s="54" t="s">
        <v>5322</v>
      </c>
      <c r="T834" s="15" t="s">
        <v>5320</v>
      </c>
      <c r="U834" s="19"/>
      <c r="V834" s="19"/>
      <c r="W834" s="19"/>
      <c r="X834" s="19"/>
    </row>
    <row r="835" spans="1:24" ht="33" x14ac:dyDescent="0.25">
      <c r="A835" s="7" t="s">
        <v>5323</v>
      </c>
      <c r="B835" s="8" t="s">
        <v>5324</v>
      </c>
      <c r="C835" s="7" t="s">
        <v>7961</v>
      </c>
      <c r="D835" s="7" t="s">
        <v>7218</v>
      </c>
      <c r="E835" s="7" t="s">
        <v>7004</v>
      </c>
      <c r="F835" s="9" t="s">
        <v>7218</v>
      </c>
      <c r="G835" s="9" t="s">
        <v>7252</v>
      </c>
      <c r="H835" s="7" t="s">
        <v>7955</v>
      </c>
      <c r="I835" s="9" t="s">
        <v>6680</v>
      </c>
      <c r="J835" s="9" t="s">
        <v>7218</v>
      </c>
      <c r="K835" s="9" t="s">
        <v>6672</v>
      </c>
      <c r="L835" s="9" t="s">
        <v>6682</v>
      </c>
      <c r="M835" s="7" t="s">
        <v>7218</v>
      </c>
      <c r="N835" s="9" t="s">
        <v>7688</v>
      </c>
      <c r="O835" s="9" t="s">
        <v>6675</v>
      </c>
      <c r="P835" s="9" t="s">
        <v>5813</v>
      </c>
      <c r="Q835" s="28" t="s">
        <v>5980</v>
      </c>
      <c r="R835" s="9" t="s">
        <v>7232</v>
      </c>
      <c r="S835" s="53" t="s">
        <v>5325</v>
      </c>
      <c r="T835" s="7" t="s">
        <v>5323</v>
      </c>
      <c r="U835" s="19"/>
      <c r="V835" s="19"/>
      <c r="W835" s="19"/>
      <c r="X835" s="19"/>
    </row>
    <row r="836" spans="1:24" ht="49.5" x14ac:dyDescent="0.25">
      <c r="A836" s="15" t="s">
        <v>5326</v>
      </c>
      <c r="B836" s="16" t="s">
        <v>5327</v>
      </c>
      <c r="C836" s="15" t="s">
        <v>7961</v>
      </c>
      <c r="D836" s="15" t="s">
        <v>7218</v>
      </c>
      <c r="E836" s="15" t="s">
        <v>6954</v>
      </c>
      <c r="F836" s="17" t="s">
        <v>7218</v>
      </c>
      <c r="G836" s="17" t="s">
        <v>6670</v>
      </c>
      <c r="H836" s="15" t="s">
        <v>6956</v>
      </c>
      <c r="I836" s="17" t="s">
        <v>6866</v>
      </c>
      <c r="J836" s="17" t="s">
        <v>7218</v>
      </c>
      <c r="K836" s="17" t="s">
        <v>6672</v>
      </c>
      <c r="L836" s="17" t="s">
        <v>6673</v>
      </c>
      <c r="M836" s="15" t="s">
        <v>7218</v>
      </c>
      <c r="N836" s="17" t="s">
        <v>6674</v>
      </c>
      <c r="O836" s="17" t="s">
        <v>6675</v>
      </c>
      <c r="P836" s="17" t="s">
        <v>5817</v>
      </c>
      <c r="Q836" s="29" t="s">
        <v>5830</v>
      </c>
      <c r="R836" s="17" t="s">
        <v>5829</v>
      </c>
      <c r="S836" s="54" t="s">
        <v>5993</v>
      </c>
      <c r="T836" s="15" t="s">
        <v>5326</v>
      </c>
      <c r="U836" s="19"/>
      <c r="V836" s="19"/>
      <c r="W836" s="19"/>
      <c r="X836" s="19"/>
    </row>
    <row r="837" spans="1:24" ht="24.75" x14ac:dyDescent="0.25">
      <c r="A837" s="7" t="s">
        <v>5328</v>
      </c>
      <c r="B837" s="8" t="s">
        <v>5329</v>
      </c>
      <c r="C837" s="7" t="s">
        <v>7961</v>
      </c>
      <c r="D837" s="7" t="s">
        <v>7218</v>
      </c>
      <c r="E837" s="7" t="s">
        <v>7004</v>
      </c>
      <c r="F837" s="9" t="s">
        <v>7218</v>
      </c>
      <c r="G837" s="9" t="s">
        <v>7252</v>
      </c>
      <c r="H837" s="7" t="s">
        <v>7955</v>
      </c>
      <c r="I837" s="9" t="s">
        <v>6680</v>
      </c>
      <c r="J837" s="9" t="s">
        <v>7218</v>
      </c>
      <c r="K837" s="9" t="s">
        <v>6672</v>
      </c>
      <c r="L837" s="9" t="s">
        <v>6682</v>
      </c>
      <c r="M837" s="7" t="s">
        <v>7218</v>
      </c>
      <c r="N837" s="9" t="s">
        <v>7688</v>
      </c>
      <c r="O837" s="9" t="s">
        <v>6675</v>
      </c>
      <c r="P837" s="9" t="s">
        <v>5813</v>
      </c>
      <c r="Q837" s="28" t="s">
        <v>7957</v>
      </c>
      <c r="R837" s="9" t="s">
        <v>7232</v>
      </c>
      <c r="S837" s="28" t="s">
        <v>5330</v>
      </c>
      <c r="T837" s="7" t="s">
        <v>5328</v>
      </c>
      <c r="U837" s="19"/>
      <c r="V837" s="19"/>
      <c r="W837" s="19"/>
      <c r="X837" s="19"/>
    </row>
    <row r="838" spans="1:24" ht="49.5" x14ac:dyDescent="0.25">
      <c r="A838" s="15" t="s">
        <v>5331</v>
      </c>
      <c r="B838" s="16" t="s">
        <v>5332</v>
      </c>
      <c r="C838" s="15" t="s">
        <v>7961</v>
      </c>
      <c r="D838" s="15" t="s">
        <v>7218</v>
      </c>
      <c r="E838" s="15" t="s">
        <v>6954</v>
      </c>
      <c r="F838" s="17" t="s">
        <v>7218</v>
      </c>
      <c r="G838" s="17" t="s">
        <v>6670</v>
      </c>
      <c r="H838" s="15" t="s">
        <v>6956</v>
      </c>
      <c r="I838" s="17" t="s">
        <v>6866</v>
      </c>
      <c r="J838" s="17" t="s">
        <v>7218</v>
      </c>
      <c r="K838" s="17" t="s">
        <v>6697</v>
      </c>
      <c r="L838" s="17" t="s">
        <v>6026</v>
      </c>
      <c r="M838" s="15" t="s">
        <v>7218</v>
      </c>
      <c r="N838" s="17" t="s">
        <v>6674</v>
      </c>
      <c r="O838" s="17" t="s">
        <v>6675</v>
      </c>
      <c r="P838" s="17" t="s">
        <v>5817</v>
      </c>
      <c r="Q838" s="29" t="s">
        <v>5830</v>
      </c>
      <c r="R838" s="17" t="s">
        <v>5837</v>
      </c>
      <c r="S838" s="54" t="s">
        <v>5333</v>
      </c>
      <c r="T838" s="15" t="s">
        <v>5331</v>
      </c>
      <c r="U838" s="19"/>
      <c r="V838" s="19"/>
      <c r="W838" s="19"/>
      <c r="X838" s="19"/>
    </row>
    <row r="839" spans="1:24" ht="33" x14ac:dyDescent="0.25">
      <c r="A839" s="7" t="s">
        <v>5334</v>
      </c>
      <c r="B839" s="8" t="s">
        <v>5335</v>
      </c>
      <c r="C839" s="7" t="s">
        <v>7961</v>
      </c>
      <c r="D839" s="7" t="s">
        <v>7218</v>
      </c>
      <c r="E839" s="7" t="s">
        <v>6954</v>
      </c>
      <c r="F839" s="9" t="s">
        <v>7218</v>
      </c>
      <c r="G839" s="9" t="s">
        <v>6670</v>
      </c>
      <c r="H839" s="7" t="s">
        <v>6956</v>
      </c>
      <c r="I839" s="9" t="s">
        <v>6866</v>
      </c>
      <c r="J839" s="9" t="s">
        <v>7218</v>
      </c>
      <c r="K839" s="9" t="s">
        <v>6697</v>
      </c>
      <c r="L839" s="9" t="s">
        <v>6026</v>
      </c>
      <c r="M839" s="7" t="s">
        <v>7218</v>
      </c>
      <c r="N839" s="9" t="s">
        <v>6674</v>
      </c>
      <c r="O839" s="9" t="s">
        <v>6675</v>
      </c>
      <c r="P839" s="9" t="s">
        <v>5846</v>
      </c>
      <c r="Q839" s="28" t="s">
        <v>5848</v>
      </c>
      <c r="R839" s="9" t="s">
        <v>5847</v>
      </c>
      <c r="S839" s="53" t="s">
        <v>5336</v>
      </c>
      <c r="T839" s="7" t="s">
        <v>5334</v>
      </c>
      <c r="U839" s="19"/>
      <c r="V839" s="19"/>
      <c r="W839" s="19"/>
      <c r="X839" s="19"/>
    </row>
    <row r="840" spans="1:24" ht="33" x14ac:dyDescent="0.25">
      <c r="A840" s="15" t="s">
        <v>5337</v>
      </c>
      <c r="B840" s="16" t="s">
        <v>5338</v>
      </c>
      <c r="C840" s="15" t="s">
        <v>7272</v>
      </c>
      <c r="D840" s="15" t="s">
        <v>7961</v>
      </c>
      <c r="E840" s="15" t="s">
        <v>6844</v>
      </c>
      <c r="F840" s="17" t="s">
        <v>6979</v>
      </c>
      <c r="G840" s="17" t="s">
        <v>7219</v>
      </c>
      <c r="H840" s="15" t="s">
        <v>7220</v>
      </c>
      <c r="I840" s="17" t="s">
        <v>6991</v>
      </c>
      <c r="J840" s="17" t="s">
        <v>7218</v>
      </c>
      <c r="K840" s="17" t="s">
        <v>7218</v>
      </c>
      <c r="L840" s="17" t="s">
        <v>7218</v>
      </c>
      <c r="M840" s="15" t="s">
        <v>7218</v>
      </c>
      <c r="N840" s="17" t="s">
        <v>7218</v>
      </c>
      <c r="O840" s="17" t="s">
        <v>7218</v>
      </c>
      <c r="P840" s="17" t="s">
        <v>5817</v>
      </c>
      <c r="Q840" s="29" t="s">
        <v>5339</v>
      </c>
      <c r="R840" s="17" t="s">
        <v>7232</v>
      </c>
      <c r="S840" s="54" t="s">
        <v>5340</v>
      </c>
      <c r="T840" s="15" t="s">
        <v>5337</v>
      </c>
      <c r="U840" s="19"/>
      <c r="V840" s="19"/>
      <c r="W840" s="19"/>
      <c r="X840" s="19"/>
    </row>
    <row r="841" spans="1:24" ht="24.75" x14ac:dyDescent="0.25">
      <c r="A841" s="7" t="s">
        <v>5341</v>
      </c>
      <c r="B841" s="8" t="s">
        <v>5342</v>
      </c>
      <c r="C841" s="7" t="s">
        <v>7961</v>
      </c>
      <c r="D841" s="7" t="s">
        <v>6715</v>
      </c>
      <c r="E841" s="7" t="s">
        <v>7004</v>
      </c>
      <c r="F841" s="9" t="s">
        <v>7218</v>
      </c>
      <c r="G841" s="9" t="s">
        <v>7252</v>
      </c>
      <c r="H841" s="7" t="s">
        <v>7955</v>
      </c>
      <c r="I841" s="9" t="s">
        <v>6866</v>
      </c>
      <c r="J841" s="9" t="s">
        <v>7218</v>
      </c>
      <c r="K841" s="9" t="s">
        <v>6672</v>
      </c>
      <c r="L841" s="9" t="s">
        <v>6682</v>
      </c>
      <c r="M841" s="7" t="s">
        <v>7218</v>
      </c>
      <c r="N841" s="9" t="s">
        <v>7688</v>
      </c>
      <c r="O841" s="9" t="s">
        <v>6675</v>
      </c>
      <c r="P841" s="9" t="s">
        <v>5813</v>
      </c>
      <c r="Q841" s="28" t="s">
        <v>5343</v>
      </c>
      <c r="R841" s="9" t="s">
        <v>7232</v>
      </c>
      <c r="S841" s="28" t="s">
        <v>5344</v>
      </c>
      <c r="T841" s="7" t="s">
        <v>5341</v>
      </c>
      <c r="U841" s="19"/>
      <c r="V841" s="19"/>
      <c r="W841" s="19"/>
      <c r="X841" s="19"/>
    </row>
    <row r="842" spans="1:24" ht="33" x14ac:dyDescent="0.25">
      <c r="A842" s="15" t="s">
        <v>5345</v>
      </c>
      <c r="B842" s="16" t="s">
        <v>5346</v>
      </c>
      <c r="C842" s="15" t="s">
        <v>7961</v>
      </c>
      <c r="D842" s="15" t="s">
        <v>7218</v>
      </c>
      <c r="E842" s="15" t="s">
        <v>7218</v>
      </c>
      <c r="F842" s="17" t="s">
        <v>6395</v>
      </c>
      <c r="G842" s="17" t="s">
        <v>7218</v>
      </c>
      <c r="H842" s="15" t="s">
        <v>7218</v>
      </c>
      <c r="I842" s="17" t="s">
        <v>7218</v>
      </c>
      <c r="J842" s="17" t="s">
        <v>7218</v>
      </c>
      <c r="K842" s="17" t="s">
        <v>7218</v>
      </c>
      <c r="L842" s="17" t="s">
        <v>7218</v>
      </c>
      <c r="M842" s="15" t="s">
        <v>7218</v>
      </c>
      <c r="N842" s="17" t="s">
        <v>7218</v>
      </c>
      <c r="O842" s="17" t="s">
        <v>7218</v>
      </c>
      <c r="P842" s="17" t="s">
        <v>7218</v>
      </c>
      <c r="Q842" s="29" t="s">
        <v>7991</v>
      </c>
      <c r="R842" s="17" t="s">
        <v>5347</v>
      </c>
      <c r="S842" s="30" t="s">
        <v>5348</v>
      </c>
      <c r="T842" s="15" t="s">
        <v>5345</v>
      </c>
      <c r="U842" s="19"/>
      <c r="V842" s="19"/>
      <c r="W842" s="19"/>
      <c r="X842" s="19"/>
    </row>
    <row r="843" spans="1:24" ht="49.5" x14ac:dyDescent="0.25">
      <c r="A843" s="7" t="s">
        <v>5349</v>
      </c>
      <c r="B843" s="8" t="s">
        <v>5350</v>
      </c>
      <c r="C843" s="7" t="s">
        <v>7961</v>
      </c>
      <c r="D843" s="7" t="s">
        <v>7218</v>
      </c>
      <c r="E843" s="7" t="s">
        <v>6954</v>
      </c>
      <c r="F843" s="9" t="s">
        <v>7218</v>
      </c>
      <c r="G843" s="9" t="s">
        <v>6670</v>
      </c>
      <c r="H843" s="7" t="s">
        <v>6956</v>
      </c>
      <c r="I843" s="9" t="s">
        <v>6866</v>
      </c>
      <c r="J843" s="9" t="s">
        <v>7218</v>
      </c>
      <c r="K843" s="9" t="s">
        <v>6672</v>
      </c>
      <c r="L843" s="9" t="s">
        <v>6673</v>
      </c>
      <c r="M843" s="7" t="s">
        <v>7218</v>
      </c>
      <c r="N843" s="9" t="s">
        <v>6674</v>
      </c>
      <c r="O843" s="9" t="s">
        <v>6675</v>
      </c>
      <c r="P843" s="9" t="s">
        <v>5817</v>
      </c>
      <c r="Q843" s="28" t="s">
        <v>5830</v>
      </c>
      <c r="R843" s="9" t="s">
        <v>5351</v>
      </c>
      <c r="S843" s="53" t="s">
        <v>5352</v>
      </c>
      <c r="T843" s="7" t="s">
        <v>5349</v>
      </c>
      <c r="U843" s="19"/>
      <c r="V843" s="19"/>
      <c r="W843" s="19"/>
      <c r="X843" s="19"/>
    </row>
    <row r="844" spans="1:24" ht="33" x14ac:dyDescent="0.25">
      <c r="A844" s="15" t="s">
        <v>5353</v>
      </c>
      <c r="B844" s="16" t="s">
        <v>5354</v>
      </c>
      <c r="C844" s="15" t="s">
        <v>7961</v>
      </c>
      <c r="D844" s="15" t="s">
        <v>7218</v>
      </c>
      <c r="E844" s="15" t="s">
        <v>6954</v>
      </c>
      <c r="F844" s="17" t="s">
        <v>7218</v>
      </c>
      <c r="G844" s="17" t="s">
        <v>6670</v>
      </c>
      <c r="H844" s="15" t="s">
        <v>6956</v>
      </c>
      <c r="I844" s="17" t="s">
        <v>6866</v>
      </c>
      <c r="J844" s="17" t="s">
        <v>7218</v>
      </c>
      <c r="K844" s="17" t="s">
        <v>6672</v>
      </c>
      <c r="L844" s="17" t="s">
        <v>6673</v>
      </c>
      <c r="M844" s="15" t="s">
        <v>7218</v>
      </c>
      <c r="N844" s="17" t="s">
        <v>6674</v>
      </c>
      <c r="O844" s="17" t="s">
        <v>6675</v>
      </c>
      <c r="P844" s="17" t="s">
        <v>5817</v>
      </c>
      <c r="Q844" s="29" t="s">
        <v>7957</v>
      </c>
      <c r="R844" s="17" t="s">
        <v>6101</v>
      </c>
      <c r="S844" s="29" t="s">
        <v>5355</v>
      </c>
      <c r="T844" s="15" t="s">
        <v>5353</v>
      </c>
      <c r="U844" s="19"/>
      <c r="V844" s="19"/>
      <c r="W844" s="19"/>
      <c r="X844" s="19"/>
    </row>
    <row r="845" spans="1:24" ht="49.5" x14ac:dyDescent="0.25">
      <c r="A845" s="7" t="s">
        <v>5356</v>
      </c>
      <c r="B845" s="8" t="s">
        <v>5357</v>
      </c>
      <c r="C845" s="7" t="s">
        <v>7961</v>
      </c>
      <c r="D845" s="7" t="s">
        <v>7218</v>
      </c>
      <c r="E845" s="7" t="s">
        <v>6954</v>
      </c>
      <c r="F845" s="9" t="s">
        <v>7218</v>
      </c>
      <c r="G845" s="9" t="s">
        <v>6670</v>
      </c>
      <c r="H845" s="7" t="s">
        <v>6956</v>
      </c>
      <c r="I845" s="9" t="s">
        <v>6866</v>
      </c>
      <c r="J845" s="9" t="s">
        <v>7218</v>
      </c>
      <c r="K845" s="9" t="s">
        <v>6697</v>
      </c>
      <c r="L845" s="9" t="s">
        <v>6026</v>
      </c>
      <c r="M845" s="7" t="s">
        <v>7218</v>
      </c>
      <c r="N845" s="9" t="s">
        <v>6674</v>
      </c>
      <c r="O845" s="9" t="s">
        <v>6675</v>
      </c>
      <c r="P845" s="9" t="s">
        <v>5817</v>
      </c>
      <c r="Q845" s="28" t="s">
        <v>5842</v>
      </c>
      <c r="R845" s="9" t="s">
        <v>5358</v>
      </c>
      <c r="S845" s="53" t="s">
        <v>5359</v>
      </c>
      <c r="T845" s="7" t="s">
        <v>5356</v>
      </c>
      <c r="U845" s="19"/>
      <c r="V845" s="19"/>
      <c r="W845" s="19"/>
      <c r="X845" s="19"/>
    </row>
    <row r="846" spans="1:24" ht="33" x14ac:dyDescent="0.25">
      <c r="A846" s="15" t="s">
        <v>5360</v>
      </c>
      <c r="B846" s="16" t="s">
        <v>5361</v>
      </c>
      <c r="C846" s="15" t="s">
        <v>7961</v>
      </c>
      <c r="D846" s="15" t="s">
        <v>7218</v>
      </c>
      <c r="E846" s="15" t="s">
        <v>6954</v>
      </c>
      <c r="F846" s="17" t="s">
        <v>7218</v>
      </c>
      <c r="G846" s="17" t="s">
        <v>6670</v>
      </c>
      <c r="H846" s="15" t="s">
        <v>6956</v>
      </c>
      <c r="I846" s="17" t="s">
        <v>6866</v>
      </c>
      <c r="J846" s="17" t="s">
        <v>7218</v>
      </c>
      <c r="K846" s="17" t="s">
        <v>6697</v>
      </c>
      <c r="L846" s="17" t="s">
        <v>6026</v>
      </c>
      <c r="M846" s="15" t="s">
        <v>7218</v>
      </c>
      <c r="N846" s="17" t="s">
        <v>6674</v>
      </c>
      <c r="O846" s="17" t="s">
        <v>6675</v>
      </c>
      <c r="P846" s="17" t="s">
        <v>5846</v>
      </c>
      <c r="Q846" s="29" t="s">
        <v>5848</v>
      </c>
      <c r="R846" s="17" t="s">
        <v>5362</v>
      </c>
      <c r="S846" s="54" t="s">
        <v>5363</v>
      </c>
      <c r="T846" s="15" t="s">
        <v>5360</v>
      </c>
      <c r="U846" s="19"/>
      <c r="V846" s="19"/>
      <c r="W846" s="19"/>
      <c r="X846" s="19"/>
    </row>
    <row r="847" spans="1:24" ht="33" x14ac:dyDescent="0.25">
      <c r="A847" s="7" t="s">
        <v>5364</v>
      </c>
      <c r="B847" s="8" t="s">
        <v>5365</v>
      </c>
      <c r="C847" s="7" t="s">
        <v>6669</v>
      </c>
      <c r="D847" s="7" t="s">
        <v>7218</v>
      </c>
      <c r="E847" s="7" t="s">
        <v>6844</v>
      </c>
      <c r="F847" s="9" t="s">
        <v>6685</v>
      </c>
      <c r="G847" s="9" t="s">
        <v>7219</v>
      </c>
      <c r="H847" s="7" t="s">
        <v>7220</v>
      </c>
      <c r="I847" s="9" t="s">
        <v>6686</v>
      </c>
      <c r="J847" s="9" t="s">
        <v>6687</v>
      </c>
      <c r="K847" s="9" t="s">
        <v>7218</v>
      </c>
      <c r="L847" s="9" t="s">
        <v>7218</v>
      </c>
      <c r="M847" s="7" t="s">
        <v>7218</v>
      </c>
      <c r="N847" s="9" t="s">
        <v>7218</v>
      </c>
      <c r="O847" s="9" t="s">
        <v>7218</v>
      </c>
      <c r="P847" s="9" t="s">
        <v>6688</v>
      </c>
      <c r="Q847" s="28" t="s">
        <v>5366</v>
      </c>
      <c r="R847" s="9" t="s">
        <v>7232</v>
      </c>
      <c r="S847" s="28" t="s">
        <v>5367</v>
      </c>
      <c r="T847" s="7" t="s">
        <v>5364</v>
      </c>
      <c r="U847" s="19"/>
      <c r="V847" s="19"/>
      <c r="W847" s="19"/>
      <c r="X847" s="19"/>
    </row>
    <row r="848" spans="1:24" ht="33" x14ac:dyDescent="0.25">
      <c r="A848" s="15" t="s">
        <v>5368</v>
      </c>
      <c r="B848" s="16" t="s">
        <v>5369</v>
      </c>
      <c r="C848" s="15" t="s">
        <v>7272</v>
      </c>
      <c r="D848" s="15" t="s">
        <v>6647</v>
      </c>
      <c r="E848" s="15" t="s">
        <v>6844</v>
      </c>
      <c r="F848" s="17" t="s">
        <v>6979</v>
      </c>
      <c r="G848" s="17" t="s">
        <v>7219</v>
      </c>
      <c r="H848" s="15" t="s">
        <v>7220</v>
      </c>
      <c r="I848" s="17" t="s">
        <v>6991</v>
      </c>
      <c r="J848" s="17" t="s">
        <v>7218</v>
      </c>
      <c r="K848" s="17" t="s">
        <v>7218</v>
      </c>
      <c r="L848" s="17" t="s">
        <v>7218</v>
      </c>
      <c r="M848" s="15" t="s">
        <v>7218</v>
      </c>
      <c r="N848" s="17" t="s">
        <v>6992</v>
      </c>
      <c r="O848" s="17" t="s">
        <v>7091</v>
      </c>
      <c r="P848" s="17" t="s">
        <v>5370</v>
      </c>
      <c r="Q848" s="30" t="s">
        <v>5372</v>
      </c>
      <c r="R848" s="17" t="s">
        <v>5371</v>
      </c>
      <c r="S848" s="54" t="s">
        <v>5373</v>
      </c>
      <c r="T848" s="15" t="s">
        <v>5368</v>
      </c>
      <c r="U848" s="19"/>
      <c r="V848" s="19"/>
      <c r="W848" s="19"/>
      <c r="X848" s="19"/>
    </row>
    <row r="849" spans="1:24" ht="24.75" x14ac:dyDescent="0.25">
      <c r="A849" s="7" t="s">
        <v>5374</v>
      </c>
      <c r="B849" s="8" t="s">
        <v>5375</v>
      </c>
      <c r="C849" s="7" t="s">
        <v>7272</v>
      </c>
      <c r="D849" s="7" t="s">
        <v>7218</v>
      </c>
      <c r="E849" s="7" t="s">
        <v>6844</v>
      </c>
      <c r="F849" s="9" t="s">
        <v>5376</v>
      </c>
      <c r="G849" s="9" t="s">
        <v>7219</v>
      </c>
      <c r="H849" s="7" t="s">
        <v>6845</v>
      </c>
      <c r="I849" s="9" t="s">
        <v>6866</v>
      </c>
      <c r="J849" s="9" t="s">
        <v>7218</v>
      </c>
      <c r="K849" s="9" t="s">
        <v>6250</v>
      </c>
      <c r="L849" s="9" t="s">
        <v>6297</v>
      </c>
      <c r="M849" s="7" t="s">
        <v>7218</v>
      </c>
      <c r="N849" s="9" t="s">
        <v>5377</v>
      </c>
      <c r="O849" s="9" t="s">
        <v>6675</v>
      </c>
      <c r="P849" s="9" t="s">
        <v>5370</v>
      </c>
      <c r="Q849" s="28" t="s">
        <v>7957</v>
      </c>
      <c r="R849" s="9" t="s">
        <v>7232</v>
      </c>
      <c r="S849" s="28" t="s">
        <v>5378</v>
      </c>
      <c r="T849" s="7" t="s">
        <v>5374</v>
      </c>
      <c r="U849" s="19"/>
      <c r="V849" s="19"/>
      <c r="W849" s="19"/>
      <c r="X849" s="19"/>
    </row>
    <row r="850" spans="1:24" ht="24.75" x14ac:dyDescent="0.25">
      <c r="A850" s="15" t="s">
        <v>5374</v>
      </c>
      <c r="B850" s="16" t="s">
        <v>5375</v>
      </c>
      <c r="C850" s="15" t="s">
        <v>7272</v>
      </c>
      <c r="D850" s="15" t="s">
        <v>7218</v>
      </c>
      <c r="E850" s="15" t="s">
        <v>6954</v>
      </c>
      <c r="F850" s="17" t="s">
        <v>5376</v>
      </c>
      <c r="G850" s="17" t="s">
        <v>6080</v>
      </c>
      <c r="H850" s="15" t="s">
        <v>6355</v>
      </c>
      <c r="I850" s="17" t="s">
        <v>6866</v>
      </c>
      <c r="J850" s="17" t="s">
        <v>7218</v>
      </c>
      <c r="K850" s="17" t="s">
        <v>6672</v>
      </c>
      <c r="L850" s="17" t="s">
        <v>6673</v>
      </c>
      <c r="M850" s="15" t="s">
        <v>7218</v>
      </c>
      <c r="N850" s="17" t="s">
        <v>6674</v>
      </c>
      <c r="O850" s="17" t="s">
        <v>6675</v>
      </c>
      <c r="P850" s="17" t="s">
        <v>5370</v>
      </c>
      <c r="Q850" s="29" t="s">
        <v>7957</v>
      </c>
      <c r="R850" s="17" t="s">
        <v>7232</v>
      </c>
      <c r="S850" s="29" t="s">
        <v>7050</v>
      </c>
      <c r="T850" s="15" t="s">
        <v>5374</v>
      </c>
      <c r="U850" s="19"/>
      <c r="V850" s="19"/>
      <c r="W850" s="19"/>
      <c r="X850" s="19"/>
    </row>
    <row r="851" spans="1:24" ht="24.75" x14ac:dyDescent="0.25">
      <c r="A851" s="7" t="s">
        <v>5374</v>
      </c>
      <c r="B851" s="8" t="s">
        <v>5375</v>
      </c>
      <c r="C851" s="7" t="s">
        <v>7272</v>
      </c>
      <c r="D851" s="7" t="s">
        <v>7218</v>
      </c>
      <c r="E851" s="7" t="s">
        <v>7004</v>
      </c>
      <c r="F851" s="9" t="s">
        <v>5379</v>
      </c>
      <c r="G851" s="9" t="s">
        <v>7252</v>
      </c>
      <c r="H851" s="7" t="s">
        <v>7955</v>
      </c>
      <c r="I851" s="9" t="s">
        <v>6680</v>
      </c>
      <c r="J851" s="9" t="s">
        <v>7218</v>
      </c>
      <c r="K851" s="9" t="s">
        <v>6672</v>
      </c>
      <c r="L851" s="9" t="s">
        <v>6682</v>
      </c>
      <c r="M851" s="7" t="s">
        <v>7218</v>
      </c>
      <c r="N851" s="9" t="s">
        <v>7688</v>
      </c>
      <c r="O851" s="9" t="s">
        <v>6675</v>
      </c>
      <c r="P851" s="9" t="s">
        <v>5370</v>
      </c>
      <c r="Q851" s="28" t="s">
        <v>7957</v>
      </c>
      <c r="R851" s="9" t="s">
        <v>7232</v>
      </c>
      <c r="S851" s="28" t="s">
        <v>7050</v>
      </c>
      <c r="T851" s="7" t="s">
        <v>5374</v>
      </c>
      <c r="U851" s="19"/>
      <c r="V851" s="19"/>
      <c r="W851" s="19"/>
      <c r="X851" s="19"/>
    </row>
    <row r="852" spans="1:24" ht="24.75" x14ac:dyDescent="0.25">
      <c r="A852" s="15" t="s">
        <v>5380</v>
      </c>
      <c r="B852" s="16" t="s">
        <v>5381</v>
      </c>
      <c r="C852" s="15" t="s">
        <v>7272</v>
      </c>
      <c r="D852" s="15" t="s">
        <v>6953</v>
      </c>
      <c r="E852" s="15" t="s">
        <v>6954</v>
      </c>
      <c r="F852" s="17" t="s">
        <v>7218</v>
      </c>
      <c r="G852" s="17" t="s">
        <v>6354</v>
      </c>
      <c r="H852" s="15" t="s">
        <v>6355</v>
      </c>
      <c r="I852" s="17" t="s">
        <v>6957</v>
      </c>
      <c r="J852" s="17" t="s">
        <v>7218</v>
      </c>
      <c r="K852" s="17" t="s">
        <v>6958</v>
      </c>
      <c r="L852" s="17" t="s">
        <v>7218</v>
      </c>
      <c r="M852" s="15" t="s">
        <v>7218</v>
      </c>
      <c r="N852" s="17" t="s">
        <v>7018</v>
      </c>
      <c r="O852" s="17" t="s">
        <v>6851</v>
      </c>
      <c r="P852" s="17" t="s">
        <v>6846</v>
      </c>
      <c r="Q852" s="29" t="s">
        <v>6727</v>
      </c>
      <c r="R852" s="17" t="s">
        <v>7232</v>
      </c>
      <c r="S852" s="29" t="s">
        <v>5382</v>
      </c>
      <c r="T852" s="15" t="s">
        <v>5380</v>
      </c>
      <c r="U852" s="19"/>
      <c r="V852" s="19"/>
      <c r="W852" s="19"/>
      <c r="X852" s="19"/>
    </row>
    <row r="853" spans="1:24" ht="24.75" x14ac:dyDescent="0.25">
      <c r="A853" s="7" t="s">
        <v>5383</v>
      </c>
      <c r="B853" s="8" t="s">
        <v>5384</v>
      </c>
      <c r="C853" s="7" t="s">
        <v>7272</v>
      </c>
      <c r="D853" s="7" t="s">
        <v>7218</v>
      </c>
      <c r="E853" s="7" t="s">
        <v>6954</v>
      </c>
      <c r="F853" s="9" t="s">
        <v>7218</v>
      </c>
      <c r="G853" s="9" t="s">
        <v>6080</v>
      </c>
      <c r="H853" s="7" t="s">
        <v>6355</v>
      </c>
      <c r="I853" s="9" t="s">
        <v>6866</v>
      </c>
      <c r="J853" s="9" t="s">
        <v>7218</v>
      </c>
      <c r="K853" s="9" t="s">
        <v>6672</v>
      </c>
      <c r="L853" s="9" t="s">
        <v>6673</v>
      </c>
      <c r="M853" s="7" t="s">
        <v>7218</v>
      </c>
      <c r="N853" s="9" t="s">
        <v>6674</v>
      </c>
      <c r="O853" s="9" t="s">
        <v>6675</v>
      </c>
      <c r="P853" s="9" t="s">
        <v>5370</v>
      </c>
      <c r="Q853" s="28" t="s">
        <v>5385</v>
      </c>
      <c r="R853" s="9" t="s">
        <v>7224</v>
      </c>
      <c r="S853" s="28" t="s">
        <v>5386</v>
      </c>
      <c r="T853" s="7" t="s">
        <v>5383</v>
      </c>
      <c r="U853" s="19"/>
      <c r="V853" s="19"/>
      <c r="W853" s="19"/>
      <c r="X853" s="19"/>
    </row>
    <row r="854" spans="1:24" ht="24.75" x14ac:dyDescent="0.25">
      <c r="A854" s="15" t="s">
        <v>5387</v>
      </c>
      <c r="B854" s="16" t="s">
        <v>5388</v>
      </c>
      <c r="C854" s="15" t="s">
        <v>7272</v>
      </c>
      <c r="D854" s="15" t="s">
        <v>7218</v>
      </c>
      <c r="E854" s="15" t="s">
        <v>6954</v>
      </c>
      <c r="F854" s="17" t="s">
        <v>6484</v>
      </c>
      <c r="G854" s="17" t="s">
        <v>6354</v>
      </c>
      <c r="H854" s="15" t="s">
        <v>6355</v>
      </c>
      <c r="I854" s="17" t="s">
        <v>6957</v>
      </c>
      <c r="J854" s="17" t="s">
        <v>7218</v>
      </c>
      <c r="K854" s="17" t="s">
        <v>6958</v>
      </c>
      <c r="L854" s="17" t="s">
        <v>7218</v>
      </c>
      <c r="M854" s="15" t="s">
        <v>7218</v>
      </c>
      <c r="N854" s="17" t="s">
        <v>7018</v>
      </c>
      <c r="O854" s="17" t="s">
        <v>6851</v>
      </c>
      <c r="P854" s="17" t="s">
        <v>5370</v>
      </c>
      <c r="Q854" s="29" t="s">
        <v>5389</v>
      </c>
      <c r="R854" s="17" t="s">
        <v>7232</v>
      </c>
      <c r="S854" s="29" t="s">
        <v>5390</v>
      </c>
      <c r="T854" s="15" t="s">
        <v>5387</v>
      </c>
      <c r="U854" s="19"/>
      <c r="V854" s="19"/>
      <c r="W854" s="19"/>
      <c r="X854" s="19"/>
    </row>
    <row r="855" spans="1:24" ht="24.75" x14ac:dyDescent="0.25">
      <c r="A855" s="7" t="s">
        <v>5391</v>
      </c>
      <c r="B855" s="8" t="s">
        <v>5392</v>
      </c>
      <c r="C855" s="7" t="s">
        <v>7272</v>
      </c>
      <c r="D855" s="7" t="s">
        <v>7218</v>
      </c>
      <c r="E855" s="7" t="s">
        <v>7004</v>
      </c>
      <c r="F855" s="9" t="s">
        <v>7218</v>
      </c>
      <c r="G855" s="9" t="s">
        <v>7252</v>
      </c>
      <c r="H855" s="7" t="s">
        <v>7955</v>
      </c>
      <c r="I855" s="9" t="s">
        <v>6680</v>
      </c>
      <c r="J855" s="9" t="s">
        <v>7218</v>
      </c>
      <c r="K855" s="9" t="s">
        <v>6672</v>
      </c>
      <c r="L855" s="9" t="s">
        <v>6682</v>
      </c>
      <c r="M855" s="7" t="s">
        <v>7218</v>
      </c>
      <c r="N855" s="9" t="s">
        <v>7688</v>
      </c>
      <c r="O855" s="9" t="s">
        <v>6675</v>
      </c>
      <c r="P855" s="9" t="s">
        <v>5370</v>
      </c>
      <c r="Q855" s="28" t="s">
        <v>7957</v>
      </c>
      <c r="R855" s="9" t="s">
        <v>7232</v>
      </c>
      <c r="S855" s="28" t="s">
        <v>5393</v>
      </c>
      <c r="T855" s="7" t="s">
        <v>5391</v>
      </c>
      <c r="U855" s="19"/>
      <c r="V855" s="19"/>
      <c r="W855" s="19"/>
      <c r="X855" s="19"/>
    </row>
    <row r="856" spans="1:24" ht="24.75" x14ac:dyDescent="0.25">
      <c r="A856" s="15" t="s">
        <v>5394</v>
      </c>
      <c r="B856" s="16" t="s">
        <v>5395</v>
      </c>
      <c r="C856" s="15" t="s">
        <v>7272</v>
      </c>
      <c r="D856" s="15" t="s">
        <v>7218</v>
      </c>
      <c r="E856" s="15" t="s">
        <v>7004</v>
      </c>
      <c r="F856" s="17" t="s">
        <v>5396</v>
      </c>
      <c r="G856" s="17" t="s">
        <v>7252</v>
      </c>
      <c r="H856" s="15" t="s">
        <v>7955</v>
      </c>
      <c r="I856" s="17" t="s">
        <v>6680</v>
      </c>
      <c r="J856" s="17" t="s">
        <v>7218</v>
      </c>
      <c r="K856" s="17" t="s">
        <v>6672</v>
      </c>
      <c r="L856" s="17" t="s">
        <v>6682</v>
      </c>
      <c r="M856" s="15" t="s">
        <v>7218</v>
      </c>
      <c r="N856" s="17" t="s">
        <v>7688</v>
      </c>
      <c r="O856" s="17" t="s">
        <v>6675</v>
      </c>
      <c r="P856" s="17" t="s">
        <v>5370</v>
      </c>
      <c r="Q856" s="29" t="s">
        <v>7957</v>
      </c>
      <c r="R856" s="17" t="s">
        <v>7232</v>
      </c>
      <c r="S856" s="29" t="s">
        <v>5397</v>
      </c>
      <c r="T856" s="15" t="s">
        <v>5394</v>
      </c>
      <c r="U856" s="19"/>
      <c r="V856" s="19"/>
      <c r="W856" s="19"/>
      <c r="X856" s="19"/>
    </row>
    <row r="857" spans="1:24" ht="16.5" x14ac:dyDescent="0.25">
      <c r="A857" s="7" t="s">
        <v>5398</v>
      </c>
      <c r="B857" s="8" t="s">
        <v>5399</v>
      </c>
      <c r="C857" s="7" t="s">
        <v>7272</v>
      </c>
      <c r="D857" s="7" t="s">
        <v>7218</v>
      </c>
      <c r="E857" s="7" t="s">
        <v>7004</v>
      </c>
      <c r="F857" s="9" t="s">
        <v>7218</v>
      </c>
      <c r="G857" s="9" t="s">
        <v>7252</v>
      </c>
      <c r="H857" s="7" t="s">
        <v>7955</v>
      </c>
      <c r="I857" s="9" t="s">
        <v>6680</v>
      </c>
      <c r="J857" s="9" t="s">
        <v>7218</v>
      </c>
      <c r="K857" s="9" t="s">
        <v>6672</v>
      </c>
      <c r="L857" s="9" t="s">
        <v>6682</v>
      </c>
      <c r="M857" s="7" t="s">
        <v>7218</v>
      </c>
      <c r="N857" s="9" t="s">
        <v>7688</v>
      </c>
      <c r="O857" s="9" t="s">
        <v>6675</v>
      </c>
      <c r="P857" s="9" t="s">
        <v>5370</v>
      </c>
      <c r="Q857" s="28" t="s">
        <v>7957</v>
      </c>
      <c r="R857" s="9" t="s">
        <v>7232</v>
      </c>
      <c r="S857" s="28" t="s">
        <v>5400</v>
      </c>
      <c r="T857" s="7" t="s">
        <v>5398</v>
      </c>
      <c r="U857" s="19"/>
      <c r="V857" s="19"/>
      <c r="W857" s="19"/>
      <c r="X857" s="19"/>
    </row>
    <row r="858" spans="1:24" ht="16.5" x14ac:dyDescent="0.25">
      <c r="A858" s="15" t="s">
        <v>5401</v>
      </c>
      <c r="B858" s="16" t="s">
        <v>5402</v>
      </c>
      <c r="C858" s="15" t="s">
        <v>7272</v>
      </c>
      <c r="D858" s="15" t="s">
        <v>7218</v>
      </c>
      <c r="E858" s="15" t="s">
        <v>7004</v>
      </c>
      <c r="F858" s="17" t="s">
        <v>7218</v>
      </c>
      <c r="G858" s="17" t="s">
        <v>7252</v>
      </c>
      <c r="H858" s="15" t="s">
        <v>7955</v>
      </c>
      <c r="I858" s="17" t="s">
        <v>6680</v>
      </c>
      <c r="J858" s="17" t="s">
        <v>7218</v>
      </c>
      <c r="K858" s="17" t="s">
        <v>6672</v>
      </c>
      <c r="L858" s="17" t="s">
        <v>6682</v>
      </c>
      <c r="M858" s="15" t="s">
        <v>7218</v>
      </c>
      <c r="N858" s="17" t="s">
        <v>7688</v>
      </c>
      <c r="O858" s="17" t="s">
        <v>6675</v>
      </c>
      <c r="P858" s="17" t="s">
        <v>5370</v>
      </c>
      <c r="Q858" s="29" t="s">
        <v>7957</v>
      </c>
      <c r="R858" s="17" t="s">
        <v>7232</v>
      </c>
      <c r="S858" s="29" t="s">
        <v>5403</v>
      </c>
      <c r="T858" s="15" t="s">
        <v>5401</v>
      </c>
      <c r="U858" s="19"/>
      <c r="V858" s="19"/>
      <c r="W858" s="19"/>
      <c r="X858" s="19"/>
    </row>
    <row r="859" spans="1:24" ht="33" x14ac:dyDescent="0.25">
      <c r="A859" s="7" t="s">
        <v>5404</v>
      </c>
      <c r="B859" s="8" t="s">
        <v>5405</v>
      </c>
      <c r="C859" s="7" t="s">
        <v>7272</v>
      </c>
      <c r="D859" s="7" t="s">
        <v>7218</v>
      </c>
      <c r="E859" s="7" t="s">
        <v>6844</v>
      </c>
      <c r="F859" s="9" t="s">
        <v>7218</v>
      </c>
      <c r="G859" s="9" t="s">
        <v>7219</v>
      </c>
      <c r="H859" s="7" t="s">
        <v>6845</v>
      </c>
      <c r="I859" s="9" t="s">
        <v>6957</v>
      </c>
      <c r="J859" s="9" t="s">
        <v>7075</v>
      </c>
      <c r="K859" s="9" t="s">
        <v>7218</v>
      </c>
      <c r="L859" s="9" t="s">
        <v>7218</v>
      </c>
      <c r="M859" s="7" t="s">
        <v>7218</v>
      </c>
      <c r="N859" s="9" t="s">
        <v>6992</v>
      </c>
      <c r="O859" s="9" t="s">
        <v>7076</v>
      </c>
      <c r="P859" s="9" t="s">
        <v>5370</v>
      </c>
      <c r="Q859" s="28" t="s">
        <v>5406</v>
      </c>
      <c r="R859" s="9" t="s">
        <v>7232</v>
      </c>
      <c r="S859" s="53" t="s">
        <v>5407</v>
      </c>
      <c r="T859" s="7" t="s">
        <v>5404</v>
      </c>
      <c r="U859" s="19"/>
      <c r="V859" s="19"/>
      <c r="W859" s="19"/>
      <c r="X859" s="19"/>
    </row>
    <row r="860" spans="1:24" ht="16.5" x14ac:dyDescent="0.25">
      <c r="A860" s="15" t="s">
        <v>5408</v>
      </c>
      <c r="B860" s="16" t="s">
        <v>5409</v>
      </c>
      <c r="C860" s="15" t="s">
        <v>7272</v>
      </c>
      <c r="D860" s="15" t="s">
        <v>7218</v>
      </c>
      <c r="E860" s="15" t="s">
        <v>6954</v>
      </c>
      <c r="F860" s="17" t="s">
        <v>7218</v>
      </c>
      <c r="G860" s="17" t="s">
        <v>6080</v>
      </c>
      <c r="H860" s="15" t="s">
        <v>6355</v>
      </c>
      <c r="I860" s="17" t="s">
        <v>6866</v>
      </c>
      <c r="J860" s="17" t="s">
        <v>7218</v>
      </c>
      <c r="K860" s="17" t="s">
        <v>6672</v>
      </c>
      <c r="L860" s="17" t="s">
        <v>6673</v>
      </c>
      <c r="M860" s="15" t="s">
        <v>7218</v>
      </c>
      <c r="N860" s="17" t="s">
        <v>6674</v>
      </c>
      <c r="O860" s="17" t="s">
        <v>6675</v>
      </c>
      <c r="P860" s="17" t="s">
        <v>5370</v>
      </c>
      <c r="Q860" s="29" t="s">
        <v>7957</v>
      </c>
      <c r="R860" s="17" t="s">
        <v>7232</v>
      </c>
      <c r="S860" s="29" t="s">
        <v>5410</v>
      </c>
      <c r="T860" s="15" t="s">
        <v>5408</v>
      </c>
      <c r="U860" s="19"/>
      <c r="V860" s="19"/>
      <c r="W860" s="19"/>
      <c r="X860" s="19"/>
    </row>
    <row r="861" spans="1:24" ht="33" x14ac:dyDescent="0.25">
      <c r="A861" s="7" t="s">
        <v>5411</v>
      </c>
      <c r="B861" s="8" t="s">
        <v>5412</v>
      </c>
      <c r="C861" s="7" t="s">
        <v>7272</v>
      </c>
      <c r="D861" s="7" t="s">
        <v>7218</v>
      </c>
      <c r="E861" s="7" t="s">
        <v>6954</v>
      </c>
      <c r="F861" s="9" t="s">
        <v>7218</v>
      </c>
      <c r="G861" s="9" t="s">
        <v>6080</v>
      </c>
      <c r="H861" s="7" t="s">
        <v>6355</v>
      </c>
      <c r="I861" s="9" t="s">
        <v>6866</v>
      </c>
      <c r="J861" s="9" t="s">
        <v>7218</v>
      </c>
      <c r="K861" s="9" t="s">
        <v>6672</v>
      </c>
      <c r="L861" s="9" t="s">
        <v>6673</v>
      </c>
      <c r="M861" s="7" t="s">
        <v>7218</v>
      </c>
      <c r="N861" s="9" t="s">
        <v>6674</v>
      </c>
      <c r="O861" s="9" t="s">
        <v>6675</v>
      </c>
      <c r="P861" s="9" t="s">
        <v>5370</v>
      </c>
      <c r="Q861" s="28" t="s">
        <v>5413</v>
      </c>
      <c r="R861" s="9" t="s">
        <v>7232</v>
      </c>
      <c r="S861" s="53" t="s">
        <v>5414</v>
      </c>
      <c r="T861" s="7" t="s">
        <v>5411</v>
      </c>
      <c r="U861" s="19"/>
      <c r="V861" s="19"/>
      <c r="W861" s="19"/>
      <c r="X861" s="19"/>
    </row>
    <row r="862" spans="1:24" ht="49.5" x14ac:dyDescent="0.25">
      <c r="A862" s="15" t="s">
        <v>5415</v>
      </c>
      <c r="B862" s="16" t="s">
        <v>5416</v>
      </c>
      <c r="C862" s="15" t="s">
        <v>7272</v>
      </c>
      <c r="D862" s="15" t="s">
        <v>7218</v>
      </c>
      <c r="E862" s="15" t="s">
        <v>6844</v>
      </c>
      <c r="F862" s="17" t="s">
        <v>5376</v>
      </c>
      <c r="G862" s="17" t="s">
        <v>7219</v>
      </c>
      <c r="H862" s="15" t="s">
        <v>6845</v>
      </c>
      <c r="I862" s="17" t="s">
        <v>6957</v>
      </c>
      <c r="J862" s="17" t="s">
        <v>7218</v>
      </c>
      <c r="K862" s="17" t="s">
        <v>7218</v>
      </c>
      <c r="L862" s="17" t="s">
        <v>7218</v>
      </c>
      <c r="M862" s="15" t="s">
        <v>7218</v>
      </c>
      <c r="N862" s="17" t="s">
        <v>6986</v>
      </c>
      <c r="O862" s="17" t="s">
        <v>5417</v>
      </c>
      <c r="P862" s="17" t="s">
        <v>5370</v>
      </c>
      <c r="Q862" s="29" t="s">
        <v>5418</v>
      </c>
      <c r="R862" s="17" t="s">
        <v>7232</v>
      </c>
      <c r="S862" s="29" t="s">
        <v>5419</v>
      </c>
      <c r="T862" s="15" t="s">
        <v>5415</v>
      </c>
      <c r="U862" s="19"/>
      <c r="V862" s="19"/>
      <c r="W862" s="19"/>
      <c r="X862" s="19"/>
    </row>
    <row r="863" spans="1:24" ht="49.5" x14ac:dyDescent="0.25">
      <c r="A863" s="7" t="s">
        <v>5415</v>
      </c>
      <c r="B863" s="8" t="s">
        <v>5416</v>
      </c>
      <c r="C863" s="7" t="s">
        <v>7272</v>
      </c>
      <c r="D863" s="7" t="s">
        <v>7218</v>
      </c>
      <c r="E863" s="7" t="s">
        <v>6954</v>
      </c>
      <c r="F863" s="9" t="s">
        <v>5376</v>
      </c>
      <c r="G863" s="9" t="s">
        <v>6354</v>
      </c>
      <c r="H863" s="7" t="s">
        <v>6355</v>
      </c>
      <c r="I863" s="9" t="s">
        <v>6957</v>
      </c>
      <c r="J863" s="9" t="s">
        <v>7218</v>
      </c>
      <c r="K863" s="9" t="s">
        <v>6958</v>
      </c>
      <c r="L863" s="9" t="s">
        <v>7218</v>
      </c>
      <c r="M863" s="7" t="s">
        <v>7218</v>
      </c>
      <c r="N863" s="9" t="s">
        <v>6966</v>
      </c>
      <c r="O863" s="9" t="s">
        <v>5417</v>
      </c>
      <c r="P863" s="9" t="s">
        <v>5370</v>
      </c>
      <c r="Q863" s="28" t="s">
        <v>5418</v>
      </c>
      <c r="R863" s="9" t="s">
        <v>7232</v>
      </c>
      <c r="S863" s="28" t="s">
        <v>7050</v>
      </c>
      <c r="T863" s="7" t="s">
        <v>5415</v>
      </c>
      <c r="U863" s="19"/>
      <c r="V863" s="19"/>
      <c r="W863" s="19"/>
      <c r="X863" s="19"/>
    </row>
    <row r="864" spans="1:24" ht="49.5" x14ac:dyDescent="0.25">
      <c r="A864" s="15" t="s">
        <v>5415</v>
      </c>
      <c r="B864" s="16" t="s">
        <v>5416</v>
      </c>
      <c r="C864" s="15" t="s">
        <v>7272</v>
      </c>
      <c r="D864" s="15" t="s">
        <v>7218</v>
      </c>
      <c r="E864" s="15" t="s">
        <v>7004</v>
      </c>
      <c r="F864" s="17" t="s">
        <v>5379</v>
      </c>
      <c r="G864" s="17" t="s">
        <v>7005</v>
      </c>
      <c r="H864" s="15" t="s">
        <v>7955</v>
      </c>
      <c r="I864" s="17" t="s">
        <v>7006</v>
      </c>
      <c r="J864" s="17" t="s">
        <v>7218</v>
      </c>
      <c r="K864" s="17" t="s">
        <v>7007</v>
      </c>
      <c r="L864" s="17" t="s">
        <v>7218</v>
      </c>
      <c r="M864" s="15" t="s">
        <v>7218</v>
      </c>
      <c r="N864" s="17" t="s">
        <v>7018</v>
      </c>
      <c r="O864" s="17" t="s">
        <v>5420</v>
      </c>
      <c r="P864" s="17" t="s">
        <v>5370</v>
      </c>
      <c r="Q864" s="29" t="s">
        <v>5418</v>
      </c>
      <c r="R864" s="17" t="s">
        <v>7232</v>
      </c>
      <c r="S864" s="29" t="s">
        <v>7050</v>
      </c>
      <c r="T864" s="15" t="s">
        <v>5415</v>
      </c>
      <c r="U864" s="19"/>
      <c r="V864" s="19"/>
      <c r="W864" s="19"/>
      <c r="X864" s="19"/>
    </row>
    <row r="865" spans="1:24" ht="49.5" x14ac:dyDescent="0.25">
      <c r="A865" s="7" t="s">
        <v>5421</v>
      </c>
      <c r="B865" s="8" t="s">
        <v>5422</v>
      </c>
      <c r="C865" s="7" t="s">
        <v>7272</v>
      </c>
      <c r="D865" s="7" t="s">
        <v>7218</v>
      </c>
      <c r="E865" s="7" t="s">
        <v>6844</v>
      </c>
      <c r="F865" s="9" t="s">
        <v>5376</v>
      </c>
      <c r="G865" s="9" t="s">
        <v>7219</v>
      </c>
      <c r="H865" s="7" t="s">
        <v>6845</v>
      </c>
      <c r="I865" s="9" t="s">
        <v>6866</v>
      </c>
      <c r="J865" s="9" t="s">
        <v>7218</v>
      </c>
      <c r="K865" s="9" t="s">
        <v>6250</v>
      </c>
      <c r="L865" s="9" t="s">
        <v>6297</v>
      </c>
      <c r="M865" s="7" t="s">
        <v>7218</v>
      </c>
      <c r="N865" s="9" t="s">
        <v>5377</v>
      </c>
      <c r="O865" s="9" t="s">
        <v>6675</v>
      </c>
      <c r="P865" s="9" t="s">
        <v>5370</v>
      </c>
      <c r="Q865" s="28" t="s">
        <v>5423</v>
      </c>
      <c r="R865" s="9" t="s">
        <v>7232</v>
      </c>
      <c r="S865" s="28" t="s">
        <v>5424</v>
      </c>
      <c r="T865" s="7" t="s">
        <v>5421</v>
      </c>
      <c r="U865" s="19"/>
      <c r="V865" s="19"/>
      <c r="W865" s="19"/>
      <c r="X865" s="19"/>
    </row>
    <row r="866" spans="1:24" ht="49.5" x14ac:dyDescent="0.25">
      <c r="A866" s="15" t="s">
        <v>5421</v>
      </c>
      <c r="B866" s="16" t="s">
        <v>5422</v>
      </c>
      <c r="C866" s="15" t="s">
        <v>7272</v>
      </c>
      <c r="D866" s="15" t="s">
        <v>7218</v>
      </c>
      <c r="E866" s="15" t="s">
        <v>6954</v>
      </c>
      <c r="F866" s="17" t="s">
        <v>5376</v>
      </c>
      <c r="G866" s="17" t="s">
        <v>6080</v>
      </c>
      <c r="H866" s="15" t="s">
        <v>6355</v>
      </c>
      <c r="I866" s="17" t="s">
        <v>6866</v>
      </c>
      <c r="J866" s="17" t="s">
        <v>7218</v>
      </c>
      <c r="K866" s="17" t="s">
        <v>6672</v>
      </c>
      <c r="L866" s="17" t="s">
        <v>6673</v>
      </c>
      <c r="M866" s="15" t="s">
        <v>7218</v>
      </c>
      <c r="N866" s="17" t="s">
        <v>6674</v>
      </c>
      <c r="O866" s="17" t="s">
        <v>6675</v>
      </c>
      <c r="P866" s="17" t="s">
        <v>5370</v>
      </c>
      <c r="Q866" s="29" t="s">
        <v>5423</v>
      </c>
      <c r="R866" s="17" t="s">
        <v>7232</v>
      </c>
      <c r="S866" s="29" t="s">
        <v>7050</v>
      </c>
      <c r="T866" s="15" t="s">
        <v>5421</v>
      </c>
      <c r="U866" s="19"/>
      <c r="V866" s="19"/>
      <c r="W866" s="19"/>
      <c r="X866" s="19"/>
    </row>
    <row r="867" spans="1:24" ht="49.5" x14ac:dyDescent="0.25">
      <c r="A867" s="7" t="s">
        <v>5421</v>
      </c>
      <c r="B867" s="8" t="s">
        <v>5422</v>
      </c>
      <c r="C867" s="7" t="s">
        <v>7272</v>
      </c>
      <c r="D867" s="7" t="s">
        <v>7218</v>
      </c>
      <c r="E867" s="7" t="s">
        <v>7004</v>
      </c>
      <c r="F867" s="9" t="s">
        <v>5379</v>
      </c>
      <c r="G867" s="13" t="s">
        <v>7252</v>
      </c>
      <c r="H867" s="7" t="s">
        <v>7955</v>
      </c>
      <c r="I867" s="9" t="s">
        <v>6680</v>
      </c>
      <c r="J867" s="9" t="s">
        <v>7218</v>
      </c>
      <c r="K867" s="9" t="s">
        <v>6672</v>
      </c>
      <c r="L867" s="9" t="s">
        <v>6682</v>
      </c>
      <c r="M867" s="7" t="s">
        <v>7218</v>
      </c>
      <c r="N867" s="9" t="s">
        <v>7688</v>
      </c>
      <c r="O867" s="9" t="s">
        <v>6675</v>
      </c>
      <c r="P867" s="9" t="s">
        <v>5370</v>
      </c>
      <c r="Q867" s="28" t="s">
        <v>5423</v>
      </c>
      <c r="R867" s="9" t="s">
        <v>7232</v>
      </c>
      <c r="S867" s="28" t="s">
        <v>7050</v>
      </c>
      <c r="T867" s="7" t="s">
        <v>5421</v>
      </c>
      <c r="U867" s="19"/>
      <c r="V867" s="19"/>
      <c r="W867" s="19"/>
      <c r="X867" s="19"/>
    </row>
    <row r="868" spans="1:24" ht="16.5" x14ac:dyDescent="0.25">
      <c r="A868" s="15" t="s">
        <v>5425</v>
      </c>
      <c r="B868" s="16" t="s">
        <v>5426</v>
      </c>
      <c r="C868" s="15" t="s">
        <v>7272</v>
      </c>
      <c r="D868" s="15" t="s">
        <v>7218</v>
      </c>
      <c r="E868" s="15" t="s">
        <v>6954</v>
      </c>
      <c r="F868" s="17" t="s">
        <v>7218</v>
      </c>
      <c r="G868" s="17" t="s">
        <v>6080</v>
      </c>
      <c r="H868" s="15" t="s">
        <v>6355</v>
      </c>
      <c r="I868" s="17" t="s">
        <v>6866</v>
      </c>
      <c r="J868" s="17" t="s">
        <v>7218</v>
      </c>
      <c r="K868" s="17" t="s">
        <v>6672</v>
      </c>
      <c r="L868" s="17" t="s">
        <v>6673</v>
      </c>
      <c r="M868" s="15" t="s">
        <v>7218</v>
      </c>
      <c r="N868" s="17" t="s">
        <v>6674</v>
      </c>
      <c r="O868" s="17" t="s">
        <v>6675</v>
      </c>
      <c r="P868" s="17" t="s">
        <v>5370</v>
      </c>
      <c r="Q868" s="29" t="s">
        <v>7957</v>
      </c>
      <c r="R868" s="17" t="s">
        <v>7232</v>
      </c>
      <c r="S868" s="29" t="s">
        <v>5427</v>
      </c>
      <c r="T868" s="15" t="s">
        <v>5425</v>
      </c>
      <c r="U868" s="19"/>
      <c r="V868" s="19"/>
      <c r="W868" s="19"/>
      <c r="X868" s="19"/>
    </row>
    <row r="869" spans="1:24" ht="16.5" x14ac:dyDescent="0.25">
      <c r="A869" s="7" t="s">
        <v>5428</v>
      </c>
      <c r="B869" s="8" t="s">
        <v>5429</v>
      </c>
      <c r="C869" s="7" t="s">
        <v>7272</v>
      </c>
      <c r="D869" s="7" t="s">
        <v>7218</v>
      </c>
      <c r="E869" s="7" t="s">
        <v>6954</v>
      </c>
      <c r="F869" s="9" t="s">
        <v>7218</v>
      </c>
      <c r="G869" s="9" t="s">
        <v>6080</v>
      </c>
      <c r="H869" s="7" t="s">
        <v>6355</v>
      </c>
      <c r="I869" s="9" t="s">
        <v>6866</v>
      </c>
      <c r="J869" s="9" t="s">
        <v>7218</v>
      </c>
      <c r="K869" s="9" t="s">
        <v>6672</v>
      </c>
      <c r="L869" s="9" t="s">
        <v>6673</v>
      </c>
      <c r="M869" s="7" t="s">
        <v>7218</v>
      </c>
      <c r="N869" s="9" t="s">
        <v>6674</v>
      </c>
      <c r="O869" s="9" t="s">
        <v>6675</v>
      </c>
      <c r="P869" s="9" t="s">
        <v>5370</v>
      </c>
      <c r="Q869" s="28" t="s">
        <v>7957</v>
      </c>
      <c r="R869" s="9" t="s">
        <v>7232</v>
      </c>
      <c r="S869" s="28" t="s">
        <v>5430</v>
      </c>
      <c r="T869" s="7" t="s">
        <v>5428</v>
      </c>
      <c r="U869" s="19"/>
      <c r="V869" s="19"/>
      <c r="W869" s="19"/>
      <c r="X869" s="19"/>
    </row>
    <row r="870" spans="1:24" ht="33" x14ac:dyDescent="0.25">
      <c r="A870" s="15" t="s">
        <v>5431</v>
      </c>
      <c r="B870" s="16" t="s">
        <v>5432</v>
      </c>
      <c r="C870" s="15" t="s">
        <v>7272</v>
      </c>
      <c r="D870" s="15" t="s">
        <v>7218</v>
      </c>
      <c r="E870" s="15" t="s">
        <v>6844</v>
      </c>
      <c r="F870" s="17" t="s">
        <v>7218</v>
      </c>
      <c r="G870" s="17" t="s">
        <v>7219</v>
      </c>
      <c r="H870" s="15" t="s">
        <v>6845</v>
      </c>
      <c r="I870" s="17" t="s">
        <v>6991</v>
      </c>
      <c r="J870" s="17" t="s">
        <v>7218</v>
      </c>
      <c r="K870" s="17" t="s">
        <v>7218</v>
      </c>
      <c r="L870" s="17" t="s">
        <v>7218</v>
      </c>
      <c r="M870" s="15" t="s">
        <v>7218</v>
      </c>
      <c r="N870" s="17" t="s">
        <v>6986</v>
      </c>
      <c r="O870" s="17" t="s">
        <v>6987</v>
      </c>
      <c r="P870" s="17" t="s">
        <v>5370</v>
      </c>
      <c r="Q870" s="29" t="s">
        <v>6734</v>
      </c>
      <c r="R870" s="17" t="s">
        <v>7232</v>
      </c>
      <c r="S870" s="54" t="s">
        <v>5433</v>
      </c>
      <c r="T870" s="15" t="s">
        <v>5431</v>
      </c>
      <c r="U870" s="19"/>
      <c r="V870" s="19"/>
      <c r="W870" s="19"/>
      <c r="X870" s="19"/>
    </row>
    <row r="871" spans="1:24" ht="16.5" x14ac:dyDescent="0.25">
      <c r="A871" s="7" t="s">
        <v>5434</v>
      </c>
      <c r="B871" s="8" t="s">
        <v>5435</v>
      </c>
      <c r="C871" s="7" t="s">
        <v>7272</v>
      </c>
      <c r="D871" s="7" t="s">
        <v>7218</v>
      </c>
      <c r="E871" s="7" t="s">
        <v>6954</v>
      </c>
      <c r="F871" s="9" t="s">
        <v>7218</v>
      </c>
      <c r="G871" s="9" t="s">
        <v>6080</v>
      </c>
      <c r="H871" s="7" t="s">
        <v>6355</v>
      </c>
      <c r="I871" s="9" t="s">
        <v>6866</v>
      </c>
      <c r="J871" s="9" t="s">
        <v>7218</v>
      </c>
      <c r="K871" s="9" t="s">
        <v>6672</v>
      </c>
      <c r="L871" s="9" t="s">
        <v>6673</v>
      </c>
      <c r="M871" s="7" t="s">
        <v>7218</v>
      </c>
      <c r="N871" s="9" t="s">
        <v>6674</v>
      </c>
      <c r="O871" s="9" t="s">
        <v>6675</v>
      </c>
      <c r="P871" s="9" t="s">
        <v>5370</v>
      </c>
      <c r="Q871" s="28" t="s">
        <v>7957</v>
      </c>
      <c r="R871" s="9" t="s">
        <v>7232</v>
      </c>
      <c r="S871" s="28" t="s">
        <v>5436</v>
      </c>
      <c r="T871" s="7" t="s">
        <v>5434</v>
      </c>
      <c r="U871" s="19"/>
      <c r="V871" s="19"/>
      <c r="W871" s="19"/>
      <c r="X871" s="19"/>
    </row>
    <row r="872" spans="1:24" ht="16.5" x14ac:dyDescent="0.25">
      <c r="A872" s="15" t="s">
        <v>5437</v>
      </c>
      <c r="B872" s="16" t="s">
        <v>5438</v>
      </c>
      <c r="C872" s="15" t="s">
        <v>7272</v>
      </c>
      <c r="D872" s="15" t="s">
        <v>7218</v>
      </c>
      <c r="E872" s="15" t="s">
        <v>6954</v>
      </c>
      <c r="F872" s="17" t="s">
        <v>7218</v>
      </c>
      <c r="G872" s="17" t="s">
        <v>6080</v>
      </c>
      <c r="H872" s="15" t="s">
        <v>6355</v>
      </c>
      <c r="I872" s="17" t="s">
        <v>6866</v>
      </c>
      <c r="J872" s="17" t="s">
        <v>7218</v>
      </c>
      <c r="K872" s="17" t="s">
        <v>6672</v>
      </c>
      <c r="L872" s="17" t="s">
        <v>6673</v>
      </c>
      <c r="M872" s="15" t="s">
        <v>7218</v>
      </c>
      <c r="N872" s="17" t="s">
        <v>6674</v>
      </c>
      <c r="O872" s="17" t="s">
        <v>6675</v>
      </c>
      <c r="P872" s="17" t="s">
        <v>5370</v>
      </c>
      <c r="Q872" s="29" t="s">
        <v>7957</v>
      </c>
      <c r="R872" s="17" t="s">
        <v>7232</v>
      </c>
      <c r="S872" s="29" t="s">
        <v>5439</v>
      </c>
      <c r="T872" s="15" t="s">
        <v>5437</v>
      </c>
      <c r="U872" s="19"/>
      <c r="V872" s="19"/>
      <c r="W872" s="19"/>
      <c r="X872" s="19"/>
    </row>
    <row r="873" spans="1:24" ht="16.5" x14ac:dyDescent="0.25">
      <c r="A873" s="7" t="s">
        <v>5440</v>
      </c>
      <c r="B873" s="8" t="s">
        <v>5441</v>
      </c>
      <c r="C873" s="7" t="s">
        <v>7272</v>
      </c>
      <c r="D873" s="7" t="s">
        <v>7218</v>
      </c>
      <c r="E873" s="7" t="s">
        <v>6954</v>
      </c>
      <c r="F873" s="9" t="s">
        <v>5442</v>
      </c>
      <c r="G873" s="9" t="s">
        <v>6080</v>
      </c>
      <c r="H873" s="7" t="s">
        <v>6355</v>
      </c>
      <c r="I873" s="9" t="s">
        <v>6866</v>
      </c>
      <c r="J873" s="9" t="s">
        <v>7218</v>
      </c>
      <c r="K873" s="9" t="s">
        <v>6672</v>
      </c>
      <c r="L873" s="9" t="s">
        <v>6673</v>
      </c>
      <c r="M873" s="7" t="s">
        <v>7218</v>
      </c>
      <c r="N873" s="9" t="s">
        <v>6674</v>
      </c>
      <c r="O873" s="9" t="s">
        <v>6675</v>
      </c>
      <c r="P873" s="9" t="s">
        <v>5370</v>
      </c>
      <c r="Q873" s="28" t="s">
        <v>7957</v>
      </c>
      <c r="R873" s="9" t="s">
        <v>7232</v>
      </c>
      <c r="S873" s="28" t="s">
        <v>5443</v>
      </c>
      <c r="T873" s="7" t="s">
        <v>5440</v>
      </c>
      <c r="U873" s="19"/>
      <c r="V873" s="19"/>
      <c r="W873" s="19"/>
      <c r="X873" s="19"/>
    </row>
    <row r="874" spans="1:24" ht="16.5" x14ac:dyDescent="0.25">
      <c r="A874" s="15" t="s">
        <v>5440</v>
      </c>
      <c r="B874" s="16" t="s">
        <v>5441</v>
      </c>
      <c r="C874" s="15" t="s">
        <v>7272</v>
      </c>
      <c r="D874" s="15" t="s">
        <v>7218</v>
      </c>
      <c r="E874" s="15" t="s">
        <v>7004</v>
      </c>
      <c r="F874" s="17" t="s">
        <v>5444</v>
      </c>
      <c r="G874" s="23" t="s">
        <v>7252</v>
      </c>
      <c r="H874" s="15" t="s">
        <v>7955</v>
      </c>
      <c r="I874" s="17" t="s">
        <v>6680</v>
      </c>
      <c r="J874" s="17" t="s">
        <v>7218</v>
      </c>
      <c r="K874" s="17" t="s">
        <v>6672</v>
      </c>
      <c r="L874" s="17" t="s">
        <v>6682</v>
      </c>
      <c r="M874" s="15" t="s">
        <v>7218</v>
      </c>
      <c r="N874" s="17" t="s">
        <v>7688</v>
      </c>
      <c r="O874" s="17" t="s">
        <v>6675</v>
      </c>
      <c r="P874" s="17" t="s">
        <v>5370</v>
      </c>
      <c r="Q874" s="29" t="s">
        <v>7957</v>
      </c>
      <c r="R874" s="17" t="s">
        <v>7232</v>
      </c>
      <c r="S874" s="29" t="s">
        <v>7050</v>
      </c>
      <c r="T874" s="15" t="s">
        <v>5440</v>
      </c>
      <c r="U874" s="19"/>
      <c r="V874" s="19"/>
      <c r="W874" s="19"/>
      <c r="X874" s="19"/>
    </row>
    <row r="875" spans="1:24" ht="33" x14ac:dyDescent="0.25">
      <c r="A875" s="7" t="s">
        <v>5445</v>
      </c>
      <c r="B875" s="8" t="s">
        <v>5446</v>
      </c>
      <c r="C875" s="7" t="s">
        <v>7272</v>
      </c>
      <c r="D875" s="10" t="s">
        <v>6647</v>
      </c>
      <c r="E875" s="7" t="s">
        <v>6844</v>
      </c>
      <c r="F875" s="9" t="s">
        <v>7218</v>
      </c>
      <c r="G875" s="9" t="s">
        <v>7219</v>
      </c>
      <c r="H875" s="7" t="s">
        <v>6845</v>
      </c>
      <c r="I875" s="9" t="s">
        <v>6866</v>
      </c>
      <c r="J875" s="9" t="s">
        <v>7075</v>
      </c>
      <c r="K875" s="9" t="s">
        <v>6250</v>
      </c>
      <c r="L875" s="9" t="s">
        <v>6297</v>
      </c>
      <c r="M875" s="7" t="s">
        <v>7218</v>
      </c>
      <c r="N875" s="9" t="s">
        <v>5377</v>
      </c>
      <c r="O875" s="9" t="s">
        <v>6675</v>
      </c>
      <c r="P875" s="9" t="s">
        <v>5370</v>
      </c>
      <c r="Q875" s="28" t="s">
        <v>5389</v>
      </c>
      <c r="R875" s="9" t="s">
        <v>5371</v>
      </c>
      <c r="S875" s="28" t="s">
        <v>5447</v>
      </c>
      <c r="T875" s="7" t="s">
        <v>5445</v>
      </c>
      <c r="U875" s="19"/>
      <c r="V875" s="19"/>
      <c r="W875" s="19"/>
      <c r="X875" s="19"/>
    </row>
    <row r="876" spans="1:24" ht="16.5" x14ac:dyDescent="0.25">
      <c r="A876" s="15" t="s">
        <v>5448</v>
      </c>
      <c r="B876" s="16" t="s">
        <v>5449</v>
      </c>
      <c r="C876" s="15" t="s">
        <v>7272</v>
      </c>
      <c r="D876" s="15" t="s">
        <v>7218</v>
      </c>
      <c r="E876" s="15" t="s">
        <v>6954</v>
      </c>
      <c r="F876" s="17" t="s">
        <v>7273</v>
      </c>
      <c r="G876" s="17" t="s">
        <v>6080</v>
      </c>
      <c r="H876" s="15" t="s">
        <v>6355</v>
      </c>
      <c r="I876" s="17" t="s">
        <v>6866</v>
      </c>
      <c r="J876" s="17" t="s">
        <v>7218</v>
      </c>
      <c r="K876" s="17" t="s">
        <v>6672</v>
      </c>
      <c r="L876" s="17" t="s">
        <v>6673</v>
      </c>
      <c r="M876" s="15" t="s">
        <v>7218</v>
      </c>
      <c r="N876" s="17" t="s">
        <v>6674</v>
      </c>
      <c r="O876" s="17" t="s">
        <v>6675</v>
      </c>
      <c r="P876" s="17" t="s">
        <v>5370</v>
      </c>
      <c r="Q876" s="29" t="s">
        <v>7957</v>
      </c>
      <c r="R876" s="17" t="s">
        <v>7232</v>
      </c>
      <c r="S876" s="29" t="s">
        <v>5450</v>
      </c>
      <c r="T876" s="15" t="s">
        <v>5448</v>
      </c>
      <c r="U876" s="19"/>
      <c r="V876" s="19"/>
      <c r="W876" s="19"/>
      <c r="X876" s="19"/>
    </row>
    <row r="877" spans="1:24" ht="16.5" x14ac:dyDescent="0.25">
      <c r="A877" s="7" t="s">
        <v>5448</v>
      </c>
      <c r="B877" s="8" t="s">
        <v>5449</v>
      </c>
      <c r="C877" s="7" t="s">
        <v>7272</v>
      </c>
      <c r="D877" s="7" t="s">
        <v>7218</v>
      </c>
      <c r="E877" s="7" t="s">
        <v>7004</v>
      </c>
      <c r="F877" s="9" t="s">
        <v>6472</v>
      </c>
      <c r="G877" s="9" t="s">
        <v>7252</v>
      </c>
      <c r="H877" s="7" t="s">
        <v>7955</v>
      </c>
      <c r="I877" s="9" t="s">
        <v>6680</v>
      </c>
      <c r="J877" s="9" t="s">
        <v>7218</v>
      </c>
      <c r="K877" s="9" t="s">
        <v>6672</v>
      </c>
      <c r="L877" s="9" t="s">
        <v>6682</v>
      </c>
      <c r="M877" s="7" t="s">
        <v>7218</v>
      </c>
      <c r="N877" s="9" t="s">
        <v>7688</v>
      </c>
      <c r="O877" s="9" t="s">
        <v>6675</v>
      </c>
      <c r="P877" s="9" t="s">
        <v>5370</v>
      </c>
      <c r="Q877" s="28" t="s">
        <v>7957</v>
      </c>
      <c r="R877" s="9" t="s">
        <v>7232</v>
      </c>
      <c r="S877" s="28" t="s">
        <v>7050</v>
      </c>
      <c r="T877" s="7" t="s">
        <v>5448</v>
      </c>
      <c r="U877" s="19"/>
      <c r="V877" s="19"/>
      <c r="W877" s="19"/>
      <c r="X877" s="19"/>
    </row>
    <row r="878" spans="1:24" ht="16.5" x14ac:dyDescent="0.25">
      <c r="A878" s="15" t="s">
        <v>5451</v>
      </c>
      <c r="B878" s="16" t="s">
        <v>5452</v>
      </c>
      <c r="C878" s="15" t="s">
        <v>7272</v>
      </c>
      <c r="D878" s="15" t="s">
        <v>6669</v>
      </c>
      <c r="E878" s="15" t="s">
        <v>6954</v>
      </c>
      <c r="F878" s="17" t="s">
        <v>7218</v>
      </c>
      <c r="G878" s="17" t="s">
        <v>6080</v>
      </c>
      <c r="H878" s="15" t="s">
        <v>6355</v>
      </c>
      <c r="I878" s="17" t="s">
        <v>6866</v>
      </c>
      <c r="J878" s="17" t="s">
        <v>7218</v>
      </c>
      <c r="K878" s="17" t="s">
        <v>6672</v>
      </c>
      <c r="L878" s="17" t="s">
        <v>6673</v>
      </c>
      <c r="M878" s="15" t="s">
        <v>7218</v>
      </c>
      <c r="N878" s="17" t="s">
        <v>6674</v>
      </c>
      <c r="O878" s="17" t="s">
        <v>6675</v>
      </c>
      <c r="P878" s="17" t="s">
        <v>6676</v>
      </c>
      <c r="Q878" s="29" t="s">
        <v>7957</v>
      </c>
      <c r="R878" s="17" t="s">
        <v>7232</v>
      </c>
      <c r="S878" s="29" t="s">
        <v>5453</v>
      </c>
      <c r="T878" s="15" t="s">
        <v>5451</v>
      </c>
      <c r="U878" s="19"/>
      <c r="V878" s="19"/>
      <c r="W878" s="19"/>
      <c r="X878" s="19"/>
    </row>
    <row r="879" spans="1:24" ht="24.75" x14ac:dyDescent="0.25">
      <c r="A879" s="7" t="s">
        <v>5454</v>
      </c>
      <c r="B879" s="8" t="s">
        <v>5455</v>
      </c>
      <c r="C879" s="7" t="s">
        <v>7272</v>
      </c>
      <c r="D879" s="7" t="s">
        <v>6843</v>
      </c>
      <c r="E879" s="7" t="s">
        <v>6954</v>
      </c>
      <c r="F879" s="9" t="s">
        <v>7218</v>
      </c>
      <c r="G879" s="9" t="s">
        <v>7219</v>
      </c>
      <c r="H879" s="7" t="s">
        <v>6355</v>
      </c>
      <c r="I879" s="9" t="s">
        <v>6991</v>
      </c>
      <c r="J879" s="9" t="s">
        <v>7218</v>
      </c>
      <c r="K879" s="9" t="s">
        <v>7218</v>
      </c>
      <c r="L879" s="9" t="s">
        <v>7218</v>
      </c>
      <c r="M879" s="7" t="s">
        <v>7218</v>
      </c>
      <c r="N879" s="9" t="s">
        <v>6992</v>
      </c>
      <c r="O879" s="9" t="s">
        <v>6987</v>
      </c>
      <c r="P879" s="9" t="s">
        <v>6846</v>
      </c>
      <c r="Q879" s="28" t="s">
        <v>6727</v>
      </c>
      <c r="R879" s="9" t="s">
        <v>7232</v>
      </c>
      <c r="S879" s="28" t="s">
        <v>5456</v>
      </c>
      <c r="T879" s="7" t="s">
        <v>5454</v>
      </c>
      <c r="U879" s="19"/>
      <c r="V879" s="19"/>
      <c r="W879" s="19"/>
      <c r="X879" s="19"/>
    </row>
    <row r="880" spans="1:24" ht="16.5" x14ac:dyDescent="0.25">
      <c r="A880" s="15" t="s">
        <v>5457</v>
      </c>
      <c r="B880" s="16" t="s">
        <v>5458</v>
      </c>
      <c r="C880" s="15" t="s">
        <v>7272</v>
      </c>
      <c r="D880" s="15" t="s">
        <v>7218</v>
      </c>
      <c r="E880" s="15" t="s">
        <v>6844</v>
      </c>
      <c r="F880" s="17" t="s">
        <v>5459</v>
      </c>
      <c r="G880" s="17" t="s">
        <v>7219</v>
      </c>
      <c r="H880" s="15" t="s">
        <v>6845</v>
      </c>
      <c r="I880" s="17" t="s">
        <v>6866</v>
      </c>
      <c r="J880" s="17" t="s">
        <v>7218</v>
      </c>
      <c r="K880" s="17" t="s">
        <v>6250</v>
      </c>
      <c r="L880" s="17" t="s">
        <v>6297</v>
      </c>
      <c r="M880" s="15" t="s">
        <v>7218</v>
      </c>
      <c r="N880" s="17" t="s">
        <v>5377</v>
      </c>
      <c r="O880" s="17" t="s">
        <v>6675</v>
      </c>
      <c r="P880" s="17" t="s">
        <v>5370</v>
      </c>
      <c r="Q880" s="29" t="s">
        <v>7957</v>
      </c>
      <c r="R880" s="17" t="s">
        <v>7232</v>
      </c>
      <c r="S880" s="29" t="s">
        <v>5460</v>
      </c>
      <c r="T880" s="15" t="s">
        <v>5457</v>
      </c>
      <c r="U880" s="19"/>
      <c r="V880" s="19"/>
      <c r="W880" s="19"/>
      <c r="X880" s="19"/>
    </row>
    <row r="881" spans="1:24" ht="33" x14ac:dyDescent="0.25">
      <c r="A881" s="7" t="s">
        <v>5461</v>
      </c>
      <c r="B881" s="8" t="s">
        <v>5462</v>
      </c>
      <c r="C881" s="7" t="s">
        <v>6669</v>
      </c>
      <c r="D881" s="7" t="s">
        <v>7272</v>
      </c>
      <c r="E881" s="7" t="s">
        <v>6844</v>
      </c>
      <c r="F881" s="9" t="s">
        <v>6685</v>
      </c>
      <c r="G881" s="9" t="s">
        <v>7219</v>
      </c>
      <c r="H881" s="7" t="s">
        <v>7220</v>
      </c>
      <c r="I881" s="9" t="s">
        <v>6686</v>
      </c>
      <c r="J881" s="9" t="s">
        <v>7075</v>
      </c>
      <c r="K881" s="9" t="s">
        <v>7218</v>
      </c>
      <c r="L881" s="9" t="s">
        <v>7218</v>
      </c>
      <c r="M881" s="7" t="s">
        <v>7218</v>
      </c>
      <c r="N881" s="9" t="s">
        <v>7218</v>
      </c>
      <c r="O881" s="9" t="s">
        <v>7218</v>
      </c>
      <c r="P881" s="9" t="s">
        <v>6688</v>
      </c>
      <c r="Q881" s="28" t="s">
        <v>6689</v>
      </c>
      <c r="R881" s="9" t="s">
        <v>7562</v>
      </c>
      <c r="S881" s="53" t="s">
        <v>5463</v>
      </c>
      <c r="T881" s="7" t="s">
        <v>5461</v>
      </c>
      <c r="U881" s="19"/>
      <c r="V881" s="19"/>
      <c r="W881" s="19"/>
      <c r="X881" s="19"/>
    </row>
    <row r="882" spans="1:24" ht="33" x14ac:dyDescent="0.25">
      <c r="A882" s="15" t="s">
        <v>5464</v>
      </c>
      <c r="B882" s="16" t="s">
        <v>5465</v>
      </c>
      <c r="C882" s="15" t="s">
        <v>7272</v>
      </c>
      <c r="D882" s="15" t="s">
        <v>7218</v>
      </c>
      <c r="E882" s="15" t="s">
        <v>6954</v>
      </c>
      <c r="F882" s="17" t="s">
        <v>7218</v>
      </c>
      <c r="G882" s="17" t="s">
        <v>6080</v>
      </c>
      <c r="H882" s="15" t="s">
        <v>6355</v>
      </c>
      <c r="I882" s="17" t="s">
        <v>6866</v>
      </c>
      <c r="J882" s="17" t="s">
        <v>7218</v>
      </c>
      <c r="K882" s="17" t="s">
        <v>6672</v>
      </c>
      <c r="L882" s="17" t="s">
        <v>6673</v>
      </c>
      <c r="M882" s="15" t="s">
        <v>7218</v>
      </c>
      <c r="N882" s="17" t="s">
        <v>6674</v>
      </c>
      <c r="O882" s="17" t="s">
        <v>6675</v>
      </c>
      <c r="P882" s="17" t="s">
        <v>5370</v>
      </c>
      <c r="Q882" s="29" t="s">
        <v>6263</v>
      </c>
      <c r="R882" s="17" t="s">
        <v>6360</v>
      </c>
      <c r="S882" s="29" t="s">
        <v>5466</v>
      </c>
      <c r="T882" s="15" t="s">
        <v>5464</v>
      </c>
      <c r="U882" s="19"/>
      <c r="V882" s="19"/>
      <c r="W882" s="19"/>
      <c r="X882" s="19"/>
    </row>
    <row r="883" spans="1:24" ht="16.5" x14ac:dyDescent="0.25">
      <c r="A883" s="7" t="s">
        <v>5467</v>
      </c>
      <c r="B883" s="8" t="s">
        <v>5468</v>
      </c>
      <c r="C883" s="7" t="s">
        <v>7272</v>
      </c>
      <c r="D883" s="7" t="s">
        <v>6647</v>
      </c>
      <c r="E883" s="7" t="s">
        <v>6954</v>
      </c>
      <c r="F883" s="9" t="s">
        <v>7218</v>
      </c>
      <c r="G883" s="9" t="s">
        <v>6080</v>
      </c>
      <c r="H883" s="7" t="s">
        <v>6355</v>
      </c>
      <c r="I883" s="9" t="s">
        <v>6866</v>
      </c>
      <c r="J883" s="9" t="s">
        <v>7218</v>
      </c>
      <c r="K883" s="9" t="s">
        <v>6672</v>
      </c>
      <c r="L883" s="9" t="s">
        <v>6673</v>
      </c>
      <c r="M883" s="7" t="s">
        <v>7218</v>
      </c>
      <c r="N883" s="9" t="s">
        <v>6674</v>
      </c>
      <c r="O883" s="9" t="s">
        <v>6675</v>
      </c>
      <c r="P883" s="9" t="s">
        <v>5370</v>
      </c>
      <c r="Q883" s="28" t="s">
        <v>7957</v>
      </c>
      <c r="R883" s="9" t="s">
        <v>7232</v>
      </c>
      <c r="S883" s="28" t="s">
        <v>5436</v>
      </c>
      <c r="T883" s="7" t="s">
        <v>5467</v>
      </c>
      <c r="U883" s="19"/>
      <c r="V883" s="19"/>
      <c r="W883" s="19"/>
      <c r="X883" s="19"/>
    </row>
    <row r="884" spans="1:24" ht="24.75" x14ac:dyDescent="0.25">
      <c r="A884" s="15" t="s">
        <v>5469</v>
      </c>
      <c r="B884" s="16" t="s">
        <v>5470</v>
      </c>
      <c r="C884" s="15" t="s">
        <v>7272</v>
      </c>
      <c r="D884" s="15" t="s">
        <v>6647</v>
      </c>
      <c r="E884" s="15" t="s">
        <v>6954</v>
      </c>
      <c r="F884" s="17" t="s">
        <v>7218</v>
      </c>
      <c r="G884" s="17" t="s">
        <v>6080</v>
      </c>
      <c r="H884" s="15" t="s">
        <v>6355</v>
      </c>
      <c r="I884" s="17" t="s">
        <v>6866</v>
      </c>
      <c r="J884" s="17" t="s">
        <v>7218</v>
      </c>
      <c r="K884" s="17" t="s">
        <v>6672</v>
      </c>
      <c r="L884" s="17" t="s">
        <v>6673</v>
      </c>
      <c r="M884" s="15" t="s">
        <v>7218</v>
      </c>
      <c r="N884" s="17" t="s">
        <v>6674</v>
      </c>
      <c r="O884" s="17" t="s">
        <v>6675</v>
      </c>
      <c r="P884" s="17" t="s">
        <v>5370</v>
      </c>
      <c r="Q884" s="29" t="s">
        <v>7957</v>
      </c>
      <c r="R884" s="17" t="s">
        <v>7232</v>
      </c>
      <c r="S884" s="29" t="s">
        <v>5471</v>
      </c>
      <c r="T884" s="15" t="s">
        <v>5469</v>
      </c>
      <c r="U884" s="19"/>
      <c r="V884" s="19"/>
      <c r="W884" s="19"/>
      <c r="X884" s="19"/>
    </row>
    <row r="885" spans="1:24" ht="33" x14ac:dyDescent="0.25">
      <c r="A885" s="7" t="s">
        <v>5472</v>
      </c>
      <c r="B885" s="8" t="s">
        <v>5473</v>
      </c>
      <c r="C885" s="7" t="s">
        <v>7272</v>
      </c>
      <c r="D885" s="7" t="s">
        <v>6647</v>
      </c>
      <c r="E885" s="7" t="s">
        <v>6844</v>
      </c>
      <c r="F885" s="9" t="s">
        <v>7218</v>
      </c>
      <c r="G885" s="9" t="s">
        <v>7219</v>
      </c>
      <c r="H885" s="7" t="s">
        <v>6845</v>
      </c>
      <c r="I885" s="9" t="s">
        <v>6866</v>
      </c>
      <c r="J885" s="9" t="s">
        <v>7075</v>
      </c>
      <c r="K885" s="9" t="s">
        <v>6250</v>
      </c>
      <c r="L885" s="9" t="s">
        <v>6297</v>
      </c>
      <c r="M885" s="7" t="s">
        <v>7218</v>
      </c>
      <c r="N885" s="9" t="s">
        <v>5377</v>
      </c>
      <c r="O885" s="9" t="s">
        <v>6675</v>
      </c>
      <c r="P885" s="9" t="s">
        <v>5370</v>
      </c>
      <c r="Q885" s="28" t="s">
        <v>5389</v>
      </c>
      <c r="R885" s="9" t="s">
        <v>5371</v>
      </c>
      <c r="S885" s="53" t="s">
        <v>5474</v>
      </c>
      <c r="T885" s="7" t="s">
        <v>5472</v>
      </c>
      <c r="U885" s="19"/>
      <c r="V885" s="19"/>
      <c r="W885" s="19"/>
      <c r="X885" s="19"/>
    </row>
    <row r="886" spans="1:24" ht="16.5" x14ac:dyDescent="0.25">
      <c r="A886" s="15" t="s">
        <v>5475</v>
      </c>
      <c r="B886" s="16" t="s">
        <v>5476</v>
      </c>
      <c r="C886" s="15" t="s">
        <v>7272</v>
      </c>
      <c r="D886" s="15" t="s">
        <v>6647</v>
      </c>
      <c r="E886" s="15" t="s">
        <v>6954</v>
      </c>
      <c r="F886" s="17" t="s">
        <v>6484</v>
      </c>
      <c r="G886" s="17" t="s">
        <v>6354</v>
      </c>
      <c r="H886" s="15" t="s">
        <v>6355</v>
      </c>
      <c r="I886" s="17" t="s">
        <v>6957</v>
      </c>
      <c r="J886" s="17" t="s">
        <v>7218</v>
      </c>
      <c r="K886" s="17" t="s">
        <v>6958</v>
      </c>
      <c r="L886" s="17" t="s">
        <v>7218</v>
      </c>
      <c r="M886" s="15" t="s">
        <v>7218</v>
      </c>
      <c r="N886" s="17" t="s">
        <v>7018</v>
      </c>
      <c r="O886" s="17" t="s">
        <v>6851</v>
      </c>
      <c r="P886" s="17" t="s">
        <v>5370</v>
      </c>
      <c r="Q886" s="29" t="s">
        <v>5477</v>
      </c>
      <c r="R886" s="17" t="s">
        <v>7232</v>
      </c>
      <c r="S886" s="29" t="s">
        <v>5478</v>
      </c>
      <c r="T886" s="15" t="s">
        <v>5475</v>
      </c>
      <c r="U886" s="19"/>
      <c r="V886" s="19"/>
      <c r="W886" s="19"/>
      <c r="X886" s="19"/>
    </row>
    <row r="887" spans="1:24" ht="16.5" x14ac:dyDescent="0.25">
      <c r="A887" s="7" t="s">
        <v>5479</v>
      </c>
      <c r="B887" s="8" t="s">
        <v>5480</v>
      </c>
      <c r="C887" s="7" t="s">
        <v>7272</v>
      </c>
      <c r="D887" s="7" t="s">
        <v>7218</v>
      </c>
      <c r="E887" s="7" t="s">
        <v>6954</v>
      </c>
      <c r="F887" s="9" t="s">
        <v>6484</v>
      </c>
      <c r="G887" s="9" t="s">
        <v>6080</v>
      </c>
      <c r="H887" s="7" t="s">
        <v>6355</v>
      </c>
      <c r="I887" s="9" t="s">
        <v>6866</v>
      </c>
      <c r="J887" s="9" t="s">
        <v>7218</v>
      </c>
      <c r="K887" s="9" t="s">
        <v>6672</v>
      </c>
      <c r="L887" s="9" t="s">
        <v>6673</v>
      </c>
      <c r="M887" s="7" t="s">
        <v>7218</v>
      </c>
      <c r="N887" s="9" t="s">
        <v>6674</v>
      </c>
      <c r="O887" s="9" t="s">
        <v>6675</v>
      </c>
      <c r="P887" s="9" t="s">
        <v>5370</v>
      </c>
      <c r="Q887" s="28" t="s">
        <v>7957</v>
      </c>
      <c r="R887" s="9" t="s">
        <v>7232</v>
      </c>
      <c r="S887" s="28" t="s">
        <v>5481</v>
      </c>
      <c r="T887" s="7" t="s">
        <v>5479</v>
      </c>
      <c r="U887" s="19"/>
      <c r="V887" s="19"/>
      <c r="W887" s="19"/>
      <c r="X887" s="19"/>
    </row>
    <row r="888" spans="1:24" ht="24.75" x14ac:dyDescent="0.25">
      <c r="A888" s="15" t="s">
        <v>5482</v>
      </c>
      <c r="B888" s="16" t="s">
        <v>5483</v>
      </c>
      <c r="C888" s="15" t="s">
        <v>7272</v>
      </c>
      <c r="D888" s="15" t="s">
        <v>7218</v>
      </c>
      <c r="E888" s="15" t="s">
        <v>7004</v>
      </c>
      <c r="F888" s="17" t="s">
        <v>7218</v>
      </c>
      <c r="G888" s="17" t="s">
        <v>7252</v>
      </c>
      <c r="H888" s="15" t="s">
        <v>7955</v>
      </c>
      <c r="I888" s="17" t="s">
        <v>6680</v>
      </c>
      <c r="J888" s="17" t="s">
        <v>7218</v>
      </c>
      <c r="K888" s="17" t="s">
        <v>6672</v>
      </c>
      <c r="L888" s="17" t="s">
        <v>6682</v>
      </c>
      <c r="M888" s="15" t="s">
        <v>7218</v>
      </c>
      <c r="N888" s="17" t="s">
        <v>7688</v>
      </c>
      <c r="O888" s="17" t="s">
        <v>6675</v>
      </c>
      <c r="P888" s="17" t="s">
        <v>5370</v>
      </c>
      <c r="Q888" s="29" t="s">
        <v>7957</v>
      </c>
      <c r="R888" s="17" t="s">
        <v>7232</v>
      </c>
      <c r="S888" s="29" t="s">
        <v>5484</v>
      </c>
      <c r="T888" s="15" t="s">
        <v>5482</v>
      </c>
      <c r="U888" s="19"/>
      <c r="V888" s="19"/>
      <c r="W888" s="19"/>
      <c r="X888" s="19"/>
    </row>
    <row r="889" spans="1:24" ht="16.5" x14ac:dyDescent="0.25">
      <c r="A889" s="7" t="s">
        <v>5485</v>
      </c>
      <c r="B889" s="8" t="s">
        <v>5486</v>
      </c>
      <c r="C889" s="7" t="s">
        <v>7272</v>
      </c>
      <c r="D889" s="7" t="s">
        <v>6647</v>
      </c>
      <c r="E889" s="7" t="s">
        <v>6844</v>
      </c>
      <c r="F889" s="9" t="s">
        <v>6979</v>
      </c>
      <c r="G889" s="9" t="s">
        <v>7219</v>
      </c>
      <c r="H889" s="7" t="s">
        <v>7220</v>
      </c>
      <c r="I889" s="9" t="s">
        <v>6980</v>
      </c>
      <c r="J889" s="9" t="s">
        <v>7218</v>
      </c>
      <c r="K889" s="9" t="s">
        <v>7218</v>
      </c>
      <c r="L889" s="9" t="s">
        <v>7218</v>
      </c>
      <c r="M889" s="7" t="s">
        <v>7218</v>
      </c>
      <c r="N889" s="9" t="s">
        <v>6981</v>
      </c>
      <c r="O889" s="9" t="s">
        <v>7091</v>
      </c>
      <c r="P889" s="9" t="s">
        <v>5370</v>
      </c>
      <c r="Q889" s="28" t="s">
        <v>6727</v>
      </c>
      <c r="R889" s="9" t="s">
        <v>7232</v>
      </c>
      <c r="S889" s="28" t="s">
        <v>5487</v>
      </c>
      <c r="T889" s="7" t="s">
        <v>5485</v>
      </c>
      <c r="U889" s="19"/>
      <c r="V889" s="19"/>
      <c r="W889" s="19"/>
      <c r="X889" s="19"/>
    </row>
    <row r="890" spans="1:24" ht="33" x14ac:dyDescent="0.25">
      <c r="A890" s="15" t="s">
        <v>5488</v>
      </c>
      <c r="B890" s="16" t="s">
        <v>5489</v>
      </c>
      <c r="C890" s="15" t="s">
        <v>6714</v>
      </c>
      <c r="D890" s="15" t="s">
        <v>7218</v>
      </c>
      <c r="E890" s="15" t="s">
        <v>7218</v>
      </c>
      <c r="F890" s="17" t="s">
        <v>7218</v>
      </c>
      <c r="G890" s="17" t="s">
        <v>7219</v>
      </c>
      <c r="H890" s="15" t="s">
        <v>7220</v>
      </c>
      <c r="I890" s="17" t="s">
        <v>7947</v>
      </c>
      <c r="J890" s="17" t="s">
        <v>7218</v>
      </c>
      <c r="K890" s="17" t="s">
        <v>7218</v>
      </c>
      <c r="L890" s="17" t="s">
        <v>7218</v>
      </c>
      <c r="M890" s="15" t="s">
        <v>7218</v>
      </c>
      <c r="N890" s="17" t="s">
        <v>6717</v>
      </c>
      <c r="O890" s="17" t="s">
        <v>7218</v>
      </c>
      <c r="P890" s="17" t="s">
        <v>6718</v>
      </c>
      <c r="Q890" s="30" t="s">
        <v>5490</v>
      </c>
      <c r="R890" s="17" t="s">
        <v>7232</v>
      </c>
      <c r="S890" s="29" t="s">
        <v>5491</v>
      </c>
      <c r="T890" s="15" t="s">
        <v>5488</v>
      </c>
      <c r="U890" s="19"/>
      <c r="V890" s="19"/>
      <c r="W890" s="19"/>
      <c r="X890" s="19"/>
    </row>
    <row r="891" spans="1:24" ht="24.75" x14ac:dyDescent="0.25">
      <c r="A891" s="7" t="s">
        <v>5492</v>
      </c>
      <c r="B891" s="8" t="s">
        <v>5493</v>
      </c>
      <c r="C891" s="7" t="s">
        <v>6714</v>
      </c>
      <c r="D891" s="7" t="s">
        <v>7218</v>
      </c>
      <c r="E891" s="7" t="s">
        <v>7218</v>
      </c>
      <c r="F891" s="9" t="s">
        <v>7218</v>
      </c>
      <c r="G891" s="9" t="s">
        <v>7219</v>
      </c>
      <c r="H891" s="7" t="s">
        <v>7220</v>
      </c>
      <c r="I891" s="9" t="s">
        <v>7947</v>
      </c>
      <c r="J891" s="9" t="s">
        <v>7218</v>
      </c>
      <c r="K891" s="9" t="s">
        <v>7218</v>
      </c>
      <c r="L891" s="9" t="s">
        <v>7218</v>
      </c>
      <c r="M891" s="7" t="s">
        <v>7218</v>
      </c>
      <c r="N891" s="9" t="s">
        <v>6717</v>
      </c>
      <c r="O891" s="9" t="s">
        <v>7218</v>
      </c>
      <c r="P891" s="9" t="s">
        <v>6718</v>
      </c>
      <c r="Q891" s="30" t="s">
        <v>5490</v>
      </c>
      <c r="R891" s="9" t="s">
        <v>7232</v>
      </c>
      <c r="S891" s="28" t="s">
        <v>5491</v>
      </c>
      <c r="T891" s="7" t="s">
        <v>5492</v>
      </c>
      <c r="U891" s="19"/>
      <c r="V891" s="19"/>
      <c r="W891" s="19"/>
      <c r="X891" s="19"/>
    </row>
    <row r="892" spans="1:24" ht="16.5" x14ac:dyDescent="0.25">
      <c r="A892" s="15" t="s">
        <v>5494</v>
      </c>
      <c r="B892" s="16" t="s">
        <v>5495</v>
      </c>
      <c r="C892" s="15" t="s">
        <v>7272</v>
      </c>
      <c r="D892" s="15" t="s">
        <v>7218</v>
      </c>
      <c r="E892" s="15" t="s">
        <v>6844</v>
      </c>
      <c r="F892" s="17" t="s">
        <v>5496</v>
      </c>
      <c r="G892" s="17" t="s">
        <v>7219</v>
      </c>
      <c r="H892" s="15" t="s">
        <v>6845</v>
      </c>
      <c r="I892" s="17" t="s">
        <v>6991</v>
      </c>
      <c r="J892" s="17" t="s">
        <v>7218</v>
      </c>
      <c r="K892" s="17" t="s">
        <v>7218</v>
      </c>
      <c r="L892" s="17" t="s">
        <v>7218</v>
      </c>
      <c r="M892" s="15" t="s">
        <v>7218</v>
      </c>
      <c r="N892" s="17" t="s">
        <v>7218</v>
      </c>
      <c r="O892" s="17" t="s">
        <v>7218</v>
      </c>
      <c r="P892" s="17" t="s">
        <v>5370</v>
      </c>
      <c r="Q892" s="29" t="s">
        <v>5497</v>
      </c>
      <c r="R892" s="17" t="s">
        <v>7232</v>
      </c>
      <c r="S892" s="29" t="s">
        <v>5498</v>
      </c>
      <c r="T892" s="15" t="s">
        <v>5494</v>
      </c>
      <c r="U892" s="19"/>
      <c r="V892" s="19"/>
      <c r="W892" s="19"/>
      <c r="X892" s="19"/>
    </row>
    <row r="893" spans="1:24" ht="16.5" x14ac:dyDescent="0.25">
      <c r="A893" s="7" t="s">
        <v>5494</v>
      </c>
      <c r="B893" s="8" t="s">
        <v>5495</v>
      </c>
      <c r="C893" s="7" t="s">
        <v>7272</v>
      </c>
      <c r="D893" s="7" t="s">
        <v>7218</v>
      </c>
      <c r="E893" s="7" t="s">
        <v>6954</v>
      </c>
      <c r="F893" s="9" t="s">
        <v>5376</v>
      </c>
      <c r="G893" s="9" t="s">
        <v>6354</v>
      </c>
      <c r="H893" s="7" t="s">
        <v>6355</v>
      </c>
      <c r="I893" s="9" t="s">
        <v>6957</v>
      </c>
      <c r="J893" s="9" t="s">
        <v>7218</v>
      </c>
      <c r="K893" s="9" t="s">
        <v>6958</v>
      </c>
      <c r="L893" s="9" t="s">
        <v>7218</v>
      </c>
      <c r="M893" s="7" t="s">
        <v>7218</v>
      </c>
      <c r="N893" s="9" t="s">
        <v>7218</v>
      </c>
      <c r="O893" s="9" t="s">
        <v>7218</v>
      </c>
      <c r="P893" s="9" t="s">
        <v>5370</v>
      </c>
      <c r="Q893" s="28" t="s">
        <v>5497</v>
      </c>
      <c r="R893" s="9" t="s">
        <v>7232</v>
      </c>
      <c r="S893" s="28" t="s">
        <v>7050</v>
      </c>
      <c r="T893" s="7" t="s">
        <v>5494</v>
      </c>
      <c r="U893" s="19"/>
      <c r="V893" s="19"/>
      <c r="W893" s="19"/>
      <c r="X893" s="19"/>
    </row>
    <row r="894" spans="1:24" ht="16.5" x14ac:dyDescent="0.25">
      <c r="A894" s="15" t="s">
        <v>5494</v>
      </c>
      <c r="B894" s="16" t="s">
        <v>5495</v>
      </c>
      <c r="C894" s="15" t="s">
        <v>7272</v>
      </c>
      <c r="D894" s="15" t="s">
        <v>7218</v>
      </c>
      <c r="E894" s="15" t="s">
        <v>7004</v>
      </c>
      <c r="F894" s="17" t="s">
        <v>5379</v>
      </c>
      <c r="G894" s="17" t="s">
        <v>7005</v>
      </c>
      <c r="H894" s="15" t="s">
        <v>7955</v>
      </c>
      <c r="I894" s="17" t="s">
        <v>7006</v>
      </c>
      <c r="J894" s="17" t="s">
        <v>7218</v>
      </c>
      <c r="K894" s="17" t="s">
        <v>7007</v>
      </c>
      <c r="L894" s="17" t="s">
        <v>7218</v>
      </c>
      <c r="M894" s="15" t="s">
        <v>7218</v>
      </c>
      <c r="N894" s="17" t="s">
        <v>7218</v>
      </c>
      <c r="O894" s="17" t="s">
        <v>7218</v>
      </c>
      <c r="P894" s="17" t="s">
        <v>5370</v>
      </c>
      <c r="Q894" s="29" t="s">
        <v>5497</v>
      </c>
      <c r="R894" s="17" t="s">
        <v>7232</v>
      </c>
      <c r="S894" s="29" t="s">
        <v>7050</v>
      </c>
      <c r="T894" s="15" t="s">
        <v>5494</v>
      </c>
      <c r="U894" s="19"/>
      <c r="V894" s="19"/>
      <c r="W894" s="19"/>
      <c r="X894" s="19"/>
    </row>
    <row r="895" spans="1:24" ht="16.5" x14ac:dyDescent="0.25">
      <c r="A895" s="7" t="s">
        <v>5499</v>
      </c>
      <c r="B895" s="8" t="s">
        <v>5500</v>
      </c>
      <c r="C895" s="7" t="s">
        <v>7272</v>
      </c>
      <c r="D895" s="7" t="s">
        <v>6647</v>
      </c>
      <c r="E895" s="7" t="s">
        <v>6954</v>
      </c>
      <c r="F895" s="9" t="s">
        <v>7218</v>
      </c>
      <c r="G895" s="9" t="s">
        <v>6080</v>
      </c>
      <c r="H895" s="7" t="s">
        <v>6355</v>
      </c>
      <c r="I895" s="9" t="s">
        <v>6866</v>
      </c>
      <c r="J895" s="9" t="s">
        <v>7218</v>
      </c>
      <c r="K895" s="9" t="s">
        <v>6672</v>
      </c>
      <c r="L895" s="9" t="s">
        <v>6673</v>
      </c>
      <c r="M895" s="7" t="s">
        <v>7218</v>
      </c>
      <c r="N895" s="9" t="s">
        <v>6674</v>
      </c>
      <c r="O895" s="9" t="s">
        <v>6675</v>
      </c>
      <c r="P895" s="9" t="s">
        <v>5370</v>
      </c>
      <c r="Q895" s="28" t="s">
        <v>7957</v>
      </c>
      <c r="R895" s="9" t="s">
        <v>7232</v>
      </c>
      <c r="S895" s="28" t="s">
        <v>5501</v>
      </c>
      <c r="T895" s="7" t="s">
        <v>5499</v>
      </c>
      <c r="U895" s="19"/>
      <c r="V895" s="19"/>
      <c r="W895" s="19"/>
      <c r="X895" s="19"/>
    </row>
    <row r="896" spans="1:24" ht="16.5" x14ac:dyDescent="0.25">
      <c r="A896" s="15" t="s">
        <v>5502</v>
      </c>
      <c r="B896" s="16" t="s">
        <v>5503</v>
      </c>
      <c r="C896" s="15" t="s">
        <v>7272</v>
      </c>
      <c r="D896" s="15" t="s">
        <v>6647</v>
      </c>
      <c r="E896" s="15" t="s">
        <v>6954</v>
      </c>
      <c r="F896" s="17" t="s">
        <v>7218</v>
      </c>
      <c r="G896" s="17" t="s">
        <v>6080</v>
      </c>
      <c r="H896" s="15" t="s">
        <v>6355</v>
      </c>
      <c r="I896" s="17" t="s">
        <v>6866</v>
      </c>
      <c r="J896" s="17" t="s">
        <v>7218</v>
      </c>
      <c r="K896" s="17" t="s">
        <v>6672</v>
      </c>
      <c r="L896" s="17" t="s">
        <v>6673</v>
      </c>
      <c r="M896" s="15" t="s">
        <v>7218</v>
      </c>
      <c r="N896" s="17" t="s">
        <v>6674</v>
      </c>
      <c r="O896" s="17" t="s">
        <v>6675</v>
      </c>
      <c r="P896" s="17" t="s">
        <v>5370</v>
      </c>
      <c r="Q896" s="29" t="s">
        <v>7957</v>
      </c>
      <c r="R896" s="17" t="s">
        <v>7232</v>
      </c>
      <c r="S896" s="29" t="s">
        <v>5504</v>
      </c>
      <c r="T896" s="15" t="s">
        <v>5502</v>
      </c>
      <c r="U896" s="19"/>
      <c r="V896" s="19"/>
      <c r="W896" s="19"/>
      <c r="X896" s="19"/>
    </row>
    <row r="897" spans="1:24" ht="24.75" x14ac:dyDescent="0.25">
      <c r="A897" s="7" t="s">
        <v>5505</v>
      </c>
      <c r="B897" s="8" t="s">
        <v>5506</v>
      </c>
      <c r="C897" s="7" t="s">
        <v>7272</v>
      </c>
      <c r="D897" s="7" t="s">
        <v>6647</v>
      </c>
      <c r="E897" s="7" t="s">
        <v>6954</v>
      </c>
      <c r="F897" s="9" t="s">
        <v>7218</v>
      </c>
      <c r="G897" s="9" t="s">
        <v>6080</v>
      </c>
      <c r="H897" s="7" t="s">
        <v>6355</v>
      </c>
      <c r="I897" s="9" t="s">
        <v>6866</v>
      </c>
      <c r="J897" s="9" t="s">
        <v>7218</v>
      </c>
      <c r="K897" s="9" t="s">
        <v>6672</v>
      </c>
      <c r="L897" s="9" t="s">
        <v>6673</v>
      </c>
      <c r="M897" s="7" t="s">
        <v>7218</v>
      </c>
      <c r="N897" s="9" t="s">
        <v>6674</v>
      </c>
      <c r="O897" s="9" t="s">
        <v>6675</v>
      </c>
      <c r="P897" s="9" t="s">
        <v>5370</v>
      </c>
      <c r="Q897" s="28" t="s">
        <v>6216</v>
      </c>
      <c r="R897" s="9" t="s">
        <v>5507</v>
      </c>
      <c r="S897" s="28" t="s">
        <v>5508</v>
      </c>
      <c r="T897" s="7" t="s">
        <v>5505</v>
      </c>
      <c r="U897" s="19"/>
      <c r="V897" s="19"/>
      <c r="W897" s="19"/>
      <c r="X897" s="19"/>
    </row>
    <row r="898" spans="1:24" ht="49.5" x14ac:dyDescent="0.25">
      <c r="A898" s="15" t="s">
        <v>5509</v>
      </c>
      <c r="B898" s="16" t="s">
        <v>5510</v>
      </c>
      <c r="C898" s="15" t="s">
        <v>7272</v>
      </c>
      <c r="D898" s="15" t="s">
        <v>6647</v>
      </c>
      <c r="E898" s="35" t="s">
        <v>5511</v>
      </c>
      <c r="F898" s="17" t="s">
        <v>5512</v>
      </c>
      <c r="G898" s="17" t="s">
        <v>7219</v>
      </c>
      <c r="H898" s="15" t="s">
        <v>6845</v>
      </c>
      <c r="I898" s="17" t="s">
        <v>6866</v>
      </c>
      <c r="J898" s="17" t="s">
        <v>7218</v>
      </c>
      <c r="K898" s="17" t="s">
        <v>6250</v>
      </c>
      <c r="L898" s="17" t="s">
        <v>6297</v>
      </c>
      <c r="M898" s="15" t="s">
        <v>7218</v>
      </c>
      <c r="N898" s="17" t="s">
        <v>5377</v>
      </c>
      <c r="O898" s="17" t="s">
        <v>6675</v>
      </c>
      <c r="P898" s="17" t="s">
        <v>5370</v>
      </c>
      <c r="Q898" s="29" t="s">
        <v>6216</v>
      </c>
      <c r="R898" s="17" t="s">
        <v>5371</v>
      </c>
      <c r="S898" s="54" t="s">
        <v>5513</v>
      </c>
      <c r="T898" s="15" t="s">
        <v>5509</v>
      </c>
      <c r="U898" s="19"/>
      <c r="V898" s="19"/>
      <c r="W898" s="19"/>
      <c r="X898" s="19"/>
    </row>
    <row r="899" spans="1:24" ht="16.5" x14ac:dyDescent="0.25">
      <c r="A899" s="7" t="s">
        <v>5509</v>
      </c>
      <c r="B899" s="8" t="s">
        <v>5510</v>
      </c>
      <c r="C899" s="7" t="s">
        <v>7272</v>
      </c>
      <c r="D899" s="7" t="s">
        <v>6647</v>
      </c>
      <c r="E899" s="7" t="s">
        <v>6954</v>
      </c>
      <c r="F899" s="9" t="s">
        <v>5512</v>
      </c>
      <c r="G899" s="9" t="s">
        <v>6080</v>
      </c>
      <c r="H899" s="7" t="s">
        <v>6355</v>
      </c>
      <c r="I899" s="9" t="s">
        <v>6866</v>
      </c>
      <c r="J899" s="9" t="s">
        <v>7218</v>
      </c>
      <c r="K899" s="9" t="s">
        <v>6672</v>
      </c>
      <c r="L899" s="9" t="s">
        <v>6673</v>
      </c>
      <c r="M899" s="7" t="s">
        <v>7218</v>
      </c>
      <c r="N899" s="9" t="s">
        <v>6674</v>
      </c>
      <c r="O899" s="9" t="s">
        <v>6675</v>
      </c>
      <c r="P899" s="9" t="s">
        <v>5370</v>
      </c>
      <c r="Q899" s="28" t="s">
        <v>6216</v>
      </c>
      <c r="R899" s="9" t="s">
        <v>5371</v>
      </c>
      <c r="S899" s="28" t="s">
        <v>7050</v>
      </c>
      <c r="T899" s="7" t="s">
        <v>5509</v>
      </c>
      <c r="U899" s="19"/>
      <c r="V899" s="19"/>
      <c r="W899" s="19"/>
      <c r="X899" s="19"/>
    </row>
    <row r="900" spans="1:24" ht="16.5" x14ac:dyDescent="0.25">
      <c r="A900" s="15" t="s">
        <v>5509</v>
      </c>
      <c r="B900" s="16" t="s">
        <v>5510</v>
      </c>
      <c r="C900" s="15" t="s">
        <v>7272</v>
      </c>
      <c r="D900" s="15" t="s">
        <v>6647</v>
      </c>
      <c r="E900" s="15" t="s">
        <v>7004</v>
      </c>
      <c r="F900" s="17" t="s">
        <v>5514</v>
      </c>
      <c r="G900" s="17" t="s">
        <v>7252</v>
      </c>
      <c r="H900" s="15" t="s">
        <v>7955</v>
      </c>
      <c r="I900" s="17" t="s">
        <v>6680</v>
      </c>
      <c r="J900" s="17" t="s">
        <v>7218</v>
      </c>
      <c r="K900" s="17" t="s">
        <v>6672</v>
      </c>
      <c r="L900" s="17" t="s">
        <v>6682</v>
      </c>
      <c r="M900" s="15" t="s">
        <v>7218</v>
      </c>
      <c r="N900" s="17" t="s">
        <v>7688</v>
      </c>
      <c r="O900" s="17" t="s">
        <v>6675</v>
      </c>
      <c r="P900" s="17" t="s">
        <v>5370</v>
      </c>
      <c r="Q900" s="29" t="s">
        <v>6216</v>
      </c>
      <c r="R900" s="17" t="s">
        <v>5371</v>
      </c>
      <c r="S900" s="29" t="s">
        <v>7050</v>
      </c>
      <c r="T900" s="15" t="s">
        <v>5509</v>
      </c>
      <c r="U900" s="19"/>
      <c r="V900" s="19"/>
      <c r="W900" s="19"/>
      <c r="X900" s="19"/>
    </row>
    <row r="901" spans="1:24" ht="41.25" x14ac:dyDescent="0.25">
      <c r="A901" s="7" t="s">
        <v>5515</v>
      </c>
      <c r="B901" s="8" t="s">
        <v>5516</v>
      </c>
      <c r="C901" s="7" t="s">
        <v>6714</v>
      </c>
      <c r="D901" s="7" t="s">
        <v>5517</v>
      </c>
      <c r="E901" s="7" t="s">
        <v>7218</v>
      </c>
      <c r="F901" s="9" t="s">
        <v>7218</v>
      </c>
      <c r="G901" s="9" t="s">
        <v>7219</v>
      </c>
      <c r="H901" s="7" t="s">
        <v>7220</v>
      </c>
      <c r="I901" s="9" t="s">
        <v>7947</v>
      </c>
      <c r="J901" s="9" t="s">
        <v>7218</v>
      </c>
      <c r="K901" s="9" t="s">
        <v>7218</v>
      </c>
      <c r="L901" s="9" t="s">
        <v>7218</v>
      </c>
      <c r="M901" s="7" t="s">
        <v>7218</v>
      </c>
      <c r="N901" s="9" t="s">
        <v>7218</v>
      </c>
      <c r="O901" s="9" t="s">
        <v>7218</v>
      </c>
      <c r="P901" s="9" t="s">
        <v>6718</v>
      </c>
      <c r="Q901" s="28" t="s">
        <v>6727</v>
      </c>
      <c r="R901" s="9" t="s">
        <v>7232</v>
      </c>
      <c r="S901" s="53" t="s">
        <v>5518</v>
      </c>
      <c r="T901" s="7" t="s">
        <v>5515</v>
      </c>
      <c r="U901" s="19"/>
      <c r="V901" s="19"/>
      <c r="W901" s="19"/>
      <c r="X901" s="19"/>
    </row>
    <row r="902" spans="1:24" ht="33" x14ac:dyDescent="0.25">
      <c r="A902" s="15" t="s">
        <v>5519</v>
      </c>
      <c r="B902" s="16" t="s">
        <v>5520</v>
      </c>
      <c r="C902" s="15" t="s">
        <v>7272</v>
      </c>
      <c r="D902" s="15" t="s">
        <v>6647</v>
      </c>
      <c r="E902" s="15" t="s">
        <v>6954</v>
      </c>
      <c r="F902" s="17" t="s">
        <v>6484</v>
      </c>
      <c r="G902" s="17" t="s">
        <v>6354</v>
      </c>
      <c r="H902" s="15" t="s">
        <v>6355</v>
      </c>
      <c r="I902" s="17" t="s">
        <v>6957</v>
      </c>
      <c r="J902" s="17" t="s">
        <v>7218</v>
      </c>
      <c r="K902" s="17" t="s">
        <v>6958</v>
      </c>
      <c r="L902" s="17" t="s">
        <v>7218</v>
      </c>
      <c r="M902" s="15" t="s">
        <v>7218</v>
      </c>
      <c r="N902" s="17" t="s">
        <v>7018</v>
      </c>
      <c r="O902" s="17" t="s">
        <v>6851</v>
      </c>
      <c r="P902" s="17" t="s">
        <v>5370</v>
      </c>
      <c r="Q902" s="29" t="s">
        <v>6903</v>
      </c>
      <c r="R902" s="17" t="s">
        <v>7232</v>
      </c>
      <c r="S902" s="54" t="s">
        <v>5521</v>
      </c>
      <c r="T902" s="15" t="s">
        <v>5519</v>
      </c>
      <c r="U902" s="19"/>
      <c r="V902" s="19"/>
      <c r="W902" s="19"/>
      <c r="X902" s="19"/>
    </row>
    <row r="903" spans="1:24" ht="24.75" x14ac:dyDescent="0.25">
      <c r="A903" s="7" t="s">
        <v>5522</v>
      </c>
      <c r="B903" s="8" t="s">
        <v>5523</v>
      </c>
      <c r="C903" s="7" t="s">
        <v>7272</v>
      </c>
      <c r="D903" s="7" t="s">
        <v>7218</v>
      </c>
      <c r="E903" s="7" t="s">
        <v>7004</v>
      </c>
      <c r="F903" s="9" t="s">
        <v>6484</v>
      </c>
      <c r="G903" s="9" t="s">
        <v>7005</v>
      </c>
      <c r="H903" s="7" t="s">
        <v>7955</v>
      </c>
      <c r="I903" s="9" t="s">
        <v>7006</v>
      </c>
      <c r="J903" s="9" t="s">
        <v>7218</v>
      </c>
      <c r="K903" s="9" t="s">
        <v>7007</v>
      </c>
      <c r="L903" s="9" t="s">
        <v>7218</v>
      </c>
      <c r="M903" s="7" t="s">
        <v>7218</v>
      </c>
      <c r="N903" s="9" t="s">
        <v>6959</v>
      </c>
      <c r="O903" s="9" t="s">
        <v>6960</v>
      </c>
      <c r="P903" s="9" t="s">
        <v>5370</v>
      </c>
      <c r="Q903" s="28" t="s">
        <v>7957</v>
      </c>
      <c r="R903" s="9" t="s">
        <v>6997</v>
      </c>
      <c r="S903" s="28" t="s">
        <v>5524</v>
      </c>
      <c r="T903" s="7" t="s">
        <v>5522</v>
      </c>
      <c r="U903" s="19"/>
      <c r="V903" s="19"/>
      <c r="W903" s="19"/>
      <c r="X903" s="19"/>
    </row>
    <row r="904" spans="1:24" ht="24.75" x14ac:dyDescent="0.25">
      <c r="A904" s="15" t="s">
        <v>5525</v>
      </c>
      <c r="B904" s="16" t="s">
        <v>5526</v>
      </c>
      <c r="C904" s="15" t="s">
        <v>7272</v>
      </c>
      <c r="D904" s="15" t="s">
        <v>7218</v>
      </c>
      <c r="E904" s="15" t="s">
        <v>7004</v>
      </c>
      <c r="F904" s="17" t="s">
        <v>7218</v>
      </c>
      <c r="G904" s="17" t="s">
        <v>7005</v>
      </c>
      <c r="H904" s="15" t="s">
        <v>7955</v>
      </c>
      <c r="I904" s="17" t="s">
        <v>7006</v>
      </c>
      <c r="J904" s="17" t="s">
        <v>7218</v>
      </c>
      <c r="K904" s="17" t="s">
        <v>7007</v>
      </c>
      <c r="L904" s="17" t="s">
        <v>6306</v>
      </c>
      <c r="M904" s="15" t="s">
        <v>7218</v>
      </c>
      <c r="N904" s="17" t="s">
        <v>7018</v>
      </c>
      <c r="O904" s="17" t="s">
        <v>6851</v>
      </c>
      <c r="P904" s="17" t="s">
        <v>5370</v>
      </c>
      <c r="Q904" s="29" t="s">
        <v>7957</v>
      </c>
      <c r="R904" s="17" t="s">
        <v>6997</v>
      </c>
      <c r="S904" s="29" t="s">
        <v>5527</v>
      </c>
      <c r="T904" s="15" t="s">
        <v>5525</v>
      </c>
      <c r="U904" s="19"/>
      <c r="V904" s="19"/>
      <c r="W904" s="19"/>
      <c r="X904" s="19"/>
    </row>
    <row r="905" spans="1:24" ht="24.75" x14ac:dyDescent="0.25">
      <c r="A905" s="7" t="s">
        <v>5528</v>
      </c>
      <c r="B905" s="8" t="s">
        <v>5529</v>
      </c>
      <c r="C905" s="7" t="s">
        <v>7272</v>
      </c>
      <c r="D905" s="7" t="s">
        <v>7218</v>
      </c>
      <c r="E905" s="7" t="s">
        <v>6954</v>
      </c>
      <c r="F905" s="9" t="s">
        <v>7218</v>
      </c>
      <c r="G905" s="9" t="s">
        <v>6354</v>
      </c>
      <c r="H905" s="7" t="s">
        <v>6355</v>
      </c>
      <c r="I905" s="9" t="s">
        <v>6957</v>
      </c>
      <c r="J905" s="9" t="s">
        <v>7218</v>
      </c>
      <c r="K905" s="9" t="s">
        <v>6958</v>
      </c>
      <c r="L905" s="9" t="s">
        <v>7218</v>
      </c>
      <c r="M905" s="7" t="s">
        <v>7218</v>
      </c>
      <c r="N905" s="9" t="s">
        <v>7018</v>
      </c>
      <c r="O905" s="9" t="s">
        <v>6851</v>
      </c>
      <c r="P905" s="9" t="s">
        <v>5370</v>
      </c>
      <c r="Q905" s="28" t="s">
        <v>6199</v>
      </c>
      <c r="R905" s="9" t="s">
        <v>7232</v>
      </c>
      <c r="S905" s="28" t="s">
        <v>5530</v>
      </c>
      <c r="T905" s="7" t="s">
        <v>5528</v>
      </c>
      <c r="U905" s="19"/>
      <c r="V905" s="19"/>
      <c r="W905" s="19"/>
      <c r="X905" s="19"/>
    </row>
    <row r="906" spans="1:24" ht="33" x14ac:dyDescent="0.25">
      <c r="A906" s="15" t="s">
        <v>5531</v>
      </c>
      <c r="B906" s="16" t="s">
        <v>5532</v>
      </c>
      <c r="C906" s="15" t="s">
        <v>7272</v>
      </c>
      <c r="D906" s="15" t="s">
        <v>6715</v>
      </c>
      <c r="E906" s="15" t="s">
        <v>6844</v>
      </c>
      <c r="F906" s="17" t="s">
        <v>6979</v>
      </c>
      <c r="G906" s="17" t="s">
        <v>7219</v>
      </c>
      <c r="H906" s="15" t="s">
        <v>7220</v>
      </c>
      <c r="I906" s="17" t="s">
        <v>6991</v>
      </c>
      <c r="J906" s="17" t="s">
        <v>7218</v>
      </c>
      <c r="K906" s="17" t="s">
        <v>7218</v>
      </c>
      <c r="L906" s="17" t="s">
        <v>7218</v>
      </c>
      <c r="M906" s="15" t="s">
        <v>7218</v>
      </c>
      <c r="N906" s="17" t="s">
        <v>6992</v>
      </c>
      <c r="O906" s="17" t="s">
        <v>6993</v>
      </c>
      <c r="P906" s="17" t="s">
        <v>5533</v>
      </c>
      <c r="Q906" s="29" t="s">
        <v>6727</v>
      </c>
      <c r="R906" s="17" t="s">
        <v>6360</v>
      </c>
      <c r="S906" s="29" t="s">
        <v>5534</v>
      </c>
      <c r="T906" s="15" t="s">
        <v>5531</v>
      </c>
      <c r="U906" s="19"/>
      <c r="V906" s="19"/>
      <c r="W906" s="19"/>
      <c r="X906" s="19"/>
    </row>
    <row r="907" spans="1:24" ht="24.75" x14ac:dyDescent="0.25">
      <c r="A907" s="7" t="s">
        <v>5535</v>
      </c>
      <c r="B907" s="8" t="s">
        <v>5536</v>
      </c>
      <c r="C907" s="7" t="s">
        <v>7272</v>
      </c>
      <c r="D907" s="7" t="s">
        <v>7218</v>
      </c>
      <c r="E907" s="7" t="s">
        <v>6954</v>
      </c>
      <c r="F907" s="9" t="s">
        <v>7218</v>
      </c>
      <c r="G907" s="9" t="s">
        <v>6080</v>
      </c>
      <c r="H907" s="7" t="s">
        <v>6355</v>
      </c>
      <c r="I907" s="9" t="s">
        <v>6866</v>
      </c>
      <c r="J907" s="9" t="s">
        <v>7218</v>
      </c>
      <c r="K907" s="9" t="s">
        <v>6672</v>
      </c>
      <c r="L907" s="9" t="s">
        <v>6673</v>
      </c>
      <c r="M907" s="7" t="s">
        <v>7218</v>
      </c>
      <c r="N907" s="9" t="s">
        <v>6674</v>
      </c>
      <c r="O907" s="9" t="s">
        <v>6675</v>
      </c>
      <c r="P907" s="9" t="s">
        <v>5370</v>
      </c>
      <c r="Q907" s="28" t="s">
        <v>5477</v>
      </c>
      <c r="R907" s="9" t="s">
        <v>7232</v>
      </c>
      <c r="S907" s="28" t="s">
        <v>5537</v>
      </c>
      <c r="T907" s="7" t="s">
        <v>5535</v>
      </c>
      <c r="U907" s="19"/>
      <c r="V907" s="19"/>
      <c r="W907" s="19"/>
      <c r="X907" s="19"/>
    </row>
    <row r="908" spans="1:24" ht="16.5" x14ac:dyDescent="0.25">
      <c r="A908" s="15" t="s">
        <v>5538</v>
      </c>
      <c r="B908" s="16" t="s">
        <v>5539</v>
      </c>
      <c r="C908" s="15" t="s">
        <v>7272</v>
      </c>
      <c r="D908" s="15" t="s">
        <v>7218</v>
      </c>
      <c r="E908" s="15" t="s">
        <v>6954</v>
      </c>
      <c r="F908" s="17" t="s">
        <v>7218</v>
      </c>
      <c r="G908" s="17" t="s">
        <v>6354</v>
      </c>
      <c r="H908" s="15" t="s">
        <v>6355</v>
      </c>
      <c r="I908" s="17" t="s">
        <v>6957</v>
      </c>
      <c r="J908" s="17" t="s">
        <v>7218</v>
      </c>
      <c r="K908" s="17" t="s">
        <v>7007</v>
      </c>
      <c r="L908" s="17" t="s">
        <v>7218</v>
      </c>
      <c r="M908" s="15" t="s">
        <v>7218</v>
      </c>
      <c r="N908" s="17" t="s">
        <v>7018</v>
      </c>
      <c r="O908" s="17" t="s">
        <v>6851</v>
      </c>
      <c r="P908" s="17" t="s">
        <v>5370</v>
      </c>
      <c r="Q908" s="29" t="s">
        <v>5477</v>
      </c>
      <c r="R908" s="17" t="s">
        <v>7232</v>
      </c>
      <c r="S908" s="29" t="s">
        <v>5540</v>
      </c>
      <c r="T908" s="15" t="s">
        <v>5538</v>
      </c>
      <c r="U908" s="19"/>
      <c r="V908" s="19"/>
      <c r="W908" s="19"/>
      <c r="X908" s="19"/>
    </row>
    <row r="909" spans="1:24" ht="16.5" x14ac:dyDescent="0.25">
      <c r="A909" s="7" t="s">
        <v>5538</v>
      </c>
      <c r="B909" s="8" t="s">
        <v>5539</v>
      </c>
      <c r="C909" s="7" t="s">
        <v>7272</v>
      </c>
      <c r="D909" s="7" t="s">
        <v>7218</v>
      </c>
      <c r="E909" s="7" t="s">
        <v>7004</v>
      </c>
      <c r="F909" s="9" t="s">
        <v>7014</v>
      </c>
      <c r="G909" s="9" t="s">
        <v>7005</v>
      </c>
      <c r="H909" s="7" t="s">
        <v>7955</v>
      </c>
      <c r="I909" s="9" t="s">
        <v>7006</v>
      </c>
      <c r="J909" s="9" t="s">
        <v>7218</v>
      </c>
      <c r="K909" s="9" t="s">
        <v>7007</v>
      </c>
      <c r="L909" s="9" t="s">
        <v>7218</v>
      </c>
      <c r="M909" s="7" t="s">
        <v>7218</v>
      </c>
      <c r="N909" s="9" t="s">
        <v>7018</v>
      </c>
      <c r="O909" s="9" t="s">
        <v>6851</v>
      </c>
      <c r="P909" s="9" t="s">
        <v>5370</v>
      </c>
      <c r="Q909" s="28" t="s">
        <v>5477</v>
      </c>
      <c r="R909" s="9" t="s">
        <v>7232</v>
      </c>
      <c r="S909" s="28" t="s">
        <v>7050</v>
      </c>
      <c r="T909" s="7" t="s">
        <v>5538</v>
      </c>
      <c r="U909" s="19"/>
      <c r="V909" s="19"/>
      <c r="W909" s="19"/>
      <c r="X909" s="19"/>
    </row>
    <row r="910" spans="1:24" ht="16.5" x14ac:dyDescent="0.25">
      <c r="A910" s="15" t="s">
        <v>5541</v>
      </c>
      <c r="B910" s="16" t="s">
        <v>5542</v>
      </c>
      <c r="C910" s="15" t="s">
        <v>7272</v>
      </c>
      <c r="D910" s="15" t="s">
        <v>6647</v>
      </c>
      <c r="E910" s="15" t="s">
        <v>6954</v>
      </c>
      <c r="F910" s="17" t="s">
        <v>5459</v>
      </c>
      <c r="G910" s="17" t="s">
        <v>6080</v>
      </c>
      <c r="H910" s="15" t="s">
        <v>6355</v>
      </c>
      <c r="I910" s="17" t="s">
        <v>6866</v>
      </c>
      <c r="J910" s="17" t="s">
        <v>7218</v>
      </c>
      <c r="K910" s="17" t="s">
        <v>6672</v>
      </c>
      <c r="L910" s="17" t="s">
        <v>6673</v>
      </c>
      <c r="M910" s="15" t="s">
        <v>7218</v>
      </c>
      <c r="N910" s="17" t="s">
        <v>6674</v>
      </c>
      <c r="O910" s="17" t="s">
        <v>6675</v>
      </c>
      <c r="P910" s="17" t="s">
        <v>5370</v>
      </c>
      <c r="Q910" s="29" t="s">
        <v>7957</v>
      </c>
      <c r="R910" s="17" t="s">
        <v>7232</v>
      </c>
      <c r="S910" s="29" t="s">
        <v>5543</v>
      </c>
      <c r="T910" s="15" t="s">
        <v>5541</v>
      </c>
      <c r="U910" s="19"/>
      <c r="V910" s="19"/>
      <c r="W910" s="19"/>
      <c r="X910" s="19"/>
    </row>
    <row r="911" spans="1:24" ht="24.75" x14ac:dyDescent="0.25">
      <c r="A911" s="7" t="s">
        <v>5544</v>
      </c>
      <c r="B911" s="8" t="s">
        <v>5545</v>
      </c>
      <c r="C911" s="7" t="s">
        <v>7272</v>
      </c>
      <c r="D911" s="7" t="s">
        <v>6647</v>
      </c>
      <c r="E911" s="7" t="s">
        <v>6954</v>
      </c>
      <c r="F911" s="9" t="s">
        <v>7218</v>
      </c>
      <c r="G911" s="9" t="s">
        <v>6354</v>
      </c>
      <c r="H911" s="7" t="s">
        <v>6355</v>
      </c>
      <c r="I911" s="9" t="s">
        <v>6957</v>
      </c>
      <c r="J911" s="9" t="s">
        <v>7218</v>
      </c>
      <c r="K911" s="9" t="s">
        <v>6958</v>
      </c>
      <c r="L911" s="9" t="s">
        <v>7218</v>
      </c>
      <c r="M911" s="7" t="s">
        <v>7218</v>
      </c>
      <c r="N911" s="9" t="s">
        <v>7018</v>
      </c>
      <c r="O911" s="9" t="s">
        <v>6851</v>
      </c>
      <c r="P911" s="9" t="s">
        <v>5370</v>
      </c>
      <c r="Q911" s="28" t="s">
        <v>5546</v>
      </c>
      <c r="R911" s="9" t="s">
        <v>7232</v>
      </c>
      <c r="S911" s="28" t="s">
        <v>5547</v>
      </c>
      <c r="T911" s="7" t="s">
        <v>5544</v>
      </c>
      <c r="U911" s="19"/>
      <c r="V911" s="19"/>
      <c r="W911" s="19"/>
      <c r="X911" s="19"/>
    </row>
    <row r="912" spans="1:24" ht="16.5" x14ac:dyDescent="0.25">
      <c r="A912" s="15" t="s">
        <v>5544</v>
      </c>
      <c r="B912" s="16" t="s">
        <v>5545</v>
      </c>
      <c r="C912" s="15" t="s">
        <v>7272</v>
      </c>
      <c r="D912" s="15" t="s">
        <v>6647</v>
      </c>
      <c r="E912" s="15" t="s">
        <v>7004</v>
      </c>
      <c r="F912" s="17" t="s">
        <v>7014</v>
      </c>
      <c r="G912" s="17" t="s">
        <v>7005</v>
      </c>
      <c r="H912" s="15" t="s">
        <v>7955</v>
      </c>
      <c r="I912" s="17" t="s">
        <v>7006</v>
      </c>
      <c r="J912" s="17" t="s">
        <v>7218</v>
      </c>
      <c r="K912" s="17" t="s">
        <v>7007</v>
      </c>
      <c r="L912" s="17" t="s">
        <v>7218</v>
      </c>
      <c r="M912" s="15" t="s">
        <v>7218</v>
      </c>
      <c r="N912" s="17" t="s">
        <v>6959</v>
      </c>
      <c r="O912" s="17" t="s">
        <v>6960</v>
      </c>
      <c r="P912" s="17" t="s">
        <v>5370</v>
      </c>
      <c r="Q912" s="29" t="s">
        <v>5546</v>
      </c>
      <c r="R912" s="17" t="s">
        <v>7232</v>
      </c>
      <c r="S912" s="29" t="s">
        <v>7050</v>
      </c>
      <c r="T912" s="15" t="s">
        <v>5544</v>
      </c>
      <c r="U912" s="19"/>
      <c r="V912" s="19"/>
      <c r="W912" s="19"/>
      <c r="X912" s="19"/>
    </row>
    <row r="913" spans="1:24" ht="24.75" x14ac:dyDescent="0.25">
      <c r="A913" s="7" t="s">
        <v>5548</v>
      </c>
      <c r="B913" s="8" t="s">
        <v>5549</v>
      </c>
      <c r="C913" s="7" t="s">
        <v>7272</v>
      </c>
      <c r="D913" s="7" t="s">
        <v>7218</v>
      </c>
      <c r="E913" s="7" t="s">
        <v>6954</v>
      </c>
      <c r="F913" s="9" t="s">
        <v>7218</v>
      </c>
      <c r="G913" s="9" t="s">
        <v>7219</v>
      </c>
      <c r="H913" s="7" t="s">
        <v>7220</v>
      </c>
      <c r="I913" s="9" t="s">
        <v>7218</v>
      </c>
      <c r="J913" s="9" t="s">
        <v>7218</v>
      </c>
      <c r="K913" s="9" t="s">
        <v>7218</v>
      </c>
      <c r="L913" s="9" t="s">
        <v>7218</v>
      </c>
      <c r="M913" s="7" t="s">
        <v>7218</v>
      </c>
      <c r="N913" s="9" t="s">
        <v>7018</v>
      </c>
      <c r="O913" s="9" t="s">
        <v>5550</v>
      </c>
      <c r="P913" s="9" t="s">
        <v>5370</v>
      </c>
      <c r="Q913" s="28" t="s">
        <v>6199</v>
      </c>
      <c r="R913" s="9" t="s">
        <v>7232</v>
      </c>
      <c r="S913" s="28" t="s">
        <v>5551</v>
      </c>
      <c r="T913" s="7" t="s">
        <v>5548</v>
      </c>
      <c r="U913" s="19"/>
      <c r="V913" s="19"/>
      <c r="W913" s="19"/>
      <c r="X913" s="19"/>
    </row>
    <row r="914" spans="1:24" ht="16.5" x14ac:dyDescent="0.25">
      <c r="A914" s="15" t="s">
        <v>5552</v>
      </c>
      <c r="B914" s="16" t="s">
        <v>5553</v>
      </c>
      <c r="C914" s="15" t="s">
        <v>7272</v>
      </c>
      <c r="D914" s="15" t="s">
        <v>7218</v>
      </c>
      <c r="E914" s="15" t="s">
        <v>6844</v>
      </c>
      <c r="F914" s="17" t="s">
        <v>7273</v>
      </c>
      <c r="G914" s="17" t="s">
        <v>7219</v>
      </c>
      <c r="H914" s="15" t="s">
        <v>6845</v>
      </c>
      <c r="I914" s="17" t="s">
        <v>6866</v>
      </c>
      <c r="J914" s="17" t="s">
        <v>7218</v>
      </c>
      <c r="K914" s="17" t="s">
        <v>6250</v>
      </c>
      <c r="L914" s="17" t="s">
        <v>6297</v>
      </c>
      <c r="M914" s="15" t="s">
        <v>7218</v>
      </c>
      <c r="N914" s="17" t="s">
        <v>5377</v>
      </c>
      <c r="O914" s="17" t="s">
        <v>6675</v>
      </c>
      <c r="P914" s="17" t="s">
        <v>5370</v>
      </c>
      <c r="Q914" s="29" t="s">
        <v>6903</v>
      </c>
      <c r="R914" s="17" t="s">
        <v>7232</v>
      </c>
      <c r="S914" s="29" t="s">
        <v>5397</v>
      </c>
      <c r="T914" s="15" t="s">
        <v>5552</v>
      </c>
      <c r="U914" s="19"/>
      <c r="V914" s="19"/>
      <c r="W914" s="19"/>
      <c r="X914" s="19"/>
    </row>
    <row r="915" spans="1:24" ht="16.5" x14ac:dyDescent="0.25">
      <c r="A915" s="7" t="s">
        <v>5552</v>
      </c>
      <c r="B915" s="8" t="s">
        <v>5553</v>
      </c>
      <c r="C915" s="7" t="s">
        <v>7272</v>
      </c>
      <c r="D915" s="7" t="s">
        <v>7218</v>
      </c>
      <c r="E915" s="7" t="s">
        <v>6954</v>
      </c>
      <c r="F915" s="9" t="s">
        <v>7273</v>
      </c>
      <c r="G915" s="9" t="s">
        <v>6080</v>
      </c>
      <c r="H915" s="7" t="s">
        <v>6355</v>
      </c>
      <c r="I915" s="9" t="s">
        <v>6866</v>
      </c>
      <c r="J915" s="9" t="s">
        <v>7218</v>
      </c>
      <c r="K915" s="9" t="s">
        <v>6672</v>
      </c>
      <c r="L915" s="9" t="s">
        <v>6673</v>
      </c>
      <c r="M915" s="7" t="s">
        <v>7218</v>
      </c>
      <c r="N915" s="9" t="s">
        <v>6674</v>
      </c>
      <c r="O915" s="9" t="s">
        <v>6675</v>
      </c>
      <c r="P915" s="9" t="s">
        <v>5370</v>
      </c>
      <c r="Q915" s="28" t="s">
        <v>6903</v>
      </c>
      <c r="R915" s="9" t="s">
        <v>7232</v>
      </c>
      <c r="S915" s="28" t="s">
        <v>7050</v>
      </c>
      <c r="T915" s="7" t="s">
        <v>5552</v>
      </c>
      <c r="U915" s="19"/>
      <c r="V915" s="19"/>
      <c r="W915" s="19"/>
      <c r="X915" s="19"/>
    </row>
    <row r="916" spans="1:24" ht="16.5" x14ac:dyDescent="0.25">
      <c r="A916" s="15" t="s">
        <v>5552</v>
      </c>
      <c r="B916" s="16" t="s">
        <v>5553</v>
      </c>
      <c r="C916" s="15" t="s">
        <v>7272</v>
      </c>
      <c r="D916" s="15" t="s">
        <v>7218</v>
      </c>
      <c r="E916" s="15" t="s">
        <v>7004</v>
      </c>
      <c r="F916" s="17" t="s">
        <v>6472</v>
      </c>
      <c r="G916" s="17" t="s">
        <v>7252</v>
      </c>
      <c r="H916" s="15" t="s">
        <v>7955</v>
      </c>
      <c r="I916" s="17" t="s">
        <v>6680</v>
      </c>
      <c r="J916" s="17" t="s">
        <v>7218</v>
      </c>
      <c r="K916" s="17" t="s">
        <v>6672</v>
      </c>
      <c r="L916" s="17" t="s">
        <v>6682</v>
      </c>
      <c r="M916" s="15" t="s">
        <v>7218</v>
      </c>
      <c r="N916" s="17" t="s">
        <v>7688</v>
      </c>
      <c r="O916" s="17" t="s">
        <v>6675</v>
      </c>
      <c r="P916" s="17" t="s">
        <v>5370</v>
      </c>
      <c r="Q916" s="29" t="s">
        <v>6903</v>
      </c>
      <c r="R916" s="17" t="s">
        <v>7232</v>
      </c>
      <c r="S916" s="29" t="s">
        <v>7050</v>
      </c>
      <c r="T916" s="15" t="s">
        <v>5552</v>
      </c>
      <c r="U916" s="19"/>
      <c r="V916" s="19"/>
      <c r="W916" s="19"/>
      <c r="X916" s="19"/>
    </row>
    <row r="917" spans="1:24" ht="33" x14ac:dyDescent="0.25">
      <c r="A917" s="7" t="s">
        <v>5554</v>
      </c>
      <c r="B917" s="8" t="s">
        <v>5555</v>
      </c>
      <c r="C917" s="7" t="s">
        <v>7272</v>
      </c>
      <c r="D917" s="7" t="s">
        <v>7218</v>
      </c>
      <c r="E917" s="7" t="s">
        <v>6844</v>
      </c>
      <c r="F917" s="9" t="s">
        <v>7273</v>
      </c>
      <c r="G917" s="9" t="s">
        <v>7219</v>
      </c>
      <c r="H917" s="7" t="s">
        <v>6845</v>
      </c>
      <c r="I917" s="9" t="s">
        <v>6957</v>
      </c>
      <c r="J917" s="9" t="s">
        <v>7218</v>
      </c>
      <c r="K917" s="9" t="s">
        <v>7218</v>
      </c>
      <c r="L917" s="9" t="s">
        <v>7218</v>
      </c>
      <c r="M917" s="7" t="s">
        <v>7218</v>
      </c>
      <c r="N917" s="9" t="s">
        <v>7218</v>
      </c>
      <c r="O917" s="9" t="s">
        <v>7218</v>
      </c>
      <c r="P917" s="9" t="s">
        <v>5370</v>
      </c>
      <c r="Q917" s="28" t="s">
        <v>7957</v>
      </c>
      <c r="R917" s="9" t="s">
        <v>7232</v>
      </c>
      <c r="S917" s="28" t="s">
        <v>5556</v>
      </c>
      <c r="T917" s="7" t="s">
        <v>5554</v>
      </c>
      <c r="U917" s="19"/>
      <c r="V917" s="19"/>
      <c r="W917" s="19"/>
      <c r="X917" s="19"/>
    </row>
    <row r="918" spans="1:24" ht="33" x14ac:dyDescent="0.25">
      <c r="A918" s="15" t="s">
        <v>5554</v>
      </c>
      <c r="B918" s="16" t="s">
        <v>5555</v>
      </c>
      <c r="C918" s="15" t="s">
        <v>7272</v>
      </c>
      <c r="D918" s="15" t="s">
        <v>7218</v>
      </c>
      <c r="E918" s="15" t="s">
        <v>6954</v>
      </c>
      <c r="F918" s="17" t="s">
        <v>7273</v>
      </c>
      <c r="G918" s="17" t="s">
        <v>6354</v>
      </c>
      <c r="H918" s="15" t="s">
        <v>6355</v>
      </c>
      <c r="I918" s="17" t="s">
        <v>6957</v>
      </c>
      <c r="J918" s="17" t="s">
        <v>7218</v>
      </c>
      <c r="K918" s="17" t="s">
        <v>6958</v>
      </c>
      <c r="L918" s="17" t="s">
        <v>7218</v>
      </c>
      <c r="M918" s="15" t="s">
        <v>7218</v>
      </c>
      <c r="N918" s="17" t="s">
        <v>7218</v>
      </c>
      <c r="O918" s="17" t="s">
        <v>7218</v>
      </c>
      <c r="P918" s="17" t="s">
        <v>5370</v>
      </c>
      <c r="Q918" s="29" t="s">
        <v>7957</v>
      </c>
      <c r="R918" s="17" t="s">
        <v>7232</v>
      </c>
      <c r="S918" s="29" t="s">
        <v>7050</v>
      </c>
      <c r="T918" s="15" t="s">
        <v>5554</v>
      </c>
      <c r="U918" s="19"/>
      <c r="V918" s="19"/>
      <c r="W918" s="19"/>
      <c r="X918" s="19"/>
    </row>
    <row r="919" spans="1:24" ht="33" x14ac:dyDescent="0.25">
      <c r="A919" s="7" t="s">
        <v>5554</v>
      </c>
      <c r="B919" s="8" t="s">
        <v>5555</v>
      </c>
      <c r="C919" s="7" t="s">
        <v>7272</v>
      </c>
      <c r="D919" s="7" t="s">
        <v>7218</v>
      </c>
      <c r="E919" s="7" t="s">
        <v>7004</v>
      </c>
      <c r="F919" s="9" t="s">
        <v>6472</v>
      </c>
      <c r="G919" s="9" t="s">
        <v>7005</v>
      </c>
      <c r="H919" s="7" t="s">
        <v>7955</v>
      </c>
      <c r="I919" s="9" t="s">
        <v>7006</v>
      </c>
      <c r="J919" s="9" t="s">
        <v>7218</v>
      </c>
      <c r="K919" s="9" t="s">
        <v>7007</v>
      </c>
      <c r="L919" s="9" t="s">
        <v>7218</v>
      </c>
      <c r="M919" s="7" t="s">
        <v>7218</v>
      </c>
      <c r="N919" s="9" t="s">
        <v>7218</v>
      </c>
      <c r="O919" s="9" t="s">
        <v>7218</v>
      </c>
      <c r="P919" s="9" t="s">
        <v>5370</v>
      </c>
      <c r="Q919" s="28" t="s">
        <v>7957</v>
      </c>
      <c r="R919" s="9" t="s">
        <v>7232</v>
      </c>
      <c r="S919" s="28" t="s">
        <v>7050</v>
      </c>
      <c r="T919" s="7" t="s">
        <v>5554</v>
      </c>
      <c r="U919" s="19"/>
      <c r="V919" s="19"/>
      <c r="W919" s="19"/>
      <c r="X919" s="19"/>
    </row>
    <row r="920" spans="1:24" ht="24.75" x14ac:dyDescent="0.25">
      <c r="A920" s="15" t="s">
        <v>5557</v>
      </c>
      <c r="B920" s="16" t="s">
        <v>5558</v>
      </c>
      <c r="C920" s="15" t="s">
        <v>7272</v>
      </c>
      <c r="D920" s="15" t="s">
        <v>6953</v>
      </c>
      <c r="E920" s="15" t="s">
        <v>6954</v>
      </c>
      <c r="F920" s="17" t="s">
        <v>7218</v>
      </c>
      <c r="G920" s="17" t="s">
        <v>6354</v>
      </c>
      <c r="H920" s="15" t="s">
        <v>6355</v>
      </c>
      <c r="I920" s="17" t="s">
        <v>6957</v>
      </c>
      <c r="J920" s="17" t="s">
        <v>7218</v>
      </c>
      <c r="K920" s="17" t="s">
        <v>6958</v>
      </c>
      <c r="L920" s="17" t="s">
        <v>7218</v>
      </c>
      <c r="M920" s="15" t="s">
        <v>7218</v>
      </c>
      <c r="N920" s="17" t="s">
        <v>7018</v>
      </c>
      <c r="O920" s="17" t="s">
        <v>6851</v>
      </c>
      <c r="P920" s="17" t="s">
        <v>6846</v>
      </c>
      <c r="Q920" s="29" t="s">
        <v>6727</v>
      </c>
      <c r="R920" s="17" t="s">
        <v>7232</v>
      </c>
      <c r="S920" s="29" t="s">
        <v>5559</v>
      </c>
      <c r="T920" s="15" t="s">
        <v>5557</v>
      </c>
      <c r="U920" s="19"/>
      <c r="V920" s="19"/>
      <c r="W920" s="19"/>
      <c r="X920" s="19"/>
    </row>
    <row r="921" spans="1:24" ht="33" x14ac:dyDescent="0.25">
      <c r="A921" s="7" t="s">
        <v>5560</v>
      </c>
      <c r="B921" s="8" t="s">
        <v>5561</v>
      </c>
      <c r="C921" s="7" t="s">
        <v>6715</v>
      </c>
      <c r="D921" s="7" t="s">
        <v>6953</v>
      </c>
      <c r="E921" s="7" t="s">
        <v>6954</v>
      </c>
      <c r="F921" s="9" t="s">
        <v>7218</v>
      </c>
      <c r="G921" s="9" t="s">
        <v>6955</v>
      </c>
      <c r="H921" s="7" t="s">
        <v>6956</v>
      </c>
      <c r="I921" s="9" t="s">
        <v>6957</v>
      </c>
      <c r="J921" s="9" t="s">
        <v>7218</v>
      </c>
      <c r="K921" s="9" t="s">
        <v>6958</v>
      </c>
      <c r="L921" s="9" t="s">
        <v>7218</v>
      </c>
      <c r="M921" s="7" t="s">
        <v>7218</v>
      </c>
      <c r="N921" s="9" t="s">
        <v>7018</v>
      </c>
      <c r="O921" s="9" t="s">
        <v>6851</v>
      </c>
      <c r="P921" s="9" t="s">
        <v>7019</v>
      </c>
      <c r="Q921" s="28" t="s">
        <v>5389</v>
      </c>
      <c r="R921" s="9" t="s">
        <v>6719</v>
      </c>
      <c r="S921" s="28" t="s">
        <v>5562</v>
      </c>
      <c r="T921" s="7" t="s">
        <v>5560</v>
      </c>
      <c r="U921" s="19"/>
      <c r="V921" s="19"/>
      <c r="W921" s="19"/>
      <c r="X921" s="19"/>
    </row>
    <row r="922" spans="1:24" ht="24.75" x14ac:dyDescent="0.25">
      <c r="A922" s="15" t="s">
        <v>5563</v>
      </c>
      <c r="B922" s="16" t="s">
        <v>5564</v>
      </c>
      <c r="C922" s="15" t="s">
        <v>7272</v>
      </c>
      <c r="D922" s="15" t="s">
        <v>7218</v>
      </c>
      <c r="E922" s="15" t="s">
        <v>6844</v>
      </c>
      <c r="F922" s="17" t="s">
        <v>6979</v>
      </c>
      <c r="G922" s="17" t="s">
        <v>7219</v>
      </c>
      <c r="H922" s="15" t="s">
        <v>7220</v>
      </c>
      <c r="I922" s="17" t="s">
        <v>6991</v>
      </c>
      <c r="J922" s="17" t="s">
        <v>7218</v>
      </c>
      <c r="K922" s="17" t="s">
        <v>7218</v>
      </c>
      <c r="L922" s="17" t="s">
        <v>7218</v>
      </c>
      <c r="M922" s="15" t="s">
        <v>7218</v>
      </c>
      <c r="N922" s="17" t="s">
        <v>6992</v>
      </c>
      <c r="O922" s="17" t="s">
        <v>7091</v>
      </c>
      <c r="P922" s="17" t="s">
        <v>5370</v>
      </c>
      <c r="Q922" s="29" t="s">
        <v>6727</v>
      </c>
      <c r="R922" s="17" t="s">
        <v>6997</v>
      </c>
      <c r="S922" s="29" t="s">
        <v>5565</v>
      </c>
      <c r="T922" s="15" t="s">
        <v>5563</v>
      </c>
      <c r="U922" s="19"/>
      <c r="V922" s="19"/>
      <c r="W922" s="19"/>
      <c r="X922" s="19"/>
    </row>
    <row r="923" spans="1:24" ht="16.5" x14ac:dyDescent="0.25">
      <c r="A923" s="7" t="s">
        <v>5566</v>
      </c>
      <c r="B923" s="8" t="s">
        <v>5567</v>
      </c>
      <c r="C923" s="7" t="s">
        <v>7272</v>
      </c>
      <c r="D923" s="7" t="s">
        <v>6647</v>
      </c>
      <c r="E923" s="7" t="s">
        <v>6954</v>
      </c>
      <c r="F923" s="9" t="s">
        <v>7218</v>
      </c>
      <c r="G923" s="9" t="s">
        <v>6080</v>
      </c>
      <c r="H923" s="7" t="s">
        <v>6355</v>
      </c>
      <c r="I923" s="9" t="s">
        <v>6866</v>
      </c>
      <c r="J923" s="9" t="s">
        <v>7218</v>
      </c>
      <c r="K923" s="9" t="s">
        <v>6672</v>
      </c>
      <c r="L923" s="9" t="s">
        <v>6673</v>
      </c>
      <c r="M923" s="7" t="s">
        <v>7218</v>
      </c>
      <c r="N923" s="9" t="s">
        <v>6674</v>
      </c>
      <c r="O923" s="9" t="s">
        <v>6675</v>
      </c>
      <c r="P923" s="9" t="s">
        <v>5370</v>
      </c>
      <c r="Q923" s="28" t="s">
        <v>7957</v>
      </c>
      <c r="R923" s="9" t="s">
        <v>7232</v>
      </c>
      <c r="S923" s="28" t="s">
        <v>5568</v>
      </c>
      <c r="T923" s="7" t="s">
        <v>5566</v>
      </c>
      <c r="U923" s="19"/>
      <c r="V923" s="19"/>
      <c r="W923" s="19"/>
      <c r="X923" s="19"/>
    </row>
    <row r="924" spans="1:24" ht="16.5" x14ac:dyDescent="0.25">
      <c r="A924" s="15" t="s">
        <v>5569</v>
      </c>
      <c r="B924" s="16" t="s">
        <v>5570</v>
      </c>
      <c r="C924" s="15" t="s">
        <v>7272</v>
      </c>
      <c r="D924" s="15" t="s">
        <v>6647</v>
      </c>
      <c r="E924" s="15" t="s">
        <v>6954</v>
      </c>
      <c r="F924" s="17" t="s">
        <v>7218</v>
      </c>
      <c r="G924" s="17" t="s">
        <v>6080</v>
      </c>
      <c r="H924" s="15" t="s">
        <v>6355</v>
      </c>
      <c r="I924" s="17" t="s">
        <v>6866</v>
      </c>
      <c r="J924" s="17" t="s">
        <v>7218</v>
      </c>
      <c r="K924" s="17" t="s">
        <v>6672</v>
      </c>
      <c r="L924" s="17" t="s">
        <v>6673</v>
      </c>
      <c r="M924" s="15" t="s">
        <v>7218</v>
      </c>
      <c r="N924" s="17" t="s">
        <v>6674</v>
      </c>
      <c r="O924" s="17" t="s">
        <v>6675</v>
      </c>
      <c r="P924" s="17" t="s">
        <v>5370</v>
      </c>
      <c r="Q924" s="29" t="s">
        <v>7957</v>
      </c>
      <c r="R924" s="17" t="s">
        <v>7232</v>
      </c>
      <c r="S924" s="29" t="s">
        <v>5571</v>
      </c>
      <c r="T924" s="15" t="s">
        <v>5569</v>
      </c>
      <c r="U924" s="19"/>
      <c r="V924" s="19"/>
      <c r="W924" s="19"/>
      <c r="X924" s="19"/>
    </row>
    <row r="925" spans="1:24" ht="16.5" x14ac:dyDescent="0.25">
      <c r="A925" s="7" t="s">
        <v>5572</v>
      </c>
      <c r="B925" s="8" t="s">
        <v>5573</v>
      </c>
      <c r="C925" s="7" t="s">
        <v>7272</v>
      </c>
      <c r="D925" s="7" t="s">
        <v>6647</v>
      </c>
      <c r="E925" s="7" t="s">
        <v>6954</v>
      </c>
      <c r="F925" s="9" t="s">
        <v>7218</v>
      </c>
      <c r="G925" s="9" t="s">
        <v>6080</v>
      </c>
      <c r="H925" s="7" t="s">
        <v>6355</v>
      </c>
      <c r="I925" s="9" t="s">
        <v>6866</v>
      </c>
      <c r="J925" s="9" t="s">
        <v>7218</v>
      </c>
      <c r="K925" s="9" t="s">
        <v>6672</v>
      </c>
      <c r="L925" s="9" t="s">
        <v>6673</v>
      </c>
      <c r="M925" s="7" t="s">
        <v>7218</v>
      </c>
      <c r="N925" s="9" t="s">
        <v>6674</v>
      </c>
      <c r="O925" s="9" t="s">
        <v>6675</v>
      </c>
      <c r="P925" s="9" t="s">
        <v>5370</v>
      </c>
      <c r="Q925" s="28" t="s">
        <v>7957</v>
      </c>
      <c r="R925" s="9" t="s">
        <v>7232</v>
      </c>
      <c r="S925" s="28" t="s">
        <v>5501</v>
      </c>
      <c r="T925" s="7" t="s">
        <v>5572</v>
      </c>
      <c r="U925" s="19"/>
      <c r="V925" s="19"/>
      <c r="W925" s="19"/>
      <c r="X925" s="19"/>
    </row>
    <row r="926" spans="1:24" ht="16.5" x14ac:dyDescent="0.25">
      <c r="A926" s="15" t="s">
        <v>5574</v>
      </c>
      <c r="B926" s="16" t="s">
        <v>5575</v>
      </c>
      <c r="C926" s="15" t="s">
        <v>7272</v>
      </c>
      <c r="D926" s="15" t="s">
        <v>6647</v>
      </c>
      <c r="E926" s="15" t="s">
        <v>6954</v>
      </c>
      <c r="F926" s="17" t="s">
        <v>7218</v>
      </c>
      <c r="G926" s="17" t="s">
        <v>6354</v>
      </c>
      <c r="H926" s="15" t="s">
        <v>6355</v>
      </c>
      <c r="I926" s="17" t="s">
        <v>6957</v>
      </c>
      <c r="J926" s="17" t="s">
        <v>7218</v>
      </c>
      <c r="K926" s="17" t="s">
        <v>6958</v>
      </c>
      <c r="L926" s="17" t="s">
        <v>7218</v>
      </c>
      <c r="M926" s="15" t="s">
        <v>7218</v>
      </c>
      <c r="N926" s="17" t="s">
        <v>7018</v>
      </c>
      <c r="O926" s="17" t="s">
        <v>6851</v>
      </c>
      <c r="P926" s="17" t="s">
        <v>5370</v>
      </c>
      <c r="Q926" s="29" t="s">
        <v>6738</v>
      </c>
      <c r="R926" s="17" t="s">
        <v>7232</v>
      </c>
      <c r="S926" s="29" t="s">
        <v>5576</v>
      </c>
      <c r="T926" s="15" t="s">
        <v>5574</v>
      </c>
      <c r="U926" s="19"/>
      <c r="V926" s="19"/>
      <c r="W926" s="19"/>
      <c r="X926" s="19"/>
    </row>
    <row r="927" spans="1:24" ht="33" x14ac:dyDescent="0.25">
      <c r="A927" s="7" t="s">
        <v>5577</v>
      </c>
      <c r="B927" s="8" t="s">
        <v>5578</v>
      </c>
      <c r="C927" s="7" t="s">
        <v>6714</v>
      </c>
      <c r="D927" s="7" t="s">
        <v>7218</v>
      </c>
      <c r="E927" s="7" t="s">
        <v>7218</v>
      </c>
      <c r="F927" s="9" t="s">
        <v>7218</v>
      </c>
      <c r="G927" s="9" t="s">
        <v>7219</v>
      </c>
      <c r="H927" s="7" t="s">
        <v>7220</v>
      </c>
      <c r="I927" s="9" t="s">
        <v>7947</v>
      </c>
      <c r="J927" s="9" t="s">
        <v>7218</v>
      </c>
      <c r="K927" s="9" t="s">
        <v>7218</v>
      </c>
      <c r="L927" s="9" t="s">
        <v>7218</v>
      </c>
      <c r="M927" s="7" t="s">
        <v>7218</v>
      </c>
      <c r="N927" s="9" t="s">
        <v>7218</v>
      </c>
      <c r="O927" s="9" t="s">
        <v>7218</v>
      </c>
      <c r="P927" s="9" t="s">
        <v>6718</v>
      </c>
      <c r="Q927" s="28" t="s">
        <v>6727</v>
      </c>
      <c r="R927" s="9" t="s">
        <v>7232</v>
      </c>
      <c r="S927" s="28" t="s">
        <v>5579</v>
      </c>
      <c r="T927" s="7" t="s">
        <v>5577</v>
      </c>
      <c r="U927" s="19"/>
      <c r="V927" s="19"/>
      <c r="W927" s="19"/>
      <c r="X927" s="19"/>
    </row>
    <row r="928" spans="1:24" ht="49.5" x14ac:dyDescent="0.25">
      <c r="A928" s="15" t="s">
        <v>5580</v>
      </c>
      <c r="B928" s="16" t="s">
        <v>5581</v>
      </c>
      <c r="C928" s="15" t="s">
        <v>7272</v>
      </c>
      <c r="D928" s="15" t="s">
        <v>6647</v>
      </c>
      <c r="E928" s="15" t="s">
        <v>6844</v>
      </c>
      <c r="F928" s="17" t="s">
        <v>6395</v>
      </c>
      <c r="G928" s="17" t="s">
        <v>7219</v>
      </c>
      <c r="H928" s="15" t="s">
        <v>6845</v>
      </c>
      <c r="I928" s="17" t="s">
        <v>6980</v>
      </c>
      <c r="J928" s="17" t="s">
        <v>7218</v>
      </c>
      <c r="K928" s="17" t="s">
        <v>7218</v>
      </c>
      <c r="L928" s="17" t="s">
        <v>7218</v>
      </c>
      <c r="M928" s="15" t="s">
        <v>7218</v>
      </c>
      <c r="N928" s="17" t="s">
        <v>6986</v>
      </c>
      <c r="O928" s="17" t="s">
        <v>6987</v>
      </c>
      <c r="P928" s="17" t="s">
        <v>5370</v>
      </c>
      <c r="Q928" s="29" t="s">
        <v>7992</v>
      </c>
      <c r="R928" s="17" t="s">
        <v>7232</v>
      </c>
      <c r="S928" s="58" t="s">
        <v>5582</v>
      </c>
      <c r="T928" s="15" t="s">
        <v>5580</v>
      </c>
      <c r="U928" s="19"/>
      <c r="V928" s="19"/>
      <c r="W928" s="19"/>
      <c r="X928" s="19"/>
    </row>
    <row r="929" spans="1:24" ht="41.25" x14ac:dyDescent="0.25">
      <c r="A929" s="7" t="s">
        <v>5583</v>
      </c>
      <c r="B929" s="8" t="s">
        <v>5584</v>
      </c>
      <c r="C929" s="7" t="s">
        <v>7272</v>
      </c>
      <c r="D929" s="7" t="s">
        <v>6647</v>
      </c>
      <c r="E929" s="7" t="s">
        <v>6844</v>
      </c>
      <c r="F929" s="9" t="s">
        <v>7218</v>
      </c>
      <c r="G929" s="9" t="s">
        <v>7219</v>
      </c>
      <c r="H929" s="7" t="s">
        <v>6845</v>
      </c>
      <c r="I929" s="9" t="s">
        <v>5585</v>
      </c>
      <c r="J929" s="9" t="s">
        <v>7218</v>
      </c>
      <c r="K929" s="9" t="s">
        <v>7218</v>
      </c>
      <c r="L929" s="9" t="s">
        <v>7218</v>
      </c>
      <c r="M929" s="7" t="s">
        <v>7218</v>
      </c>
      <c r="N929" s="9" t="s">
        <v>7218</v>
      </c>
      <c r="O929" s="9" t="s">
        <v>7218</v>
      </c>
      <c r="P929" s="9" t="s">
        <v>5586</v>
      </c>
      <c r="Q929" s="30" t="s">
        <v>5490</v>
      </c>
      <c r="R929" s="9" t="s">
        <v>7232</v>
      </c>
      <c r="S929" s="28" t="s">
        <v>5587</v>
      </c>
      <c r="T929" s="7" t="s">
        <v>5583</v>
      </c>
      <c r="U929" s="19"/>
      <c r="V929" s="19"/>
      <c r="W929" s="19"/>
      <c r="X929" s="19"/>
    </row>
    <row r="930" spans="1:24" ht="24.75" x14ac:dyDescent="0.25">
      <c r="A930" s="15" t="s">
        <v>5588</v>
      </c>
      <c r="B930" s="16" t="s">
        <v>5589</v>
      </c>
      <c r="C930" s="15" t="s">
        <v>7272</v>
      </c>
      <c r="D930" s="15" t="s">
        <v>6647</v>
      </c>
      <c r="E930" s="15" t="s">
        <v>7004</v>
      </c>
      <c r="F930" s="17" t="s">
        <v>7218</v>
      </c>
      <c r="G930" s="17" t="s">
        <v>7252</v>
      </c>
      <c r="H930" s="15" t="s">
        <v>7955</v>
      </c>
      <c r="I930" s="17" t="s">
        <v>6680</v>
      </c>
      <c r="J930" s="17" t="s">
        <v>7218</v>
      </c>
      <c r="K930" s="17" t="s">
        <v>6672</v>
      </c>
      <c r="L930" s="17" t="s">
        <v>6682</v>
      </c>
      <c r="M930" s="15" t="s">
        <v>7218</v>
      </c>
      <c r="N930" s="17" t="s">
        <v>7688</v>
      </c>
      <c r="O930" s="17" t="s">
        <v>6675</v>
      </c>
      <c r="P930" s="17" t="s">
        <v>5370</v>
      </c>
      <c r="Q930" s="29" t="s">
        <v>7957</v>
      </c>
      <c r="R930" s="17" t="s">
        <v>7436</v>
      </c>
      <c r="S930" s="29" t="s">
        <v>5590</v>
      </c>
      <c r="T930" s="15" t="s">
        <v>5588</v>
      </c>
      <c r="U930" s="19"/>
      <c r="V930" s="19"/>
      <c r="W930" s="19"/>
      <c r="X930" s="19"/>
    </row>
    <row r="931" spans="1:24" ht="24.75" x14ac:dyDescent="0.25">
      <c r="A931" s="7" t="s">
        <v>5591</v>
      </c>
      <c r="B931" s="8" t="s">
        <v>5592</v>
      </c>
      <c r="C931" s="7" t="s">
        <v>7272</v>
      </c>
      <c r="D931" s="7" t="s">
        <v>6647</v>
      </c>
      <c r="E931" s="7" t="s">
        <v>6954</v>
      </c>
      <c r="F931" s="9" t="s">
        <v>7218</v>
      </c>
      <c r="G931" s="9" t="s">
        <v>6080</v>
      </c>
      <c r="H931" s="7" t="s">
        <v>6355</v>
      </c>
      <c r="I931" s="9" t="s">
        <v>6866</v>
      </c>
      <c r="J931" s="9" t="s">
        <v>7218</v>
      </c>
      <c r="K931" s="9" t="s">
        <v>6672</v>
      </c>
      <c r="L931" s="9" t="s">
        <v>6673</v>
      </c>
      <c r="M931" s="7" t="s">
        <v>7218</v>
      </c>
      <c r="N931" s="9" t="s">
        <v>6674</v>
      </c>
      <c r="O931" s="9" t="s">
        <v>6675</v>
      </c>
      <c r="P931" s="9" t="s">
        <v>5370</v>
      </c>
      <c r="Q931" s="28" t="s">
        <v>7957</v>
      </c>
      <c r="R931" s="9" t="s">
        <v>7436</v>
      </c>
      <c r="S931" s="28" t="s">
        <v>5593</v>
      </c>
      <c r="T931" s="7" t="s">
        <v>5591</v>
      </c>
      <c r="U931" s="19"/>
      <c r="V931" s="19"/>
      <c r="W931" s="19"/>
      <c r="X931" s="19"/>
    </row>
    <row r="932" spans="1:24" ht="24.75" x14ac:dyDescent="0.25">
      <c r="A932" s="15" t="s">
        <v>5594</v>
      </c>
      <c r="B932" s="16" t="s">
        <v>5595</v>
      </c>
      <c r="C932" s="15" t="s">
        <v>7272</v>
      </c>
      <c r="D932" s="15" t="s">
        <v>6647</v>
      </c>
      <c r="E932" s="15" t="s">
        <v>6954</v>
      </c>
      <c r="F932" s="17" t="s">
        <v>7218</v>
      </c>
      <c r="G932" s="17" t="s">
        <v>6080</v>
      </c>
      <c r="H932" s="15" t="s">
        <v>6355</v>
      </c>
      <c r="I932" s="17" t="s">
        <v>6866</v>
      </c>
      <c r="J932" s="17" t="s">
        <v>7218</v>
      </c>
      <c r="K932" s="17" t="s">
        <v>6672</v>
      </c>
      <c r="L932" s="17" t="s">
        <v>6673</v>
      </c>
      <c r="M932" s="15" t="s">
        <v>7218</v>
      </c>
      <c r="N932" s="17" t="s">
        <v>6674</v>
      </c>
      <c r="O932" s="17" t="s">
        <v>6675</v>
      </c>
      <c r="P932" s="17" t="s">
        <v>5370</v>
      </c>
      <c r="Q932" s="29" t="s">
        <v>7957</v>
      </c>
      <c r="R932" s="17" t="s">
        <v>7436</v>
      </c>
      <c r="S932" s="29" t="s">
        <v>5596</v>
      </c>
      <c r="T932" s="15" t="s">
        <v>5594</v>
      </c>
      <c r="U932" s="19"/>
      <c r="V932" s="19"/>
      <c r="W932" s="19"/>
      <c r="X932" s="19"/>
    </row>
    <row r="933" spans="1:24" ht="33" x14ac:dyDescent="0.25">
      <c r="A933" s="7" t="s">
        <v>5597</v>
      </c>
      <c r="B933" s="8" t="s">
        <v>5598</v>
      </c>
      <c r="C933" s="7" t="s">
        <v>7272</v>
      </c>
      <c r="D933" s="10" t="s">
        <v>6647</v>
      </c>
      <c r="E933" s="7" t="s">
        <v>6954</v>
      </c>
      <c r="F933" s="9" t="s">
        <v>7218</v>
      </c>
      <c r="G933" s="9" t="s">
        <v>6080</v>
      </c>
      <c r="H933" s="7" t="s">
        <v>6355</v>
      </c>
      <c r="I933" s="9" t="s">
        <v>6866</v>
      </c>
      <c r="J933" s="9" t="s">
        <v>7218</v>
      </c>
      <c r="K933" s="9" t="s">
        <v>6672</v>
      </c>
      <c r="L933" s="9" t="s">
        <v>6673</v>
      </c>
      <c r="M933" s="7" t="s">
        <v>7218</v>
      </c>
      <c r="N933" s="9" t="s">
        <v>6674</v>
      </c>
      <c r="O933" s="9" t="s">
        <v>6675</v>
      </c>
      <c r="P933" s="9" t="s">
        <v>5370</v>
      </c>
      <c r="Q933" s="28" t="s">
        <v>6216</v>
      </c>
      <c r="R933" s="9" t="s">
        <v>5599</v>
      </c>
      <c r="S933" s="28" t="s">
        <v>5600</v>
      </c>
      <c r="T933" s="7" t="s">
        <v>5597</v>
      </c>
      <c r="U933" s="19"/>
      <c r="V933" s="19"/>
      <c r="W933" s="19"/>
      <c r="X933" s="19"/>
    </row>
    <row r="934" spans="1:24" ht="24.75" x14ac:dyDescent="0.25">
      <c r="A934" s="15" t="s">
        <v>5601</v>
      </c>
      <c r="B934" s="16" t="s">
        <v>5602</v>
      </c>
      <c r="C934" s="15" t="s">
        <v>7272</v>
      </c>
      <c r="D934" s="18" t="s">
        <v>6647</v>
      </c>
      <c r="E934" s="15" t="s">
        <v>6954</v>
      </c>
      <c r="F934" s="17" t="s">
        <v>5459</v>
      </c>
      <c r="G934" s="17" t="s">
        <v>6080</v>
      </c>
      <c r="H934" s="15" t="s">
        <v>6355</v>
      </c>
      <c r="I934" s="17" t="s">
        <v>6866</v>
      </c>
      <c r="J934" s="17" t="s">
        <v>7218</v>
      </c>
      <c r="K934" s="17" t="s">
        <v>6672</v>
      </c>
      <c r="L934" s="17" t="s">
        <v>6673</v>
      </c>
      <c r="M934" s="15" t="s">
        <v>7218</v>
      </c>
      <c r="N934" s="17" t="s">
        <v>6674</v>
      </c>
      <c r="O934" s="17" t="s">
        <v>6675</v>
      </c>
      <c r="P934" s="17" t="s">
        <v>5370</v>
      </c>
      <c r="Q934" s="29" t="s">
        <v>7957</v>
      </c>
      <c r="R934" s="17" t="s">
        <v>7232</v>
      </c>
      <c r="S934" s="29" t="s">
        <v>5603</v>
      </c>
      <c r="T934" s="15" t="s">
        <v>5601</v>
      </c>
      <c r="U934" s="19"/>
      <c r="V934" s="19"/>
      <c r="W934" s="19"/>
      <c r="X934" s="19"/>
    </row>
    <row r="935" spans="1:24" ht="16.5" x14ac:dyDescent="0.25">
      <c r="A935" s="7" t="s">
        <v>5604</v>
      </c>
      <c r="B935" s="8" t="s">
        <v>5605</v>
      </c>
      <c r="C935" s="7" t="s">
        <v>7272</v>
      </c>
      <c r="D935" s="10" t="s">
        <v>6647</v>
      </c>
      <c r="E935" s="7" t="s">
        <v>6954</v>
      </c>
      <c r="F935" s="9" t="s">
        <v>7218</v>
      </c>
      <c r="G935" s="9" t="s">
        <v>6080</v>
      </c>
      <c r="H935" s="7" t="s">
        <v>6355</v>
      </c>
      <c r="I935" s="9" t="s">
        <v>6866</v>
      </c>
      <c r="J935" s="9" t="s">
        <v>7218</v>
      </c>
      <c r="K935" s="9" t="s">
        <v>6672</v>
      </c>
      <c r="L935" s="9" t="s">
        <v>6673</v>
      </c>
      <c r="M935" s="7" t="s">
        <v>7218</v>
      </c>
      <c r="N935" s="9" t="s">
        <v>6674</v>
      </c>
      <c r="O935" s="9" t="s">
        <v>6675</v>
      </c>
      <c r="P935" s="9" t="s">
        <v>5370</v>
      </c>
      <c r="Q935" s="28" t="s">
        <v>7957</v>
      </c>
      <c r="R935" s="9" t="s">
        <v>7232</v>
      </c>
      <c r="S935" s="28" t="s">
        <v>5593</v>
      </c>
      <c r="T935" s="7" t="s">
        <v>5604</v>
      </c>
      <c r="U935" s="19"/>
      <c r="V935" s="19"/>
      <c r="W935" s="19"/>
      <c r="X935" s="19"/>
    </row>
    <row r="936" spans="1:24" ht="24.75" x14ac:dyDescent="0.25">
      <c r="A936" s="15" t="s">
        <v>5606</v>
      </c>
      <c r="B936" s="16" t="s">
        <v>5607</v>
      </c>
      <c r="C936" s="15" t="s">
        <v>7272</v>
      </c>
      <c r="D936" s="18" t="s">
        <v>6647</v>
      </c>
      <c r="E936" s="15" t="s">
        <v>6954</v>
      </c>
      <c r="F936" s="17" t="s">
        <v>7218</v>
      </c>
      <c r="G936" s="17" t="s">
        <v>6080</v>
      </c>
      <c r="H936" s="15" t="s">
        <v>6355</v>
      </c>
      <c r="I936" s="17" t="s">
        <v>6866</v>
      </c>
      <c r="J936" s="17" t="s">
        <v>7218</v>
      </c>
      <c r="K936" s="17" t="s">
        <v>6672</v>
      </c>
      <c r="L936" s="17" t="s">
        <v>6673</v>
      </c>
      <c r="M936" s="15" t="s">
        <v>7218</v>
      </c>
      <c r="N936" s="17" t="s">
        <v>6674</v>
      </c>
      <c r="O936" s="17" t="s">
        <v>6675</v>
      </c>
      <c r="P936" s="17" t="s">
        <v>5370</v>
      </c>
      <c r="Q936" s="29" t="s">
        <v>7957</v>
      </c>
      <c r="R936" s="17" t="s">
        <v>7446</v>
      </c>
      <c r="S936" s="29" t="s">
        <v>5608</v>
      </c>
      <c r="T936" s="15" t="s">
        <v>5606</v>
      </c>
      <c r="U936" s="19"/>
      <c r="V936" s="19"/>
      <c r="W936" s="19"/>
      <c r="X936" s="19"/>
    </row>
    <row r="937" spans="1:24" ht="24.75" x14ac:dyDescent="0.25">
      <c r="A937" s="7" t="s">
        <v>5609</v>
      </c>
      <c r="B937" s="8" t="s">
        <v>5610</v>
      </c>
      <c r="C937" s="7" t="s">
        <v>7272</v>
      </c>
      <c r="D937" s="10" t="s">
        <v>6647</v>
      </c>
      <c r="E937" s="7" t="s">
        <v>6954</v>
      </c>
      <c r="F937" s="9" t="s">
        <v>7218</v>
      </c>
      <c r="G937" s="9" t="s">
        <v>6080</v>
      </c>
      <c r="H937" s="7" t="s">
        <v>6355</v>
      </c>
      <c r="I937" s="9" t="s">
        <v>6866</v>
      </c>
      <c r="J937" s="9" t="s">
        <v>7218</v>
      </c>
      <c r="K937" s="9" t="s">
        <v>6672</v>
      </c>
      <c r="L937" s="9" t="s">
        <v>6673</v>
      </c>
      <c r="M937" s="7" t="s">
        <v>7218</v>
      </c>
      <c r="N937" s="9" t="s">
        <v>6674</v>
      </c>
      <c r="O937" s="9" t="s">
        <v>6675</v>
      </c>
      <c r="P937" s="9" t="s">
        <v>5370</v>
      </c>
      <c r="Q937" s="28" t="s">
        <v>7957</v>
      </c>
      <c r="R937" s="9" t="s">
        <v>7446</v>
      </c>
      <c r="S937" s="28" t="s">
        <v>5611</v>
      </c>
      <c r="T937" s="7" t="s">
        <v>5609</v>
      </c>
      <c r="U937" s="19"/>
      <c r="V937" s="19"/>
      <c r="W937" s="19"/>
      <c r="X937" s="19"/>
    </row>
    <row r="938" spans="1:24" ht="24.75" x14ac:dyDescent="0.25">
      <c r="A938" s="15" t="s">
        <v>5612</v>
      </c>
      <c r="B938" s="16" t="s">
        <v>5613</v>
      </c>
      <c r="C938" s="15" t="s">
        <v>7272</v>
      </c>
      <c r="D938" s="18" t="s">
        <v>6647</v>
      </c>
      <c r="E938" s="15" t="s">
        <v>6954</v>
      </c>
      <c r="F938" s="17" t="s">
        <v>7218</v>
      </c>
      <c r="G938" s="17" t="s">
        <v>6080</v>
      </c>
      <c r="H938" s="15" t="s">
        <v>6355</v>
      </c>
      <c r="I938" s="17" t="s">
        <v>6866</v>
      </c>
      <c r="J938" s="17" t="s">
        <v>7218</v>
      </c>
      <c r="K938" s="17" t="s">
        <v>6672</v>
      </c>
      <c r="L938" s="17" t="s">
        <v>6673</v>
      </c>
      <c r="M938" s="15" t="s">
        <v>7218</v>
      </c>
      <c r="N938" s="17" t="s">
        <v>6674</v>
      </c>
      <c r="O938" s="17" t="s">
        <v>6675</v>
      </c>
      <c r="P938" s="17" t="s">
        <v>5370</v>
      </c>
      <c r="Q938" s="29" t="s">
        <v>7957</v>
      </c>
      <c r="R938" s="17" t="s">
        <v>7446</v>
      </c>
      <c r="S938" s="29" t="s">
        <v>5614</v>
      </c>
      <c r="T938" s="15" t="s">
        <v>5612</v>
      </c>
      <c r="U938" s="19"/>
      <c r="V938" s="19"/>
      <c r="W938" s="19"/>
      <c r="X938" s="19"/>
    </row>
    <row r="939" spans="1:24" ht="33" x14ac:dyDescent="0.25">
      <c r="A939" s="7" t="s">
        <v>5615</v>
      </c>
      <c r="B939" s="8" t="s">
        <v>5616</v>
      </c>
      <c r="C939" s="7" t="s">
        <v>7272</v>
      </c>
      <c r="D939" s="10" t="s">
        <v>6647</v>
      </c>
      <c r="E939" s="7" t="s">
        <v>6844</v>
      </c>
      <c r="F939" s="9" t="s">
        <v>7218</v>
      </c>
      <c r="G939" s="9" t="s">
        <v>7219</v>
      </c>
      <c r="H939" s="7" t="s">
        <v>6845</v>
      </c>
      <c r="I939" s="9" t="s">
        <v>6866</v>
      </c>
      <c r="J939" s="9" t="s">
        <v>7075</v>
      </c>
      <c r="K939" s="9" t="s">
        <v>6250</v>
      </c>
      <c r="L939" s="9" t="s">
        <v>6297</v>
      </c>
      <c r="M939" s="7" t="s">
        <v>7218</v>
      </c>
      <c r="N939" s="9" t="s">
        <v>5377</v>
      </c>
      <c r="O939" s="9" t="s">
        <v>6675</v>
      </c>
      <c r="P939" s="9" t="s">
        <v>5370</v>
      </c>
      <c r="Q939" s="28" t="s">
        <v>6216</v>
      </c>
      <c r="R939" s="9" t="s">
        <v>5617</v>
      </c>
      <c r="S939" s="28" t="s">
        <v>5618</v>
      </c>
      <c r="T939" s="7" t="s">
        <v>5615</v>
      </c>
      <c r="U939" s="19"/>
      <c r="V939" s="19"/>
      <c r="W939" s="19"/>
      <c r="X939" s="19"/>
    </row>
    <row r="940" spans="1:24" ht="24.75" x14ac:dyDescent="0.25">
      <c r="A940" s="15" t="s">
        <v>5619</v>
      </c>
      <c r="B940" s="16" t="s">
        <v>5620</v>
      </c>
      <c r="C940" s="15" t="s">
        <v>7272</v>
      </c>
      <c r="D940" s="18" t="s">
        <v>6647</v>
      </c>
      <c r="E940" s="15" t="s">
        <v>6954</v>
      </c>
      <c r="F940" s="17" t="s">
        <v>7218</v>
      </c>
      <c r="G940" s="17" t="s">
        <v>6080</v>
      </c>
      <c r="H940" s="15" t="s">
        <v>6355</v>
      </c>
      <c r="I940" s="17" t="s">
        <v>6866</v>
      </c>
      <c r="J940" s="17" t="s">
        <v>7218</v>
      </c>
      <c r="K940" s="17" t="s">
        <v>6672</v>
      </c>
      <c r="L940" s="17" t="s">
        <v>6673</v>
      </c>
      <c r="M940" s="15" t="s">
        <v>7218</v>
      </c>
      <c r="N940" s="17" t="s">
        <v>6674</v>
      </c>
      <c r="O940" s="17" t="s">
        <v>6675</v>
      </c>
      <c r="P940" s="17" t="s">
        <v>5370</v>
      </c>
      <c r="Q940" s="29" t="s">
        <v>7957</v>
      </c>
      <c r="R940" s="17" t="s">
        <v>7446</v>
      </c>
      <c r="S940" s="29" t="s">
        <v>5621</v>
      </c>
      <c r="T940" s="15" t="s">
        <v>5619</v>
      </c>
      <c r="U940" s="19"/>
      <c r="V940" s="19"/>
      <c r="W940" s="19"/>
      <c r="X940" s="19"/>
    </row>
    <row r="941" spans="1:24" ht="24.75" x14ac:dyDescent="0.25">
      <c r="A941" s="7" t="s">
        <v>5622</v>
      </c>
      <c r="B941" s="8" t="s">
        <v>5623</v>
      </c>
      <c r="C941" s="7" t="s">
        <v>7272</v>
      </c>
      <c r="D941" s="10" t="s">
        <v>6647</v>
      </c>
      <c r="E941" s="7" t="s">
        <v>6954</v>
      </c>
      <c r="F941" s="9" t="s">
        <v>7218</v>
      </c>
      <c r="G941" s="9" t="s">
        <v>6080</v>
      </c>
      <c r="H941" s="7" t="s">
        <v>6355</v>
      </c>
      <c r="I941" s="9" t="s">
        <v>6866</v>
      </c>
      <c r="J941" s="9" t="s">
        <v>7218</v>
      </c>
      <c r="K941" s="9" t="s">
        <v>6672</v>
      </c>
      <c r="L941" s="9" t="s">
        <v>6673</v>
      </c>
      <c r="M941" s="7" t="s">
        <v>7218</v>
      </c>
      <c r="N941" s="9" t="s">
        <v>6674</v>
      </c>
      <c r="O941" s="9" t="s">
        <v>6675</v>
      </c>
      <c r="P941" s="9" t="s">
        <v>5370</v>
      </c>
      <c r="Q941" s="28" t="s">
        <v>7957</v>
      </c>
      <c r="R941" s="9" t="s">
        <v>7446</v>
      </c>
      <c r="S941" s="28" t="s">
        <v>5624</v>
      </c>
      <c r="T941" s="7" t="s">
        <v>5622</v>
      </c>
      <c r="U941" s="19"/>
      <c r="V941" s="19"/>
      <c r="W941" s="19"/>
      <c r="X941" s="19"/>
    </row>
    <row r="942" spans="1:24" ht="33" x14ac:dyDescent="0.25">
      <c r="A942" s="15" t="s">
        <v>5625</v>
      </c>
      <c r="B942" s="16" t="s">
        <v>5626</v>
      </c>
      <c r="C942" s="15" t="s">
        <v>7272</v>
      </c>
      <c r="D942" s="18" t="s">
        <v>6647</v>
      </c>
      <c r="E942" s="15" t="s">
        <v>6954</v>
      </c>
      <c r="F942" s="17" t="s">
        <v>7218</v>
      </c>
      <c r="G942" s="17" t="s">
        <v>6080</v>
      </c>
      <c r="H942" s="15" t="s">
        <v>6355</v>
      </c>
      <c r="I942" s="17" t="s">
        <v>6866</v>
      </c>
      <c r="J942" s="17" t="s">
        <v>7218</v>
      </c>
      <c r="K942" s="17" t="s">
        <v>6672</v>
      </c>
      <c r="L942" s="17" t="s">
        <v>6673</v>
      </c>
      <c r="M942" s="15" t="s">
        <v>7218</v>
      </c>
      <c r="N942" s="17" t="s">
        <v>6674</v>
      </c>
      <c r="O942" s="17" t="s">
        <v>6675</v>
      </c>
      <c r="P942" s="17" t="s">
        <v>5370</v>
      </c>
      <c r="Q942" s="29" t="s">
        <v>7957</v>
      </c>
      <c r="R942" s="17" t="s">
        <v>5627</v>
      </c>
      <c r="S942" s="29" t="s">
        <v>5593</v>
      </c>
      <c r="T942" s="15" t="s">
        <v>5625</v>
      </c>
      <c r="U942" s="19"/>
      <c r="V942" s="19"/>
      <c r="W942" s="19"/>
      <c r="X942" s="19"/>
    </row>
    <row r="943" spans="1:24" ht="24.75" x14ac:dyDescent="0.25">
      <c r="A943" s="7" t="s">
        <v>5628</v>
      </c>
      <c r="B943" s="8" t="s">
        <v>5629</v>
      </c>
      <c r="C943" s="7" t="s">
        <v>7272</v>
      </c>
      <c r="D943" s="10" t="s">
        <v>6647</v>
      </c>
      <c r="E943" s="7" t="s">
        <v>6954</v>
      </c>
      <c r="F943" s="9" t="s">
        <v>7218</v>
      </c>
      <c r="G943" s="9" t="s">
        <v>6080</v>
      </c>
      <c r="H943" s="7" t="s">
        <v>6355</v>
      </c>
      <c r="I943" s="9" t="s">
        <v>6866</v>
      </c>
      <c r="J943" s="9" t="s">
        <v>7218</v>
      </c>
      <c r="K943" s="9" t="s">
        <v>6672</v>
      </c>
      <c r="L943" s="9" t="s">
        <v>6673</v>
      </c>
      <c r="M943" s="7" t="s">
        <v>7218</v>
      </c>
      <c r="N943" s="9" t="s">
        <v>6674</v>
      </c>
      <c r="O943" s="9" t="s">
        <v>6675</v>
      </c>
      <c r="P943" s="9" t="s">
        <v>5370</v>
      </c>
      <c r="Q943" s="28" t="s">
        <v>7957</v>
      </c>
      <c r="R943" s="9" t="s">
        <v>7446</v>
      </c>
      <c r="S943" s="28" t="s">
        <v>5630</v>
      </c>
      <c r="T943" s="7" t="s">
        <v>5628</v>
      </c>
      <c r="U943" s="19"/>
      <c r="V943" s="19"/>
      <c r="W943" s="19"/>
      <c r="X943" s="19"/>
    </row>
    <row r="944" spans="1:24" ht="24.75" x14ac:dyDescent="0.25">
      <c r="A944" s="15" t="s">
        <v>5631</v>
      </c>
      <c r="B944" s="16" t="s">
        <v>5632</v>
      </c>
      <c r="C944" s="15" t="s">
        <v>7272</v>
      </c>
      <c r="D944" s="18" t="s">
        <v>6647</v>
      </c>
      <c r="E944" s="15" t="s">
        <v>6954</v>
      </c>
      <c r="F944" s="17" t="s">
        <v>7218</v>
      </c>
      <c r="G944" s="17" t="s">
        <v>6080</v>
      </c>
      <c r="H944" s="15" t="s">
        <v>6355</v>
      </c>
      <c r="I944" s="17" t="s">
        <v>6866</v>
      </c>
      <c r="J944" s="17" t="s">
        <v>7218</v>
      </c>
      <c r="K944" s="17" t="s">
        <v>6672</v>
      </c>
      <c r="L944" s="17" t="s">
        <v>6673</v>
      </c>
      <c r="M944" s="15" t="s">
        <v>7218</v>
      </c>
      <c r="N944" s="17" t="s">
        <v>6674</v>
      </c>
      <c r="O944" s="17" t="s">
        <v>6675</v>
      </c>
      <c r="P944" s="17" t="s">
        <v>5370</v>
      </c>
      <c r="Q944" s="29" t="s">
        <v>7957</v>
      </c>
      <c r="R944" s="17" t="s">
        <v>7446</v>
      </c>
      <c r="S944" s="29" t="s">
        <v>5624</v>
      </c>
      <c r="T944" s="15" t="s">
        <v>5631</v>
      </c>
      <c r="U944" s="19"/>
      <c r="V944" s="19"/>
      <c r="W944" s="19"/>
      <c r="X944" s="19"/>
    </row>
    <row r="945" spans="1:24" ht="33" x14ac:dyDescent="0.25">
      <c r="A945" s="7" t="s">
        <v>5633</v>
      </c>
      <c r="B945" s="8" t="s">
        <v>5634</v>
      </c>
      <c r="C945" s="7" t="s">
        <v>7272</v>
      </c>
      <c r="D945" s="10" t="s">
        <v>6647</v>
      </c>
      <c r="E945" s="7" t="s">
        <v>6954</v>
      </c>
      <c r="F945" s="9" t="s">
        <v>7218</v>
      </c>
      <c r="G945" s="9" t="s">
        <v>6080</v>
      </c>
      <c r="H945" s="7" t="s">
        <v>6355</v>
      </c>
      <c r="I945" s="9" t="s">
        <v>6866</v>
      </c>
      <c r="J945" s="9" t="s">
        <v>7218</v>
      </c>
      <c r="K945" s="9" t="s">
        <v>6672</v>
      </c>
      <c r="L945" s="9" t="s">
        <v>6673</v>
      </c>
      <c r="M945" s="7" t="s">
        <v>7218</v>
      </c>
      <c r="N945" s="9" t="s">
        <v>6674</v>
      </c>
      <c r="O945" s="9" t="s">
        <v>6675</v>
      </c>
      <c r="P945" s="9" t="s">
        <v>5370</v>
      </c>
      <c r="Q945" s="28" t="s">
        <v>6216</v>
      </c>
      <c r="R945" s="9" t="s">
        <v>5617</v>
      </c>
      <c r="S945" s="28" t="s">
        <v>5635</v>
      </c>
      <c r="T945" s="7" t="s">
        <v>5633</v>
      </c>
      <c r="U945" s="19"/>
      <c r="V945" s="19"/>
      <c r="W945" s="19"/>
      <c r="X945" s="19"/>
    </row>
    <row r="946" spans="1:24" ht="24.75" x14ac:dyDescent="0.25">
      <c r="A946" s="15" t="s">
        <v>5636</v>
      </c>
      <c r="B946" s="16" t="s">
        <v>5637</v>
      </c>
      <c r="C946" s="15" t="s">
        <v>7272</v>
      </c>
      <c r="D946" s="18" t="s">
        <v>6647</v>
      </c>
      <c r="E946" s="15" t="s">
        <v>6954</v>
      </c>
      <c r="F946" s="17" t="s">
        <v>7218</v>
      </c>
      <c r="G946" s="17" t="s">
        <v>6080</v>
      </c>
      <c r="H946" s="15" t="s">
        <v>6355</v>
      </c>
      <c r="I946" s="17" t="s">
        <v>6866</v>
      </c>
      <c r="J946" s="17" t="s">
        <v>7218</v>
      </c>
      <c r="K946" s="17" t="s">
        <v>6672</v>
      </c>
      <c r="L946" s="17" t="s">
        <v>6673</v>
      </c>
      <c r="M946" s="15" t="s">
        <v>7218</v>
      </c>
      <c r="N946" s="17" t="s">
        <v>6674</v>
      </c>
      <c r="O946" s="17" t="s">
        <v>6675</v>
      </c>
      <c r="P946" s="17" t="s">
        <v>5370</v>
      </c>
      <c r="Q946" s="29" t="s">
        <v>7957</v>
      </c>
      <c r="R946" s="17" t="s">
        <v>7446</v>
      </c>
      <c r="S946" s="29" t="s">
        <v>5638</v>
      </c>
      <c r="T946" s="15" t="s">
        <v>5636</v>
      </c>
      <c r="U946" s="19"/>
      <c r="V946" s="19"/>
      <c r="W946" s="19"/>
      <c r="X946" s="19"/>
    </row>
    <row r="947" spans="1:24" ht="24.75" x14ac:dyDescent="0.25">
      <c r="A947" s="7" t="s">
        <v>5639</v>
      </c>
      <c r="B947" s="8" t="s">
        <v>5640</v>
      </c>
      <c r="C947" s="7" t="s">
        <v>7272</v>
      </c>
      <c r="D947" s="10" t="s">
        <v>6647</v>
      </c>
      <c r="E947" s="7" t="s">
        <v>6954</v>
      </c>
      <c r="F947" s="9" t="s">
        <v>7218</v>
      </c>
      <c r="G947" s="9" t="s">
        <v>6080</v>
      </c>
      <c r="H947" s="7" t="s">
        <v>6355</v>
      </c>
      <c r="I947" s="9" t="s">
        <v>6866</v>
      </c>
      <c r="J947" s="9" t="s">
        <v>7218</v>
      </c>
      <c r="K947" s="9" t="s">
        <v>6672</v>
      </c>
      <c r="L947" s="9" t="s">
        <v>6673</v>
      </c>
      <c r="M947" s="7" t="s">
        <v>7218</v>
      </c>
      <c r="N947" s="9" t="s">
        <v>6674</v>
      </c>
      <c r="O947" s="9" t="s">
        <v>6675</v>
      </c>
      <c r="P947" s="9" t="s">
        <v>5370</v>
      </c>
      <c r="Q947" s="28" t="s">
        <v>7957</v>
      </c>
      <c r="R947" s="9" t="s">
        <v>7446</v>
      </c>
      <c r="S947" s="28" t="s">
        <v>5641</v>
      </c>
      <c r="T947" s="7" t="s">
        <v>5639</v>
      </c>
      <c r="U947" s="19"/>
      <c r="V947" s="19"/>
      <c r="W947" s="19"/>
      <c r="X947" s="19"/>
    </row>
    <row r="948" spans="1:24" ht="24.75" x14ac:dyDescent="0.25">
      <c r="A948" s="15" t="s">
        <v>5642</v>
      </c>
      <c r="B948" s="16" t="s">
        <v>5643</v>
      </c>
      <c r="C948" s="15" t="s">
        <v>7272</v>
      </c>
      <c r="D948" s="18" t="s">
        <v>6647</v>
      </c>
      <c r="E948" s="15" t="s">
        <v>6954</v>
      </c>
      <c r="F948" s="17" t="s">
        <v>7218</v>
      </c>
      <c r="G948" s="17" t="s">
        <v>6080</v>
      </c>
      <c r="H948" s="15" t="s">
        <v>6355</v>
      </c>
      <c r="I948" s="17" t="s">
        <v>6866</v>
      </c>
      <c r="J948" s="17" t="s">
        <v>7218</v>
      </c>
      <c r="K948" s="17" t="s">
        <v>6672</v>
      </c>
      <c r="L948" s="17" t="s">
        <v>6673</v>
      </c>
      <c r="M948" s="15" t="s">
        <v>7218</v>
      </c>
      <c r="N948" s="17" t="s">
        <v>6674</v>
      </c>
      <c r="O948" s="17" t="s">
        <v>6675</v>
      </c>
      <c r="P948" s="17" t="s">
        <v>5370</v>
      </c>
      <c r="Q948" s="29" t="s">
        <v>7957</v>
      </c>
      <c r="R948" s="17" t="s">
        <v>7446</v>
      </c>
      <c r="S948" s="29" t="s">
        <v>5644</v>
      </c>
      <c r="T948" s="15" t="s">
        <v>5642</v>
      </c>
      <c r="U948" s="19"/>
      <c r="V948" s="19"/>
      <c r="W948" s="19"/>
      <c r="X948" s="19"/>
    </row>
    <row r="949" spans="1:24" ht="24.75" x14ac:dyDescent="0.25">
      <c r="A949" s="7" t="s">
        <v>5645</v>
      </c>
      <c r="B949" s="8" t="s">
        <v>5646</v>
      </c>
      <c r="C949" s="7" t="s">
        <v>7272</v>
      </c>
      <c r="D949" s="10" t="s">
        <v>6647</v>
      </c>
      <c r="E949" s="7" t="s">
        <v>6954</v>
      </c>
      <c r="F949" s="9" t="s">
        <v>7218</v>
      </c>
      <c r="G949" s="9" t="s">
        <v>6080</v>
      </c>
      <c r="H949" s="7" t="s">
        <v>6355</v>
      </c>
      <c r="I949" s="9" t="s">
        <v>6866</v>
      </c>
      <c r="J949" s="9" t="s">
        <v>7218</v>
      </c>
      <c r="K949" s="9" t="s">
        <v>6672</v>
      </c>
      <c r="L949" s="9" t="s">
        <v>6673</v>
      </c>
      <c r="M949" s="7" t="s">
        <v>7218</v>
      </c>
      <c r="N949" s="9" t="s">
        <v>6674</v>
      </c>
      <c r="O949" s="9" t="s">
        <v>6675</v>
      </c>
      <c r="P949" s="9" t="s">
        <v>5370</v>
      </c>
      <c r="Q949" s="28" t="s">
        <v>7957</v>
      </c>
      <c r="R949" s="9" t="s">
        <v>7446</v>
      </c>
      <c r="S949" s="28" t="s">
        <v>5647</v>
      </c>
      <c r="T949" s="7" t="s">
        <v>5645</v>
      </c>
      <c r="U949" s="19"/>
      <c r="V949" s="19"/>
      <c r="W949" s="19"/>
      <c r="X949" s="19"/>
    </row>
    <row r="950" spans="1:24" ht="24.75" x14ac:dyDescent="0.25">
      <c r="A950" s="15" t="s">
        <v>5648</v>
      </c>
      <c r="B950" s="16" t="s">
        <v>5649</v>
      </c>
      <c r="C950" s="15" t="s">
        <v>7272</v>
      </c>
      <c r="D950" s="18" t="s">
        <v>6647</v>
      </c>
      <c r="E950" s="15" t="s">
        <v>6954</v>
      </c>
      <c r="F950" s="17" t="s">
        <v>7218</v>
      </c>
      <c r="G950" s="17" t="s">
        <v>6080</v>
      </c>
      <c r="H950" s="15" t="s">
        <v>6355</v>
      </c>
      <c r="I950" s="17" t="s">
        <v>6866</v>
      </c>
      <c r="J950" s="17" t="s">
        <v>7218</v>
      </c>
      <c r="K950" s="17" t="s">
        <v>6672</v>
      </c>
      <c r="L950" s="17" t="s">
        <v>6673</v>
      </c>
      <c r="M950" s="15" t="s">
        <v>7218</v>
      </c>
      <c r="N950" s="17" t="s">
        <v>6674</v>
      </c>
      <c r="O950" s="17" t="s">
        <v>6675</v>
      </c>
      <c r="P950" s="17" t="s">
        <v>5370</v>
      </c>
      <c r="Q950" s="29" t="s">
        <v>7957</v>
      </c>
      <c r="R950" s="17" t="s">
        <v>7446</v>
      </c>
      <c r="S950" s="29" t="s">
        <v>5650</v>
      </c>
      <c r="T950" s="15" t="s">
        <v>5648</v>
      </c>
      <c r="U950" s="19"/>
      <c r="V950" s="19"/>
      <c r="W950" s="19"/>
      <c r="X950" s="19"/>
    </row>
    <row r="951" spans="1:24" ht="57.75" x14ac:dyDescent="0.25">
      <c r="A951" s="7" t="s">
        <v>5651</v>
      </c>
      <c r="B951" s="8" t="s">
        <v>5652</v>
      </c>
      <c r="C951" s="7" t="s">
        <v>7272</v>
      </c>
      <c r="D951" s="7" t="s">
        <v>6647</v>
      </c>
      <c r="E951" s="7" t="s">
        <v>6954</v>
      </c>
      <c r="F951" s="9" t="s">
        <v>6395</v>
      </c>
      <c r="G951" s="9" t="s">
        <v>6080</v>
      </c>
      <c r="H951" s="7" t="s">
        <v>6355</v>
      </c>
      <c r="I951" s="9" t="s">
        <v>6866</v>
      </c>
      <c r="J951" s="9" t="s">
        <v>7218</v>
      </c>
      <c r="K951" s="9" t="s">
        <v>6672</v>
      </c>
      <c r="L951" s="9" t="s">
        <v>6673</v>
      </c>
      <c r="M951" s="7" t="s">
        <v>7218</v>
      </c>
      <c r="N951" s="9" t="s">
        <v>6674</v>
      </c>
      <c r="O951" s="9" t="s">
        <v>6675</v>
      </c>
      <c r="P951" s="9" t="s">
        <v>5370</v>
      </c>
      <c r="Q951" s="28" t="s">
        <v>7993</v>
      </c>
      <c r="R951" s="9" t="s">
        <v>5617</v>
      </c>
      <c r="S951" s="58" t="s">
        <v>5653</v>
      </c>
      <c r="T951" s="7" t="s">
        <v>5651</v>
      </c>
      <c r="U951" s="19"/>
      <c r="V951" s="19"/>
      <c r="W951" s="19"/>
      <c r="X951" s="19"/>
    </row>
    <row r="952" spans="1:24" ht="24.75" x14ac:dyDescent="0.25">
      <c r="A952" s="15" t="s">
        <v>5654</v>
      </c>
      <c r="B952" s="16" t="s">
        <v>5655</v>
      </c>
      <c r="C952" s="15" t="s">
        <v>7272</v>
      </c>
      <c r="D952" s="15" t="s">
        <v>6647</v>
      </c>
      <c r="E952" s="15" t="s">
        <v>6954</v>
      </c>
      <c r="F952" s="17" t="s">
        <v>7218</v>
      </c>
      <c r="G952" s="17" t="s">
        <v>6080</v>
      </c>
      <c r="H952" s="15" t="s">
        <v>6355</v>
      </c>
      <c r="I952" s="17" t="s">
        <v>6866</v>
      </c>
      <c r="J952" s="17" t="s">
        <v>7218</v>
      </c>
      <c r="K952" s="17" t="s">
        <v>6672</v>
      </c>
      <c r="L952" s="17" t="s">
        <v>6673</v>
      </c>
      <c r="M952" s="15" t="s">
        <v>7218</v>
      </c>
      <c r="N952" s="17" t="s">
        <v>6674</v>
      </c>
      <c r="O952" s="17" t="s">
        <v>6675</v>
      </c>
      <c r="P952" s="17" t="s">
        <v>5370</v>
      </c>
      <c r="Q952" s="29" t="s">
        <v>7957</v>
      </c>
      <c r="R952" s="17" t="s">
        <v>7446</v>
      </c>
      <c r="S952" s="29" t="s">
        <v>5656</v>
      </c>
      <c r="T952" s="15" t="s">
        <v>5654</v>
      </c>
      <c r="U952" s="19"/>
      <c r="V952" s="19"/>
      <c r="W952" s="19"/>
      <c r="X952" s="19"/>
    </row>
    <row r="953" spans="1:24" ht="24.75" x14ac:dyDescent="0.25">
      <c r="A953" s="7" t="s">
        <v>5657</v>
      </c>
      <c r="B953" s="8" t="s">
        <v>5658</v>
      </c>
      <c r="C953" s="7" t="s">
        <v>7272</v>
      </c>
      <c r="D953" s="7" t="s">
        <v>6647</v>
      </c>
      <c r="E953" s="7" t="s">
        <v>6954</v>
      </c>
      <c r="F953" s="9" t="s">
        <v>7218</v>
      </c>
      <c r="G953" s="9" t="s">
        <v>6080</v>
      </c>
      <c r="H953" s="7" t="s">
        <v>6355</v>
      </c>
      <c r="I953" s="9" t="s">
        <v>6866</v>
      </c>
      <c r="J953" s="9" t="s">
        <v>7218</v>
      </c>
      <c r="K953" s="9" t="s">
        <v>6672</v>
      </c>
      <c r="L953" s="9" t="s">
        <v>6673</v>
      </c>
      <c r="M953" s="7" t="s">
        <v>7218</v>
      </c>
      <c r="N953" s="9" t="s">
        <v>6674</v>
      </c>
      <c r="O953" s="9" t="s">
        <v>6675</v>
      </c>
      <c r="P953" s="9" t="s">
        <v>5370</v>
      </c>
      <c r="Q953" s="28" t="s">
        <v>7957</v>
      </c>
      <c r="R953" s="9" t="s">
        <v>7446</v>
      </c>
      <c r="S953" s="28" t="s">
        <v>5596</v>
      </c>
      <c r="T953" s="7" t="s">
        <v>5657</v>
      </c>
      <c r="U953" s="19"/>
      <c r="V953" s="19"/>
      <c r="W953" s="19"/>
      <c r="X953" s="19"/>
    </row>
    <row r="954" spans="1:24" ht="24.75" x14ac:dyDescent="0.25">
      <c r="A954" s="15" t="s">
        <v>5659</v>
      </c>
      <c r="B954" s="16" t="s">
        <v>5660</v>
      </c>
      <c r="C954" s="15" t="s">
        <v>7272</v>
      </c>
      <c r="D954" s="15" t="s">
        <v>6647</v>
      </c>
      <c r="E954" s="15" t="s">
        <v>6954</v>
      </c>
      <c r="F954" s="17" t="s">
        <v>7218</v>
      </c>
      <c r="G954" s="17" t="s">
        <v>6080</v>
      </c>
      <c r="H954" s="15" t="s">
        <v>6355</v>
      </c>
      <c r="I954" s="17" t="s">
        <v>6866</v>
      </c>
      <c r="J954" s="17" t="s">
        <v>7218</v>
      </c>
      <c r="K954" s="17" t="s">
        <v>6672</v>
      </c>
      <c r="L954" s="17" t="s">
        <v>6673</v>
      </c>
      <c r="M954" s="15" t="s">
        <v>7218</v>
      </c>
      <c r="N954" s="17" t="s">
        <v>6674</v>
      </c>
      <c r="O954" s="17" t="s">
        <v>6675</v>
      </c>
      <c r="P954" s="17" t="s">
        <v>5370</v>
      </c>
      <c r="Q954" s="29" t="s">
        <v>7957</v>
      </c>
      <c r="R954" s="17" t="s">
        <v>7446</v>
      </c>
      <c r="S954" s="29" t="s">
        <v>5661</v>
      </c>
      <c r="T954" s="15" t="s">
        <v>5659</v>
      </c>
      <c r="U954" s="19"/>
      <c r="V954" s="19"/>
      <c r="W954" s="19"/>
      <c r="X954" s="19"/>
    </row>
    <row r="955" spans="1:24" ht="24.75" x14ac:dyDescent="0.25">
      <c r="A955" s="7" t="s">
        <v>5662</v>
      </c>
      <c r="B955" s="8" t="s">
        <v>5663</v>
      </c>
      <c r="C955" s="7" t="s">
        <v>7272</v>
      </c>
      <c r="D955" s="7" t="s">
        <v>6647</v>
      </c>
      <c r="E955" s="7" t="s">
        <v>6954</v>
      </c>
      <c r="F955" s="9" t="s">
        <v>7218</v>
      </c>
      <c r="G955" s="9" t="s">
        <v>6080</v>
      </c>
      <c r="H955" s="7" t="s">
        <v>6355</v>
      </c>
      <c r="I955" s="9" t="s">
        <v>6866</v>
      </c>
      <c r="J955" s="9" t="s">
        <v>7218</v>
      </c>
      <c r="K955" s="9" t="s">
        <v>6672</v>
      </c>
      <c r="L955" s="9" t="s">
        <v>6673</v>
      </c>
      <c r="M955" s="7" t="s">
        <v>7218</v>
      </c>
      <c r="N955" s="9" t="s">
        <v>6674</v>
      </c>
      <c r="O955" s="9" t="s">
        <v>6675</v>
      </c>
      <c r="P955" s="9" t="s">
        <v>5370</v>
      </c>
      <c r="Q955" s="28" t="s">
        <v>7957</v>
      </c>
      <c r="R955" s="9" t="s">
        <v>7446</v>
      </c>
      <c r="S955" s="28" t="s">
        <v>5596</v>
      </c>
      <c r="T955" s="7" t="s">
        <v>5662</v>
      </c>
      <c r="U955" s="19"/>
      <c r="V955" s="19"/>
      <c r="W955" s="19"/>
      <c r="X955" s="19"/>
    </row>
    <row r="956" spans="1:24" ht="24.75" x14ac:dyDescent="0.25">
      <c r="A956" s="15" t="s">
        <v>5664</v>
      </c>
      <c r="B956" s="16" t="s">
        <v>5665</v>
      </c>
      <c r="C956" s="15" t="s">
        <v>7272</v>
      </c>
      <c r="D956" s="15" t="s">
        <v>6647</v>
      </c>
      <c r="E956" s="15" t="s">
        <v>6844</v>
      </c>
      <c r="F956" s="17" t="s">
        <v>6979</v>
      </c>
      <c r="G956" s="17" t="s">
        <v>7219</v>
      </c>
      <c r="H956" s="15" t="s">
        <v>7220</v>
      </c>
      <c r="I956" s="17" t="s">
        <v>6991</v>
      </c>
      <c r="J956" s="17" t="s">
        <v>7218</v>
      </c>
      <c r="K956" s="17" t="s">
        <v>7218</v>
      </c>
      <c r="L956" s="17" t="s">
        <v>7218</v>
      </c>
      <c r="M956" s="15" t="s">
        <v>7218</v>
      </c>
      <c r="N956" s="17" t="s">
        <v>6992</v>
      </c>
      <c r="O956" s="17" t="s">
        <v>6987</v>
      </c>
      <c r="P956" s="17" t="s">
        <v>5370</v>
      </c>
      <c r="Q956" s="29" t="s">
        <v>6727</v>
      </c>
      <c r="R956" s="17" t="s">
        <v>6997</v>
      </c>
      <c r="S956" s="29" t="s">
        <v>5666</v>
      </c>
      <c r="T956" s="15" t="s">
        <v>5664</v>
      </c>
      <c r="U956" s="19"/>
      <c r="V956" s="19"/>
      <c r="W956" s="19"/>
      <c r="X956" s="19"/>
    </row>
    <row r="957" spans="1:24" ht="33" x14ac:dyDescent="0.25">
      <c r="A957" s="7" t="s">
        <v>5667</v>
      </c>
      <c r="B957" s="8" t="s">
        <v>5668</v>
      </c>
      <c r="C957" s="7" t="s">
        <v>6953</v>
      </c>
      <c r="D957" s="7" t="s">
        <v>7218</v>
      </c>
      <c r="E957" s="7" t="s">
        <v>6954</v>
      </c>
      <c r="F957" s="9" t="s">
        <v>7218</v>
      </c>
      <c r="G957" s="9" t="s">
        <v>6955</v>
      </c>
      <c r="H957" s="7" t="s">
        <v>6956</v>
      </c>
      <c r="I957" s="9" t="s">
        <v>6957</v>
      </c>
      <c r="J957" s="9" t="s">
        <v>7218</v>
      </c>
      <c r="K957" s="9" t="s">
        <v>6958</v>
      </c>
      <c r="L957" s="9" t="s">
        <v>7218</v>
      </c>
      <c r="M957" s="7" t="s">
        <v>7218</v>
      </c>
      <c r="N957" s="9" t="s">
        <v>7018</v>
      </c>
      <c r="O957" s="9" t="s">
        <v>6851</v>
      </c>
      <c r="P957" s="9" t="s">
        <v>6846</v>
      </c>
      <c r="Q957" s="28" t="s">
        <v>6734</v>
      </c>
      <c r="R957" s="9" t="s">
        <v>7232</v>
      </c>
      <c r="S957" s="28" t="s">
        <v>5669</v>
      </c>
      <c r="T957" s="7" t="s">
        <v>5667</v>
      </c>
      <c r="U957" s="19"/>
      <c r="V957" s="19"/>
      <c r="W957" s="19"/>
      <c r="X957" s="19"/>
    </row>
    <row r="958" spans="1:24" ht="33" x14ac:dyDescent="0.25">
      <c r="A958" s="15" t="s">
        <v>5670</v>
      </c>
      <c r="B958" s="16" t="s">
        <v>5671</v>
      </c>
      <c r="C958" s="15" t="s">
        <v>7272</v>
      </c>
      <c r="D958" s="15" t="s">
        <v>6647</v>
      </c>
      <c r="E958" s="15" t="s">
        <v>6844</v>
      </c>
      <c r="F958" s="17" t="s">
        <v>7218</v>
      </c>
      <c r="G958" s="17" t="s">
        <v>7219</v>
      </c>
      <c r="H958" s="15" t="s">
        <v>6845</v>
      </c>
      <c r="I958" s="17" t="s">
        <v>6991</v>
      </c>
      <c r="J958" s="17" t="s">
        <v>7218</v>
      </c>
      <c r="K958" s="17" t="s">
        <v>7218</v>
      </c>
      <c r="L958" s="17" t="s">
        <v>7218</v>
      </c>
      <c r="M958" s="15" t="s">
        <v>7218</v>
      </c>
      <c r="N958" s="17" t="s">
        <v>6986</v>
      </c>
      <c r="O958" s="17" t="s">
        <v>6987</v>
      </c>
      <c r="P958" s="17" t="s">
        <v>5370</v>
      </c>
      <c r="Q958" s="30" t="s">
        <v>5672</v>
      </c>
      <c r="R958" s="17" t="s">
        <v>7436</v>
      </c>
      <c r="S958" s="29" t="s">
        <v>5673</v>
      </c>
      <c r="T958" s="15" t="s">
        <v>5670</v>
      </c>
      <c r="U958" s="19"/>
      <c r="V958" s="19"/>
      <c r="W958" s="19"/>
      <c r="X958" s="19"/>
    </row>
    <row r="959" spans="1:24" ht="16.5" x14ac:dyDescent="0.25">
      <c r="A959" s="7" t="s">
        <v>5674</v>
      </c>
      <c r="B959" s="8" t="s">
        <v>5675</v>
      </c>
      <c r="C959" s="7" t="s">
        <v>7272</v>
      </c>
      <c r="D959" s="7" t="s">
        <v>7218</v>
      </c>
      <c r="E959" s="7" t="s">
        <v>6954</v>
      </c>
      <c r="F959" s="9" t="s">
        <v>7218</v>
      </c>
      <c r="G959" s="9" t="s">
        <v>6080</v>
      </c>
      <c r="H959" s="7" t="s">
        <v>6355</v>
      </c>
      <c r="I959" s="9" t="s">
        <v>6866</v>
      </c>
      <c r="J959" s="9" t="s">
        <v>7218</v>
      </c>
      <c r="K959" s="9" t="s">
        <v>6672</v>
      </c>
      <c r="L959" s="9" t="s">
        <v>6673</v>
      </c>
      <c r="M959" s="7" t="s">
        <v>7218</v>
      </c>
      <c r="N959" s="9" t="s">
        <v>6674</v>
      </c>
      <c r="O959" s="9" t="s">
        <v>6675</v>
      </c>
      <c r="P959" s="9" t="s">
        <v>5370</v>
      </c>
      <c r="Q959" s="28" t="s">
        <v>7957</v>
      </c>
      <c r="R959" s="9" t="s">
        <v>7232</v>
      </c>
      <c r="S959" s="28" t="s">
        <v>5676</v>
      </c>
      <c r="T959" s="7" t="s">
        <v>5674</v>
      </c>
      <c r="U959" s="19"/>
      <c r="V959" s="19"/>
      <c r="W959" s="19"/>
      <c r="X959" s="19"/>
    </row>
    <row r="960" spans="1:24" ht="16.5" x14ac:dyDescent="0.25">
      <c r="A960" s="15" t="s">
        <v>5677</v>
      </c>
      <c r="B960" s="16" t="s">
        <v>5678</v>
      </c>
      <c r="C960" s="15" t="s">
        <v>7272</v>
      </c>
      <c r="D960" s="15" t="s">
        <v>7218</v>
      </c>
      <c r="E960" s="15" t="s">
        <v>6954</v>
      </c>
      <c r="F960" s="17" t="s">
        <v>5459</v>
      </c>
      <c r="G960" s="17" t="s">
        <v>6080</v>
      </c>
      <c r="H960" s="15" t="s">
        <v>6355</v>
      </c>
      <c r="I960" s="17" t="s">
        <v>6866</v>
      </c>
      <c r="J960" s="17" t="s">
        <v>7218</v>
      </c>
      <c r="K960" s="17" t="s">
        <v>6672</v>
      </c>
      <c r="L960" s="17" t="s">
        <v>6673</v>
      </c>
      <c r="M960" s="15" t="s">
        <v>7218</v>
      </c>
      <c r="N960" s="17" t="s">
        <v>6674</v>
      </c>
      <c r="O960" s="17" t="s">
        <v>6675</v>
      </c>
      <c r="P960" s="17" t="s">
        <v>5370</v>
      </c>
      <c r="Q960" s="29" t="s">
        <v>7957</v>
      </c>
      <c r="R960" s="17" t="s">
        <v>7232</v>
      </c>
      <c r="S960" s="29" t="s">
        <v>5624</v>
      </c>
      <c r="T960" s="15" t="s">
        <v>5677</v>
      </c>
      <c r="U960" s="19"/>
      <c r="V960" s="19"/>
      <c r="W960" s="19"/>
      <c r="X960" s="19"/>
    </row>
    <row r="961" spans="1:24" ht="16.5" x14ac:dyDescent="0.25">
      <c r="A961" s="7" t="s">
        <v>5679</v>
      </c>
      <c r="B961" s="8" t="s">
        <v>5680</v>
      </c>
      <c r="C961" s="7" t="s">
        <v>7272</v>
      </c>
      <c r="D961" s="7" t="s">
        <v>7218</v>
      </c>
      <c r="E961" s="7" t="s">
        <v>6954</v>
      </c>
      <c r="F961" s="9" t="s">
        <v>7218</v>
      </c>
      <c r="G961" s="9" t="s">
        <v>6080</v>
      </c>
      <c r="H961" s="7" t="s">
        <v>6355</v>
      </c>
      <c r="I961" s="9" t="s">
        <v>6866</v>
      </c>
      <c r="J961" s="9" t="s">
        <v>7218</v>
      </c>
      <c r="K961" s="9" t="s">
        <v>6672</v>
      </c>
      <c r="L961" s="9" t="s">
        <v>6673</v>
      </c>
      <c r="M961" s="7" t="s">
        <v>7218</v>
      </c>
      <c r="N961" s="9" t="s">
        <v>6674</v>
      </c>
      <c r="O961" s="9" t="s">
        <v>6675</v>
      </c>
      <c r="P961" s="9" t="s">
        <v>5370</v>
      </c>
      <c r="Q961" s="28" t="s">
        <v>7957</v>
      </c>
      <c r="R961" s="9" t="s">
        <v>7232</v>
      </c>
      <c r="S961" s="28" t="s">
        <v>5621</v>
      </c>
      <c r="T961" s="7" t="s">
        <v>5679</v>
      </c>
      <c r="U961" s="19"/>
      <c r="V961" s="19"/>
      <c r="W961" s="19"/>
      <c r="X961" s="19"/>
    </row>
    <row r="962" spans="1:24" ht="33" x14ac:dyDescent="0.25">
      <c r="A962" s="15" t="s">
        <v>5681</v>
      </c>
      <c r="B962" s="16" t="s">
        <v>5682</v>
      </c>
      <c r="C962" s="15" t="s">
        <v>7272</v>
      </c>
      <c r="D962" s="15" t="s">
        <v>6647</v>
      </c>
      <c r="E962" s="15" t="s">
        <v>6954</v>
      </c>
      <c r="F962" s="17" t="s">
        <v>7218</v>
      </c>
      <c r="G962" s="17" t="s">
        <v>6080</v>
      </c>
      <c r="H962" s="15" t="s">
        <v>6355</v>
      </c>
      <c r="I962" s="17" t="s">
        <v>6866</v>
      </c>
      <c r="J962" s="17" t="s">
        <v>7218</v>
      </c>
      <c r="K962" s="17" t="s">
        <v>6672</v>
      </c>
      <c r="L962" s="17" t="s">
        <v>6673</v>
      </c>
      <c r="M962" s="15" t="s">
        <v>7218</v>
      </c>
      <c r="N962" s="17" t="s">
        <v>6674</v>
      </c>
      <c r="O962" s="17" t="s">
        <v>6675</v>
      </c>
      <c r="P962" s="17" t="s">
        <v>5370</v>
      </c>
      <c r="Q962" s="29" t="s">
        <v>6216</v>
      </c>
      <c r="R962" s="17" t="s">
        <v>5507</v>
      </c>
      <c r="S962" s="29" t="s">
        <v>5683</v>
      </c>
      <c r="T962" s="15" t="s">
        <v>5681</v>
      </c>
      <c r="U962" s="19"/>
      <c r="V962" s="19"/>
      <c r="W962" s="19"/>
      <c r="X962" s="19"/>
    </row>
    <row r="963" spans="1:24" ht="16.5" x14ac:dyDescent="0.25">
      <c r="A963" s="7" t="s">
        <v>5684</v>
      </c>
      <c r="B963" s="8" t="s">
        <v>5685</v>
      </c>
      <c r="C963" s="7" t="s">
        <v>7272</v>
      </c>
      <c r="D963" s="7" t="s">
        <v>7218</v>
      </c>
      <c r="E963" s="7" t="s">
        <v>6954</v>
      </c>
      <c r="F963" s="9" t="s">
        <v>7218</v>
      </c>
      <c r="G963" s="9" t="s">
        <v>6354</v>
      </c>
      <c r="H963" s="7" t="s">
        <v>6355</v>
      </c>
      <c r="I963" s="9" t="s">
        <v>6957</v>
      </c>
      <c r="J963" s="9" t="s">
        <v>7218</v>
      </c>
      <c r="K963" s="9" t="s">
        <v>6958</v>
      </c>
      <c r="L963" s="9" t="s">
        <v>7218</v>
      </c>
      <c r="M963" s="7" t="s">
        <v>7218</v>
      </c>
      <c r="N963" s="9" t="s">
        <v>7218</v>
      </c>
      <c r="O963" s="9" t="s">
        <v>7218</v>
      </c>
      <c r="P963" s="9" t="s">
        <v>5370</v>
      </c>
      <c r="Q963" s="28" t="s">
        <v>7957</v>
      </c>
      <c r="R963" s="9" t="s">
        <v>7232</v>
      </c>
      <c r="S963" s="28" t="s">
        <v>5686</v>
      </c>
      <c r="T963" s="7" t="s">
        <v>5684</v>
      </c>
      <c r="U963" s="19"/>
      <c r="V963" s="19"/>
      <c r="W963" s="19"/>
      <c r="X963" s="19"/>
    </row>
    <row r="964" spans="1:24" ht="33" x14ac:dyDescent="0.25">
      <c r="A964" s="15" t="s">
        <v>5687</v>
      </c>
      <c r="B964" s="16" t="s">
        <v>5688</v>
      </c>
      <c r="C964" s="15" t="s">
        <v>7272</v>
      </c>
      <c r="D964" s="15" t="s">
        <v>7218</v>
      </c>
      <c r="E964" s="15" t="s">
        <v>6844</v>
      </c>
      <c r="F964" s="17" t="s">
        <v>5376</v>
      </c>
      <c r="G964" s="17" t="s">
        <v>7219</v>
      </c>
      <c r="H964" s="15" t="s">
        <v>6845</v>
      </c>
      <c r="I964" s="17" t="s">
        <v>6866</v>
      </c>
      <c r="J964" s="17" t="s">
        <v>7218</v>
      </c>
      <c r="K964" s="17" t="s">
        <v>6250</v>
      </c>
      <c r="L964" s="17" t="s">
        <v>6297</v>
      </c>
      <c r="M964" s="15" t="s">
        <v>7218</v>
      </c>
      <c r="N964" s="17" t="s">
        <v>5377</v>
      </c>
      <c r="O964" s="17" t="s">
        <v>6675</v>
      </c>
      <c r="P964" s="17" t="s">
        <v>5370</v>
      </c>
      <c r="Q964" s="29" t="s">
        <v>6975</v>
      </c>
      <c r="R964" s="17" t="s">
        <v>7232</v>
      </c>
      <c r="S964" s="29" t="s">
        <v>5450</v>
      </c>
      <c r="T964" s="15" t="s">
        <v>5687</v>
      </c>
      <c r="U964" s="19"/>
      <c r="V964" s="19"/>
      <c r="W964" s="19"/>
      <c r="X964" s="19"/>
    </row>
    <row r="965" spans="1:24" ht="33" x14ac:dyDescent="0.25">
      <c r="A965" s="7" t="s">
        <v>5687</v>
      </c>
      <c r="B965" s="8" t="s">
        <v>5688</v>
      </c>
      <c r="C965" s="7" t="s">
        <v>7272</v>
      </c>
      <c r="D965" s="7" t="s">
        <v>7218</v>
      </c>
      <c r="E965" s="7" t="s">
        <v>6954</v>
      </c>
      <c r="F965" s="9" t="s">
        <v>5376</v>
      </c>
      <c r="G965" s="9" t="s">
        <v>6080</v>
      </c>
      <c r="H965" s="7" t="s">
        <v>6355</v>
      </c>
      <c r="I965" s="9" t="s">
        <v>6866</v>
      </c>
      <c r="J965" s="9" t="s">
        <v>7218</v>
      </c>
      <c r="K965" s="9" t="s">
        <v>6672</v>
      </c>
      <c r="L965" s="9" t="s">
        <v>6673</v>
      </c>
      <c r="M965" s="7" t="s">
        <v>7218</v>
      </c>
      <c r="N965" s="9" t="s">
        <v>6674</v>
      </c>
      <c r="O965" s="9" t="s">
        <v>6675</v>
      </c>
      <c r="P965" s="9" t="s">
        <v>5370</v>
      </c>
      <c r="Q965" s="28" t="s">
        <v>7957</v>
      </c>
      <c r="R965" s="9" t="s">
        <v>7232</v>
      </c>
      <c r="S965" s="28" t="s">
        <v>7050</v>
      </c>
      <c r="T965" s="7" t="s">
        <v>5687</v>
      </c>
      <c r="U965" s="19"/>
      <c r="V965" s="19"/>
      <c r="W965" s="19"/>
      <c r="X965" s="19"/>
    </row>
    <row r="966" spans="1:24" ht="33" x14ac:dyDescent="0.25">
      <c r="A966" s="15" t="s">
        <v>5687</v>
      </c>
      <c r="B966" s="16" t="s">
        <v>5688</v>
      </c>
      <c r="C966" s="15" t="s">
        <v>7272</v>
      </c>
      <c r="D966" s="15" t="s">
        <v>7218</v>
      </c>
      <c r="E966" s="15" t="s">
        <v>7004</v>
      </c>
      <c r="F966" s="17" t="s">
        <v>5379</v>
      </c>
      <c r="G966" s="17" t="s">
        <v>7252</v>
      </c>
      <c r="H966" s="15" t="s">
        <v>7955</v>
      </c>
      <c r="I966" s="17" t="s">
        <v>6680</v>
      </c>
      <c r="J966" s="17" t="s">
        <v>7218</v>
      </c>
      <c r="K966" s="17" t="s">
        <v>6672</v>
      </c>
      <c r="L966" s="17" t="s">
        <v>6682</v>
      </c>
      <c r="M966" s="15" t="s">
        <v>7218</v>
      </c>
      <c r="N966" s="17" t="s">
        <v>7688</v>
      </c>
      <c r="O966" s="17" t="s">
        <v>6675</v>
      </c>
      <c r="P966" s="17" t="s">
        <v>5370</v>
      </c>
      <c r="Q966" s="29" t="s">
        <v>7957</v>
      </c>
      <c r="R966" s="17" t="s">
        <v>7232</v>
      </c>
      <c r="S966" s="29" t="s">
        <v>7050</v>
      </c>
      <c r="T966" s="15" t="s">
        <v>5687</v>
      </c>
      <c r="U966" s="19"/>
      <c r="V966" s="19"/>
      <c r="W966" s="19"/>
      <c r="X966" s="19"/>
    </row>
    <row r="967" spans="1:24" ht="24.75" x14ac:dyDescent="0.25">
      <c r="A967" s="7" t="s">
        <v>5689</v>
      </c>
      <c r="B967" s="8" t="s">
        <v>5690</v>
      </c>
      <c r="C967" s="7" t="s">
        <v>7272</v>
      </c>
      <c r="D967" s="7" t="s">
        <v>7218</v>
      </c>
      <c r="E967" s="7" t="s">
        <v>6954</v>
      </c>
      <c r="F967" s="9" t="s">
        <v>5459</v>
      </c>
      <c r="G967" s="9" t="s">
        <v>6354</v>
      </c>
      <c r="H967" s="7" t="s">
        <v>6355</v>
      </c>
      <c r="I967" s="9" t="s">
        <v>6957</v>
      </c>
      <c r="J967" s="9" t="s">
        <v>7218</v>
      </c>
      <c r="K967" s="9" t="s">
        <v>6958</v>
      </c>
      <c r="L967" s="9" t="s">
        <v>7218</v>
      </c>
      <c r="M967" s="7" t="s">
        <v>7218</v>
      </c>
      <c r="N967" s="9" t="s">
        <v>7218</v>
      </c>
      <c r="O967" s="9" t="s">
        <v>7218</v>
      </c>
      <c r="P967" s="9" t="s">
        <v>5370</v>
      </c>
      <c r="Q967" s="28" t="s">
        <v>7957</v>
      </c>
      <c r="R967" s="9" t="s">
        <v>7232</v>
      </c>
      <c r="S967" s="28" t="s">
        <v>5691</v>
      </c>
      <c r="T967" s="7" t="s">
        <v>5689</v>
      </c>
      <c r="U967" s="19"/>
      <c r="V967" s="19"/>
      <c r="W967" s="19"/>
      <c r="X967" s="19"/>
    </row>
    <row r="968" spans="1:24" ht="24.75" x14ac:dyDescent="0.25">
      <c r="A968" s="15" t="s">
        <v>5689</v>
      </c>
      <c r="B968" s="16" t="s">
        <v>5690</v>
      </c>
      <c r="C968" s="15" t="s">
        <v>7272</v>
      </c>
      <c r="D968" s="15" t="s">
        <v>7218</v>
      </c>
      <c r="E968" s="15" t="s">
        <v>7004</v>
      </c>
      <c r="F968" s="17" t="s">
        <v>5692</v>
      </c>
      <c r="G968" s="17" t="s">
        <v>7005</v>
      </c>
      <c r="H968" s="15" t="s">
        <v>7955</v>
      </c>
      <c r="I968" s="17" t="s">
        <v>7006</v>
      </c>
      <c r="J968" s="17" t="s">
        <v>7218</v>
      </c>
      <c r="K968" s="17" t="s">
        <v>7007</v>
      </c>
      <c r="L968" s="17" t="s">
        <v>7218</v>
      </c>
      <c r="M968" s="15" t="s">
        <v>7218</v>
      </c>
      <c r="N968" s="17" t="s">
        <v>7218</v>
      </c>
      <c r="O968" s="17" t="s">
        <v>7218</v>
      </c>
      <c r="P968" s="17" t="s">
        <v>5370</v>
      </c>
      <c r="Q968" s="29" t="s">
        <v>7957</v>
      </c>
      <c r="R968" s="17" t="s">
        <v>7232</v>
      </c>
      <c r="S968" s="29" t="s">
        <v>7050</v>
      </c>
      <c r="T968" s="15" t="s">
        <v>5689</v>
      </c>
      <c r="U968" s="19"/>
      <c r="V968" s="19"/>
      <c r="W968" s="19"/>
      <c r="X968" s="19"/>
    </row>
    <row r="969" spans="1:24" ht="16.5" x14ac:dyDescent="0.25">
      <c r="A969" s="7" t="s">
        <v>5693</v>
      </c>
      <c r="B969" s="8" t="s">
        <v>5694</v>
      </c>
      <c r="C969" s="7" t="s">
        <v>7272</v>
      </c>
      <c r="D969" s="7" t="s">
        <v>7218</v>
      </c>
      <c r="E969" s="7" t="s">
        <v>6954</v>
      </c>
      <c r="F969" s="9" t="s">
        <v>7218</v>
      </c>
      <c r="G969" s="9" t="s">
        <v>6080</v>
      </c>
      <c r="H969" s="7" t="s">
        <v>6355</v>
      </c>
      <c r="I969" s="9" t="s">
        <v>6866</v>
      </c>
      <c r="J969" s="9" t="s">
        <v>7218</v>
      </c>
      <c r="K969" s="9" t="s">
        <v>6672</v>
      </c>
      <c r="L969" s="9" t="s">
        <v>6673</v>
      </c>
      <c r="M969" s="7" t="s">
        <v>7218</v>
      </c>
      <c r="N969" s="9" t="s">
        <v>6674</v>
      </c>
      <c r="O969" s="9" t="s">
        <v>6675</v>
      </c>
      <c r="P969" s="9" t="s">
        <v>5370</v>
      </c>
      <c r="Q969" s="28" t="s">
        <v>7957</v>
      </c>
      <c r="R969" s="9" t="s">
        <v>7232</v>
      </c>
      <c r="S969" s="28" t="s">
        <v>5695</v>
      </c>
      <c r="T969" s="7" t="s">
        <v>5693</v>
      </c>
      <c r="U969" s="19"/>
      <c r="V969" s="19"/>
      <c r="W969" s="19"/>
      <c r="X969" s="19"/>
    </row>
    <row r="970" spans="1:24" ht="16.5" x14ac:dyDescent="0.25">
      <c r="A970" s="15" t="s">
        <v>5696</v>
      </c>
      <c r="B970" s="16" t="s">
        <v>5697</v>
      </c>
      <c r="C970" s="15" t="s">
        <v>7272</v>
      </c>
      <c r="D970" s="15" t="s">
        <v>7218</v>
      </c>
      <c r="E970" s="15" t="s">
        <v>6954</v>
      </c>
      <c r="F970" s="17" t="s">
        <v>7218</v>
      </c>
      <c r="G970" s="17" t="s">
        <v>6354</v>
      </c>
      <c r="H970" s="15" t="s">
        <v>6355</v>
      </c>
      <c r="I970" s="17" t="s">
        <v>6957</v>
      </c>
      <c r="J970" s="17" t="s">
        <v>7218</v>
      </c>
      <c r="K970" s="17" t="s">
        <v>6958</v>
      </c>
      <c r="L970" s="17" t="s">
        <v>7218</v>
      </c>
      <c r="M970" s="15" t="s">
        <v>7218</v>
      </c>
      <c r="N970" s="17" t="s">
        <v>7018</v>
      </c>
      <c r="O970" s="17" t="s">
        <v>6851</v>
      </c>
      <c r="P970" s="17" t="s">
        <v>5370</v>
      </c>
      <c r="Q970" s="29" t="s">
        <v>7957</v>
      </c>
      <c r="R970" s="17" t="s">
        <v>7232</v>
      </c>
      <c r="S970" s="29" t="s">
        <v>5691</v>
      </c>
      <c r="T970" s="15" t="s">
        <v>5696</v>
      </c>
      <c r="U970" s="19"/>
      <c r="V970" s="19"/>
      <c r="W970" s="19"/>
      <c r="X970" s="19"/>
    </row>
    <row r="971" spans="1:24" ht="16.5" x14ac:dyDescent="0.25">
      <c r="A971" s="7" t="s">
        <v>5696</v>
      </c>
      <c r="B971" s="8" t="s">
        <v>5697</v>
      </c>
      <c r="C971" s="7" t="s">
        <v>7272</v>
      </c>
      <c r="D971" s="7" t="s">
        <v>7218</v>
      </c>
      <c r="E971" s="7" t="s">
        <v>7004</v>
      </c>
      <c r="F971" s="9" t="s">
        <v>7014</v>
      </c>
      <c r="G971" s="9" t="s">
        <v>7005</v>
      </c>
      <c r="H971" s="7" t="s">
        <v>7955</v>
      </c>
      <c r="I971" s="9" t="s">
        <v>7006</v>
      </c>
      <c r="J971" s="9" t="s">
        <v>7218</v>
      </c>
      <c r="K971" s="9" t="s">
        <v>7007</v>
      </c>
      <c r="L971" s="9" t="s">
        <v>7218</v>
      </c>
      <c r="M971" s="7" t="s">
        <v>7218</v>
      </c>
      <c r="N971" s="9" t="s">
        <v>7018</v>
      </c>
      <c r="O971" s="9" t="s">
        <v>6851</v>
      </c>
      <c r="P971" s="9" t="s">
        <v>5370</v>
      </c>
      <c r="Q971" s="28" t="s">
        <v>7957</v>
      </c>
      <c r="R971" s="9" t="s">
        <v>7232</v>
      </c>
      <c r="S971" s="28" t="s">
        <v>7050</v>
      </c>
      <c r="T971" s="7" t="s">
        <v>5696</v>
      </c>
      <c r="U971" s="19"/>
      <c r="V971" s="19"/>
      <c r="W971" s="19"/>
      <c r="X971" s="19"/>
    </row>
    <row r="972" spans="1:24" ht="16.5" x14ac:dyDescent="0.25">
      <c r="A972" s="15" t="s">
        <v>5698</v>
      </c>
      <c r="B972" s="16" t="s">
        <v>5699</v>
      </c>
      <c r="C972" s="15" t="s">
        <v>7272</v>
      </c>
      <c r="D972" s="15" t="s">
        <v>7218</v>
      </c>
      <c r="E972" s="15" t="s">
        <v>6954</v>
      </c>
      <c r="F972" s="17" t="s">
        <v>7218</v>
      </c>
      <c r="G972" s="17" t="s">
        <v>6080</v>
      </c>
      <c r="H972" s="15" t="s">
        <v>6355</v>
      </c>
      <c r="I972" s="17" t="s">
        <v>6866</v>
      </c>
      <c r="J972" s="17" t="s">
        <v>7218</v>
      </c>
      <c r="K972" s="17" t="s">
        <v>6672</v>
      </c>
      <c r="L972" s="17" t="s">
        <v>6673</v>
      </c>
      <c r="M972" s="15" t="s">
        <v>7218</v>
      </c>
      <c r="N972" s="17" t="s">
        <v>6674</v>
      </c>
      <c r="O972" s="17" t="s">
        <v>6675</v>
      </c>
      <c r="P972" s="17" t="s">
        <v>5370</v>
      </c>
      <c r="Q972" s="29" t="s">
        <v>7957</v>
      </c>
      <c r="R972" s="17" t="s">
        <v>7232</v>
      </c>
      <c r="S972" s="29" t="s">
        <v>5695</v>
      </c>
      <c r="T972" s="15" t="s">
        <v>5698</v>
      </c>
      <c r="U972" s="19"/>
      <c r="V972" s="19"/>
      <c r="W972" s="19"/>
      <c r="X972" s="19"/>
    </row>
    <row r="973" spans="1:24" ht="33" x14ac:dyDescent="0.25">
      <c r="A973" s="7" t="s">
        <v>5700</v>
      </c>
      <c r="B973" s="8" t="s">
        <v>5701</v>
      </c>
      <c r="C973" s="7" t="s">
        <v>6714</v>
      </c>
      <c r="D973" s="7" t="s">
        <v>6826</v>
      </c>
      <c r="E973" s="7" t="s">
        <v>7218</v>
      </c>
      <c r="F973" s="9" t="s">
        <v>7218</v>
      </c>
      <c r="G973" s="9" t="s">
        <v>7219</v>
      </c>
      <c r="H973" s="7" t="s">
        <v>7220</v>
      </c>
      <c r="I973" s="9" t="s">
        <v>7947</v>
      </c>
      <c r="J973" s="9" t="s">
        <v>7218</v>
      </c>
      <c r="K973" s="9" t="s">
        <v>7218</v>
      </c>
      <c r="L973" s="9" t="s">
        <v>7218</v>
      </c>
      <c r="M973" s="7" t="s">
        <v>7218</v>
      </c>
      <c r="N973" s="9" t="s">
        <v>7218</v>
      </c>
      <c r="O973" s="9" t="s">
        <v>7218</v>
      </c>
      <c r="P973" s="9" t="s">
        <v>7965</v>
      </c>
      <c r="Q973" s="28" t="s">
        <v>6753</v>
      </c>
      <c r="R973" s="9" t="s">
        <v>7232</v>
      </c>
      <c r="S973" s="53" t="s">
        <v>5702</v>
      </c>
      <c r="T973" s="7" t="s">
        <v>5700</v>
      </c>
      <c r="U973" s="19"/>
      <c r="V973" s="19"/>
      <c r="W973" s="19"/>
      <c r="X973" s="19"/>
    </row>
    <row r="974" spans="1:24" ht="24.75" x14ac:dyDescent="0.25">
      <c r="A974" s="15" t="s">
        <v>5703</v>
      </c>
      <c r="B974" s="16" t="s">
        <v>5704</v>
      </c>
      <c r="C974" s="15" t="s">
        <v>7272</v>
      </c>
      <c r="D974" s="15" t="s">
        <v>7218</v>
      </c>
      <c r="E974" s="15" t="s">
        <v>6954</v>
      </c>
      <c r="F974" s="17" t="s">
        <v>6484</v>
      </c>
      <c r="G974" s="17" t="s">
        <v>6080</v>
      </c>
      <c r="H974" s="15" t="s">
        <v>6355</v>
      </c>
      <c r="I974" s="17" t="s">
        <v>6866</v>
      </c>
      <c r="J974" s="17" t="s">
        <v>7218</v>
      </c>
      <c r="K974" s="17" t="s">
        <v>6672</v>
      </c>
      <c r="L974" s="17" t="s">
        <v>6673</v>
      </c>
      <c r="M974" s="15" t="s">
        <v>7218</v>
      </c>
      <c r="N974" s="17" t="s">
        <v>6674</v>
      </c>
      <c r="O974" s="17" t="s">
        <v>6675</v>
      </c>
      <c r="P974" s="17" t="s">
        <v>5370</v>
      </c>
      <c r="Q974" s="29" t="s">
        <v>7957</v>
      </c>
      <c r="R974" s="17" t="s">
        <v>7232</v>
      </c>
      <c r="S974" s="29" t="s">
        <v>5705</v>
      </c>
      <c r="T974" s="15" t="s">
        <v>5703</v>
      </c>
      <c r="U974" s="19"/>
      <c r="V974" s="19"/>
      <c r="W974" s="19"/>
      <c r="X974" s="19"/>
    </row>
    <row r="975" spans="1:24" ht="16.5" x14ac:dyDescent="0.25">
      <c r="A975" s="7" t="s">
        <v>5706</v>
      </c>
      <c r="B975" s="8" t="s">
        <v>5707</v>
      </c>
      <c r="C975" s="7" t="s">
        <v>7272</v>
      </c>
      <c r="D975" s="7" t="s">
        <v>7218</v>
      </c>
      <c r="E975" s="7" t="s">
        <v>6954</v>
      </c>
      <c r="F975" s="9" t="s">
        <v>6484</v>
      </c>
      <c r="G975" s="9" t="s">
        <v>6354</v>
      </c>
      <c r="H975" s="7" t="s">
        <v>6355</v>
      </c>
      <c r="I975" s="9" t="s">
        <v>6957</v>
      </c>
      <c r="J975" s="9" t="s">
        <v>7218</v>
      </c>
      <c r="K975" s="9" t="s">
        <v>6958</v>
      </c>
      <c r="L975" s="9" t="s">
        <v>7218</v>
      </c>
      <c r="M975" s="7" t="s">
        <v>7218</v>
      </c>
      <c r="N975" s="9" t="s">
        <v>7018</v>
      </c>
      <c r="O975" s="9" t="s">
        <v>6851</v>
      </c>
      <c r="P975" s="9" t="s">
        <v>5370</v>
      </c>
      <c r="Q975" s="28" t="s">
        <v>6903</v>
      </c>
      <c r="R975" s="9" t="s">
        <v>7232</v>
      </c>
      <c r="S975" s="28" t="s">
        <v>5708</v>
      </c>
      <c r="T975" s="7" t="s">
        <v>5706</v>
      </c>
      <c r="U975" s="19"/>
      <c r="V975" s="19"/>
      <c r="W975" s="19"/>
      <c r="X975" s="19"/>
    </row>
    <row r="976" spans="1:24" ht="24.75" x14ac:dyDescent="0.25">
      <c r="A976" s="15" t="s">
        <v>5709</v>
      </c>
      <c r="B976" s="16" t="s">
        <v>5710</v>
      </c>
      <c r="C976" s="15" t="s">
        <v>7272</v>
      </c>
      <c r="D976" s="15" t="s">
        <v>7218</v>
      </c>
      <c r="E976" s="15" t="s">
        <v>7004</v>
      </c>
      <c r="F976" s="17" t="s">
        <v>6484</v>
      </c>
      <c r="G976" s="17" t="s">
        <v>7252</v>
      </c>
      <c r="H976" s="15" t="s">
        <v>7955</v>
      </c>
      <c r="I976" s="17" t="s">
        <v>6680</v>
      </c>
      <c r="J976" s="17" t="s">
        <v>7218</v>
      </c>
      <c r="K976" s="17" t="s">
        <v>6672</v>
      </c>
      <c r="L976" s="17" t="s">
        <v>6682</v>
      </c>
      <c r="M976" s="15" t="s">
        <v>7218</v>
      </c>
      <c r="N976" s="17" t="s">
        <v>7688</v>
      </c>
      <c r="O976" s="17" t="s">
        <v>6675</v>
      </c>
      <c r="P976" s="17" t="s">
        <v>5370</v>
      </c>
      <c r="Q976" s="29" t="s">
        <v>7957</v>
      </c>
      <c r="R976" s="17" t="s">
        <v>7232</v>
      </c>
      <c r="S976" s="29" t="s">
        <v>5711</v>
      </c>
      <c r="T976" s="15" t="s">
        <v>5709</v>
      </c>
      <c r="U976" s="19"/>
      <c r="V976" s="19"/>
      <c r="W976" s="19"/>
      <c r="X976" s="19"/>
    </row>
    <row r="977" spans="1:24" ht="24.75" x14ac:dyDescent="0.25">
      <c r="A977" s="7" t="s">
        <v>5712</v>
      </c>
      <c r="B977" s="8" t="s">
        <v>5713</v>
      </c>
      <c r="C977" s="7" t="s">
        <v>7272</v>
      </c>
      <c r="D977" s="7" t="s">
        <v>7218</v>
      </c>
      <c r="E977" s="7" t="s">
        <v>6954</v>
      </c>
      <c r="F977" s="9" t="s">
        <v>7218</v>
      </c>
      <c r="G977" s="9" t="s">
        <v>6354</v>
      </c>
      <c r="H977" s="7" t="s">
        <v>6355</v>
      </c>
      <c r="I977" s="9" t="s">
        <v>6957</v>
      </c>
      <c r="J977" s="9" t="s">
        <v>7218</v>
      </c>
      <c r="K977" s="9" t="s">
        <v>6958</v>
      </c>
      <c r="L977" s="9" t="s">
        <v>7218</v>
      </c>
      <c r="M977" s="7" t="s">
        <v>7218</v>
      </c>
      <c r="N977" s="9" t="s">
        <v>7018</v>
      </c>
      <c r="O977" s="9" t="s">
        <v>6851</v>
      </c>
      <c r="P977" s="9" t="s">
        <v>5370</v>
      </c>
      <c r="Q977" s="28" t="s">
        <v>7957</v>
      </c>
      <c r="R977" s="9" t="s">
        <v>7232</v>
      </c>
      <c r="S977" s="28" t="s">
        <v>5714</v>
      </c>
      <c r="T977" s="7" t="s">
        <v>5712</v>
      </c>
      <c r="U977" s="19"/>
      <c r="V977" s="19"/>
      <c r="W977" s="19"/>
      <c r="X977" s="19"/>
    </row>
    <row r="978" spans="1:24" ht="33" x14ac:dyDescent="0.25">
      <c r="A978" s="15" t="s">
        <v>5715</v>
      </c>
      <c r="B978" s="16" t="s">
        <v>5716</v>
      </c>
      <c r="C978" s="15" t="s">
        <v>7272</v>
      </c>
      <c r="D978" s="15" t="s">
        <v>7218</v>
      </c>
      <c r="E978" s="15" t="s">
        <v>6954</v>
      </c>
      <c r="F978" s="17" t="s">
        <v>7218</v>
      </c>
      <c r="G978" s="17" t="s">
        <v>6354</v>
      </c>
      <c r="H978" s="15" t="s">
        <v>6355</v>
      </c>
      <c r="I978" s="17" t="s">
        <v>6957</v>
      </c>
      <c r="J978" s="17" t="s">
        <v>7218</v>
      </c>
      <c r="K978" s="17" t="s">
        <v>6958</v>
      </c>
      <c r="L978" s="17" t="s">
        <v>7218</v>
      </c>
      <c r="M978" s="15" t="s">
        <v>7218</v>
      </c>
      <c r="N978" s="17" t="s">
        <v>7018</v>
      </c>
      <c r="O978" s="17" t="s">
        <v>6851</v>
      </c>
      <c r="P978" s="17" t="s">
        <v>5370</v>
      </c>
      <c r="Q978" s="29" t="s">
        <v>7957</v>
      </c>
      <c r="R978" s="17" t="s">
        <v>7232</v>
      </c>
      <c r="S978" s="29" t="s">
        <v>5717</v>
      </c>
      <c r="T978" s="15" t="s">
        <v>5715</v>
      </c>
      <c r="U978" s="19"/>
      <c r="V978" s="19"/>
      <c r="W978" s="19"/>
      <c r="X978" s="19"/>
    </row>
    <row r="979" spans="1:24" ht="24.75" x14ac:dyDescent="0.25">
      <c r="A979" s="7" t="s">
        <v>5718</v>
      </c>
      <c r="B979" s="8" t="s">
        <v>5719</v>
      </c>
      <c r="C979" s="7" t="s">
        <v>7272</v>
      </c>
      <c r="D979" s="7" t="s">
        <v>6647</v>
      </c>
      <c r="E979" s="7" t="s">
        <v>6954</v>
      </c>
      <c r="F979" s="9" t="s">
        <v>7218</v>
      </c>
      <c r="G979" s="9" t="s">
        <v>6354</v>
      </c>
      <c r="H979" s="7" t="s">
        <v>6355</v>
      </c>
      <c r="I979" s="9" t="s">
        <v>6957</v>
      </c>
      <c r="J979" s="9" t="s">
        <v>7218</v>
      </c>
      <c r="K979" s="9" t="s">
        <v>6958</v>
      </c>
      <c r="L979" s="9" t="s">
        <v>7218</v>
      </c>
      <c r="M979" s="7" t="s">
        <v>7218</v>
      </c>
      <c r="N979" s="9" t="s">
        <v>7018</v>
      </c>
      <c r="O979" s="9" t="s">
        <v>6851</v>
      </c>
      <c r="P979" s="9" t="s">
        <v>5370</v>
      </c>
      <c r="Q979" s="28" t="s">
        <v>6903</v>
      </c>
      <c r="R979" s="9" t="s">
        <v>6997</v>
      </c>
      <c r="S979" s="28" t="s">
        <v>5720</v>
      </c>
      <c r="T979" s="7" t="s">
        <v>5718</v>
      </c>
      <c r="U979" s="19"/>
      <c r="V979" s="19"/>
      <c r="W979" s="19"/>
      <c r="X979" s="19"/>
    </row>
    <row r="980" spans="1:24" ht="41.25" x14ac:dyDescent="0.25">
      <c r="A980" s="15" t="s">
        <v>5721</v>
      </c>
      <c r="B980" s="16" t="s">
        <v>5722</v>
      </c>
      <c r="C980" s="15" t="s">
        <v>7272</v>
      </c>
      <c r="D980" s="15" t="s">
        <v>6647</v>
      </c>
      <c r="E980" s="15" t="s">
        <v>6844</v>
      </c>
      <c r="F980" s="17" t="s">
        <v>6979</v>
      </c>
      <c r="G980" s="17" t="s">
        <v>7219</v>
      </c>
      <c r="H980" s="15" t="s">
        <v>7220</v>
      </c>
      <c r="I980" s="17" t="s">
        <v>6991</v>
      </c>
      <c r="J980" s="17" t="s">
        <v>7218</v>
      </c>
      <c r="K980" s="17" t="s">
        <v>7218</v>
      </c>
      <c r="L980" s="17" t="s">
        <v>7218</v>
      </c>
      <c r="M980" s="15" t="s">
        <v>7218</v>
      </c>
      <c r="N980" s="17" t="s">
        <v>6992</v>
      </c>
      <c r="O980" s="17" t="s">
        <v>7091</v>
      </c>
      <c r="P980" s="17" t="s">
        <v>5370</v>
      </c>
      <c r="Q980" s="29" t="s">
        <v>6727</v>
      </c>
      <c r="R980" s="17" t="s">
        <v>7232</v>
      </c>
      <c r="S980" s="54" t="s">
        <v>5017</v>
      </c>
      <c r="T980" s="15" t="s">
        <v>5721</v>
      </c>
      <c r="U980" s="19"/>
      <c r="V980" s="19"/>
      <c r="W980" s="19"/>
      <c r="X980" s="19"/>
    </row>
    <row r="981" spans="1:24" ht="24.75" x14ac:dyDescent="0.25">
      <c r="A981" s="7" t="s">
        <v>5018</v>
      </c>
      <c r="B981" s="8" t="s">
        <v>5019</v>
      </c>
      <c r="C981" s="7" t="s">
        <v>7272</v>
      </c>
      <c r="D981" s="7" t="s">
        <v>7218</v>
      </c>
      <c r="E981" s="7" t="s">
        <v>6954</v>
      </c>
      <c r="F981" s="9" t="s">
        <v>6484</v>
      </c>
      <c r="G981" s="9" t="s">
        <v>6080</v>
      </c>
      <c r="H981" s="7" t="s">
        <v>6355</v>
      </c>
      <c r="I981" s="9" t="s">
        <v>6866</v>
      </c>
      <c r="J981" s="9" t="s">
        <v>7218</v>
      </c>
      <c r="K981" s="9" t="s">
        <v>6672</v>
      </c>
      <c r="L981" s="9" t="s">
        <v>6673</v>
      </c>
      <c r="M981" s="7" t="s">
        <v>7218</v>
      </c>
      <c r="N981" s="9" t="s">
        <v>6674</v>
      </c>
      <c r="O981" s="9" t="s">
        <v>6675</v>
      </c>
      <c r="P981" s="9" t="s">
        <v>5370</v>
      </c>
      <c r="Q981" s="28" t="s">
        <v>7957</v>
      </c>
      <c r="R981" s="9" t="s">
        <v>7232</v>
      </c>
      <c r="S981" s="28" t="s">
        <v>5020</v>
      </c>
      <c r="T981" s="7" t="s">
        <v>5018</v>
      </c>
      <c r="U981" s="19"/>
      <c r="V981" s="19"/>
      <c r="W981" s="19"/>
      <c r="X981" s="19"/>
    </row>
    <row r="982" spans="1:24" ht="16.5" x14ac:dyDescent="0.25">
      <c r="A982" s="15" t="s">
        <v>5021</v>
      </c>
      <c r="B982" s="16" t="s">
        <v>5022</v>
      </c>
      <c r="C982" s="15" t="s">
        <v>7272</v>
      </c>
      <c r="D982" s="15" t="s">
        <v>7218</v>
      </c>
      <c r="E982" s="15" t="s">
        <v>6844</v>
      </c>
      <c r="F982" s="17" t="s">
        <v>7218</v>
      </c>
      <c r="G982" s="17" t="s">
        <v>7219</v>
      </c>
      <c r="H982" s="15" t="s">
        <v>6845</v>
      </c>
      <c r="I982" s="17" t="s">
        <v>6991</v>
      </c>
      <c r="J982" s="17" t="s">
        <v>7218</v>
      </c>
      <c r="K982" s="17" t="s">
        <v>7218</v>
      </c>
      <c r="L982" s="17" t="s">
        <v>7218</v>
      </c>
      <c r="M982" s="15" t="s">
        <v>7218</v>
      </c>
      <c r="N982" s="17" t="s">
        <v>6986</v>
      </c>
      <c r="O982" s="17" t="s">
        <v>6987</v>
      </c>
      <c r="P982" s="17" t="s">
        <v>5370</v>
      </c>
      <c r="Q982" s="29" t="s">
        <v>6727</v>
      </c>
      <c r="R982" s="17" t="s">
        <v>7232</v>
      </c>
      <c r="S982" s="29" t="s">
        <v>5023</v>
      </c>
      <c r="T982" s="15" t="s">
        <v>5021</v>
      </c>
      <c r="U982" s="19"/>
      <c r="V982" s="19"/>
      <c r="W982" s="19"/>
      <c r="X982" s="19"/>
    </row>
    <row r="983" spans="1:24" ht="24.75" x14ac:dyDescent="0.25">
      <c r="A983" s="7" t="s">
        <v>5024</v>
      </c>
      <c r="B983" s="8" t="s">
        <v>5025</v>
      </c>
      <c r="C983" s="7" t="s">
        <v>7272</v>
      </c>
      <c r="D983" s="7" t="s">
        <v>7218</v>
      </c>
      <c r="E983" s="7" t="s">
        <v>7004</v>
      </c>
      <c r="F983" s="9" t="s">
        <v>6484</v>
      </c>
      <c r="G983" s="9" t="s">
        <v>7252</v>
      </c>
      <c r="H983" s="7" t="s">
        <v>7955</v>
      </c>
      <c r="I983" s="9" t="s">
        <v>6680</v>
      </c>
      <c r="J983" s="9" t="s">
        <v>7218</v>
      </c>
      <c r="K983" s="9" t="s">
        <v>6672</v>
      </c>
      <c r="L983" s="9" t="s">
        <v>6682</v>
      </c>
      <c r="M983" s="7" t="s">
        <v>7218</v>
      </c>
      <c r="N983" s="9" t="s">
        <v>7688</v>
      </c>
      <c r="O983" s="9" t="s">
        <v>6675</v>
      </c>
      <c r="P983" s="9" t="s">
        <v>5370</v>
      </c>
      <c r="Q983" s="28" t="s">
        <v>7957</v>
      </c>
      <c r="R983" s="9" t="s">
        <v>7232</v>
      </c>
      <c r="S983" s="28" t="s">
        <v>5026</v>
      </c>
      <c r="T983" s="7" t="s">
        <v>5024</v>
      </c>
      <c r="U983" s="19"/>
      <c r="V983" s="19"/>
      <c r="W983" s="19"/>
      <c r="X983" s="19"/>
    </row>
    <row r="984" spans="1:24" ht="16.5" x14ac:dyDescent="0.25">
      <c r="A984" s="15" t="s">
        <v>5027</v>
      </c>
      <c r="B984" s="16" t="s">
        <v>5028</v>
      </c>
      <c r="C984" s="15" t="s">
        <v>7272</v>
      </c>
      <c r="D984" s="15" t="s">
        <v>6647</v>
      </c>
      <c r="E984" s="15" t="s">
        <v>6954</v>
      </c>
      <c r="F984" s="17" t="s">
        <v>5459</v>
      </c>
      <c r="G984" s="17" t="s">
        <v>6080</v>
      </c>
      <c r="H984" s="15" t="s">
        <v>6355</v>
      </c>
      <c r="I984" s="17" t="s">
        <v>6866</v>
      </c>
      <c r="J984" s="17" t="s">
        <v>7218</v>
      </c>
      <c r="K984" s="17" t="s">
        <v>6672</v>
      </c>
      <c r="L984" s="17" t="s">
        <v>6673</v>
      </c>
      <c r="M984" s="15" t="s">
        <v>7218</v>
      </c>
      <c r="N984" s="17" t="s">
        <v>6674</v>
      </c>
      <c r="O984" s="17" t="s">
        <v>6675</v>
      </c>
      <c r="P984" s="17" t="s">
        <v>5370</v>
      </c>
      <c r="Q984" s="29" t="s">
        <v>7957</v>
      </c>
      <c r="R984" s="17" t="s">
        <v>6101</v>
      </c>
      <c r="S984" s="29" t="s">
        <v>5029</v>
      </c>
      <c r="T984" s="15" t="s">
        <v>5027</v>
      </c>
      <c r="U984" s="19"/>
      <c r="V984" s="19"/>
      <c r="W984" s="19"/>
      <c r="X984" s="19"/>
    </row>
    <row r="985" spans="1:24" ht="16.5" x14ac:dyDescent="0.25">
      <c r="A985" s="7" t="s">
        <v>5030</v>
      </c>
      <c r="B985" s="8" t="s">
        <v>5031</v>
      </c>
      <c r="C985" s="7" t="s">
        <v>7272</v>
      </c>
      <c r="D985" s="7" t="s">
        <v>7218</v>
      </c>
      <c r="E985" s="7" t="s">
        <v>6954</v>
      </c>
      <c r="F985" s="9" t="s">
        <v>7218</v>
      </c>
      <c r="G985" s="9" t="s">
        <v>6080</v>
      </c>
      <c r="H985" s="7" t="s">
        <v>6355</v>
      </c>
      <c r="I985" s="9" t="s">
        <v>6866</v>
      </c>
      <c r="J985" s="9" t="s">
        <v>7218</v>
      </c>
      <c r="K985" s="9" t="s">
        <v>6672</v>
      </c>
      <c r="L985" s="9" t="s">
        <v>6673</v>
      </c>
      <c r="M985" s="7" t="s">
        <v>7218</v>
      </c>
      <c r="N985" s="9" t="s">
        <v>6674</v>
      </c>
      <c r="O985" s="9" t="s">
        <v>6675</v>
      </c>
      <c r="P985" s="9" t="s">
        <v>5370</v>
      </c>
      <c r="Q985" s="28" t="s">
        <v>7957</v>
      </c>
      <c r="R985" s="9" t="s">
        <v>7232</v>
      </c>
      <c r="S985" s="28" t="s">
        <v>5032</v>
      </c>
      <c r="T985" s="7" t="s">
        <v>5030</v>
      </c>
      <c r="U985" s="19"/>
      <c r="V985" s="19"/>
      <c r="W985" s="19"/>
      <c r="X985" s="19"/>
    </row>
    <row r="986" spans="1:24" ht="16.5" x14ac:dyDescent="0.25">
      <c r="A986" s="15" t="s">
        <v>5033</v>
      </c>
      <c r="B986" s="16" t="s">
        <v>5034</v>
      </c>
      <c r="C986" s="15" t="s">
        <v>7272</v>
      </c>
      <c r="D986" s="15" t="s">
        <v>7218</v>
      </c>
      <c r="E986" s="15" t="s">
        <v>6954</v>
      </c>
      <c r="F986" s="17" t="s">
        <v>7218</v>
      </c>
      <c r="G986" s="17" t="s">
        <v>6080</v>
      </c>
      <c r="H986" s="15" t="s">
        <v>6355</v>
      </c>
      <c r="I986" s="17" t="s">
        <v>6866</v>
      </c>
      <c r="J986" s="17" t="s">
        <v>7218</v>
      </c>
      <c r="K986" s="17" t="s">
        <v>6672</v>
      </c>
      <c r="L986" s="17" t="s">
        <v>6673</v>
      </c>
      <c r="M986" s="15" t="s">
        <v>7218</v>
      </c>
      <c r="N986" s="17" t="s">
        <v>6674</v>
      </c>
      <c r="O986" s="17" t="s">
        <v>6675</v>
      </c>
      <c r="P986" s="17" t="s">
        <v>5370</v>
      </c>
      <c r="Q986" s="29" t="s">
        <v>7957</v>
      </c>
      <c r="R986" s="17" t="s">
        <v>7232</v>
      </c>
      <c r="S986" s="29" t="s">
        <v>5035</v>
      </c>
      <c r="T986" s="15" t="s">
        <v>5033</v>
      </c>
      <c r="U986" s="19"/>
      <c r="V986" s="19"/>
      <c r="W986" s="19"/>
      <c r="X986" s="19"/>
    </row>
    <row r="987" spans="1:24" ht="24.75" x14ac:dyDescent="0.25">
      <c r="A987" s="7" t="s">
        <v>5036</v>
      </c>
      <c r="B987" s="8" t="s">
        <v>5037</v>
      </c>
      <c r="C987" s="7" t="s">
        <v>7272</v>
      </c>
      <c r="D987" s="7" t="s">
        <v>6647</v>
      </c>
      <c r="E987" s="7" t="s">
        <v>6954</v>
      </c>
      <c r="F987" s="9" t="s">
        <v>7218</v>
      </c>
      <c r="G987" s="9" t="s">
        <v>6080</v>
      </c>
      <c r="H987" s="7" t="s">
        <v>6355</v>
      </c>
      <c r="I987" s="9" t="s">
        <v>6866</v>
      </c>
      <c r="J987" s="9" t="s">
        <v>7218</v>
      </c>
      <c r="K987" s="9" t="s">
        <v>6672</v>
      </c>
      <c r="L987" s="9" t="s">
        <v>6673</v>
      </c>
      <c r="M987" s="7" t="s">
        <v>7218</v>
      </c>
      <c r="N987" s="9" t="s">
        <v>6674</v>
      </c>
      <c r="O987" s="9" t="s">
        <v>6675</v>
      </c>
      <c r="P987" s="9" t="s">
        <v>5370</v>
      </c>
      <c r="Q987" s="28" t="s">
        <v>6216</v>
      </c>
      <c r="R987" s="9" t="s">
        <v>5371</v>
      </c>
      <c r="S987" s="28" t="s">
        <v>5635</v>
      </c>
      <c r="T987" s="7" t="s">
        <v>5036</v>
      </c>
      <c r="U987" s="19"/>
      <c r="V987" s="19"/>
      <c r="W987" s="19"/>
      <c r="X987" s="19"/>
    </row>
    <row r="988" spans="1:24" ht="33" x14ac:dyDescent="0.25">
      <c r="A988" s="15" t="s">
        <v>5038</v>
      </c>
      <c r="B988" s="16" t="s">
        <v>5039</v>
      </c>
      <c r="C988" s="15" t="s">
        <v>7272</v>
      </c>
      <c r="D988" s="15" t="s">
        <v>6647</v>
      </c>
      <c r="E988" s="15" t="s">
        <v>6844</v>
      </c>
      <c r="F988" s="17" t="s">
        <v>7218</v>
      </c>
      <c r="G988" s="17" t="s">
        <v>7219</v>
      </c>
      <c r="H988" s="15" t="s">
        <v>6845</v>
      </c>
      <c r="I988" s="17" t="s">
        <v>6866</v>
      </c>
      <c r="J988" s="17" t="s">
        <v>7075</v>
      </c>
      <c r="K988" s="17" t="s">
        <v>6250</v>
      </c>
      <c r="L988" s="17" t="s">
        <v>6297</v>
      </c>
      <c r="M988" s="15" t="s">
        <v>7218</v>
      </c>
      <c r="N988" s="17" t="s">
        <v>5377</v>
      </c>
      <c r="O988" s="17" t="s">
        <v>6675</v>
      </c>
      <c r="P988" s="17" t="s">
        <v>5370</v>
      </c>
      <c r="Q988" s="29" t="s">
        <v>7151</v>
      </c>
      <c r="R988" s="17" t="s">
        <v>5371</v>
      </c>
      <c r="S988" s="29" t="s">
        <v>5040</v>
      </c>
      <c r="T988" s="15" t="s">
        <v>5038</v>
      </c>
      <c r="U988" s="19"/>
      <c r="V988" s="19"/>
      <c r="W988" s="19"/>
      <c r="X988" s="19"/>
    </row>
    <row r="989" spans="1:24" ht="16.5" x14ac:dyDescent="0.25">
      <c r="A989" s="7" t="s">
        <v>5041</v>
      </c>
      <c r="B989" s="8" t="s">
        <v>5042</v>
      </c>
      <c r="C989" s="7" t="s">
        <v>7272</v>
      </c>
      <c r="D989" s="7" t="s">
        <v>6647</v>
      </c>
      <c r="E989" s="7" t="s">
        <v>6954</v>
      </c>
      <c r="F989" s="9" t="s">
        <v>7218</v>
      </c>
      <c r="G989" s="9" t="s">
        <v>6080</v>
      </c>
      <c r="H989" s="7" t="s">
        <v>6355</v>
      </c>
      <c r="I989" s="9" t="s">
        <v>6866</v>
      </c>
      <c r="J989" s="9" t="s">
        <v>7218</v>
      </c>
      <c r="K989" s="9" t="s">
        <v>6672</v>
      </c>
      <c r="L989" s="9" t="s">
        <v>6673</v>
      </c>
      <c r="M989" s="7" t="s">
        <v>7218</v>
      </c>
      <c r="N989" s="9" t="s">
        <v>6674</v>
      </c>
      <c r="O989" s="9" t="s">
        <v>6675</v>
      </c>
      <c r="P989" s="9" t="s">
        <v>5370</v>
      </c>
      <c r="Q989" s="28" t="s">
        <v>7957</v>
      </c>
      <c r="R989" s="9" t="s">
        <v>6101</v>
      </c>
      <c r="S989" s="28" t="s">
        <v>5043</v>
      </c>
      <c r="T989" s="7" t="s">
        <v>5041</v>
      </c>
      <c r="U989" s="19"/>
      <c r="V989" s="19"/>
      <c r="W989" s="19"/>
      <c r="X989" s="19"/>
    </row>
    <row r="990" spans="1:24" ht="24.75" x14ac:dyDescent="0.25">
      <c r="A990" s="15" t="s">
        <v>5044</v>
      </c>
      <c r="B990" s="16" t="s">
        <v>5045</v>
      </c>
      <c r="C990" s="15" t="s">
        <v>7272</v>
      </c>
      <c r="D990" s="15" t="s">
        <v>6647</v>
      </c>
      <c r="E990" s="15" t="s">
        <v>6954</v>
      </c>
      <c r="F990" s="17" t="s">
        <v>7218</v>
      </c>
      <c r="G990" s="17" t="s">
        <v>6080</v>
      </c>
      <c r="H990" s="15" t="s">
        <v>6355</v>
      </c>
      <c r="I990" s="17" t="s">
        <v>6866</v>
      </c>
      <c r="J990" s="17" t="s">
        <v>7218</v>
      </c>
      <c r="K990" s="17" t="s">
        <v>6672</v>
      </c>
      <c r="L990" s="17" t="s">
        <v>6673</v>
      </c>
      <c r="M990" s="15" t="s">
        <v>7218</v>
      </c>
      <c r="N990" s="17" t="s">
        <v>6674</v>
      </c>
      <c r="O990" s="17" t="s">
        <v>6675</v>
      </c>
      <c r="P990" s="17" t="s">
        <v>5370</v>
      </c>
      <c r="Q990" s="29" t="s">
        <v>5389</v>
      </c>
      <c r="R990" s="17" t="s">
        <v>5507</v>
      </c>
      <c r="S990" s="29" t="s">
        <v>5046</v>
      </c>
      <c r="T990" s="15" t="s">
        <v>5044</v>
      </c>
      <c r="U990" s="19"/>
      <c r="V990" s="19"/>
      <c r="W990" s="19"/>
      <c r="X990" s="19"/>
    </row>
    <row r="991" spans="1:24" ht="16.5" x14ac:dyDescent="0.25">
      <c r="A991" s="7" t="s">
        <v>5047</v>
      </c>
      <c r="B991" s="8" t="s">
        <v>5048</v>
      </c>
      <c r="C991" s="7" t="s">
        <v>7272</v>
      </c>
      <c r="D991" s="7" t="s">
        <v>7218</v>
      </c>
      <c r="E991" s="7" t="s">
        <v>6954</v>
      </c>
      <c r="F991" s="9" t="s">
        <v>7218</v>
      </c>
      <c r="G991" s="9" t="s">
        <v>6080</v>
      </c>
      <c r="H991" s="7" t="s">
        <v>6355</v>
      </c>
      <c r="I991" s="9" t="s">
        <v>6866</v>
      </c>
      <c r="J991" s="9" t="s">
        <v>7218</v>
      </c>
      <c r="K991" s="9" t="s">
        <v>6672</v>
      </c>
      <c r="L991" s="9" t="s">
        <v>6673</v>
      </c>
      <c r="M991" s="7" t="s">
        <v>7218</v>
      </c>
      <c r="N991" s="9" t="s">
        <v>6674</v>
      </c>
      <c r="O991" s="9" t="s">
        <v>6675</v>
      </c>
      <c r="P991" s="9" t="s">
        <v>5370</v>
      </c>
      <c r="Q991" s="28" t="s">
        <v>7957</v>
      </c>
      <c r="R991" s="9" t="s">
        <v>7232</v>
      </c>
      <c r="S991" s="28" t="s">
        <v>5049</v>
      </c>
      <c r="T991" s="7" t="s">
        <v>5047</v>
      </c>
      <c r="U991" s="19"/>
      <c r="V991" s="19"/>
      <c r="W991" s="19"/>
      <c r="X991" s="19"/>
    </row>
    <row r="992" spans="1:24" ht="16.5" x14ac:dyDescent="0.25">
      <c r="A992" s="15" t="s">
        <v>5050</v>
      </c>
      <c r="B992" s="16" t="s">
        <v>5051</v>
      </c>
      <c r="C992" s="15" t="s">
        <v>7272</v>
      </c>
      <c r="D992" s="15" t="s">
        <v>7218</v>
      </c>
      <c r="E992" s="15" t="s">
        <v>6954</v>
      </c>
      <c r="F992" s="17" t="s">
        <v>5459</v>
      </c>
      <c r="G992" s="17" t="s">
        <v>6354</v>
      </c>
      <c r="H992" s="15" t="s">
        <v>6355</v>
      </c>
      <c r="I992" s="17" t="s">
        <v>6957</v>
      </c>
      <c r="J992" s="17" t="s">
        <v>7218</v>
      </c>
      <c r="K992" s="17" t="s">
        <v>6958</v>
      </c>
      <c r="L992" s="17" t="s">
        <v>7218</v>
      </c>
      <c r="M992" s="15" t="s">
        <v>7218</v>
      </c>
      <c r="N992" s="17" t="s">
        <v>7018</v>
      </c>
      <c r="O992" s="17" t="s">
        <v>6851</v>
      </c>
      <c r="P992" s="17" t="s">
        <v>5370</v>
      </c>
      <c r="Q992" s="29" t="s">
        <v>7957</v>
      </c>
      <c r="R992" s="17" t="s">
        <v>7232</v>
      </c>
      <c r="S992" s="29" t="s">
        <v>5720</v>
      </c>
      <c r="T992" s="15" t="s">
        <v>5050</v>
      </c>
      <c r="U992" s="19"/>
      <c r="V992" s="19"/>
      <c r="W992" s="19"/>
      <c r="X992" s="19"/>
    </row>
    <row r="993" spans="1:24" ht="16.5" x14ac:dyDescent="0.25">
      <c r="A993" s="7" t="s">
        <v>5050</v>
      </c>
      <c r="B993" s="8" t="s">
        <v>5051</v>
      </c>
      <c r="C993" s="7" t="s">
        <v>7272</v>
      </c>
      <c r="D993" s="7" t="s">
        <v>7218</v>
      </c>
      <c r="E993" s="7" t="s">
        <v>7004</v>
      </c>
      <c r="F993" s="9" t="s">
        <v>5692</v>
      </c>
      <c r="G993" s="9" t="s">
        <v>7005</v>
      </c>
      <c r="H993" s="7" t="s">
        <v>7955</v>
      </c>
      <c r="I993" s="9" t="s">
        <v>7006</v>
      </c>
      <c r="J993" s="9" t="s">
        <v>7218</v>
      </c>
      <c r="K993" s="9" t="s">
        <v>7007</v>
      </c>
      <c r="L993" s="9" t="s">
        <v>7218</v>
      </c>
      <c r="M993" s="7" t="s">
        <v>7218</v>
      </c>
      <c r="N993" s="9" t="s">
        <v>6959</v>
      </c>
      <c r="O993" s="9" t="s">
        <v>6851</v>
      </c>
      <c r="P993" s="9" t="s">
        <v>5370</v>
      </c>
      <c r="Q993" s="28" t="s">
        <v>7957</v>
      </c>
      <c r="R993" s="9" t="s">
        <v>7232</v>
      </c>
      <c r="S993" s="28" t="s">
        <v>7050</v>
      </c>
      <c r="T993" s="7" t="s">
        <v>5050</v>
      </c>
      <c r="U993" s="19"/>
      <c r="V993" s="19"/>
      <c r="W993" s="19"/>
      <c r="X993" s="19"/>
    </row>
    <row r="994" spans="1:24" ht="41.25" x14ac:dyDescent="0.25">
      <c r="A994" s="15" t="s">
        <v>5052</v>
      </c>
      <c r="B994" s="16" t="s">
        <v>5053</v>
      </c>
      <c r="C994" s="15" t="s">
        <v>7272</v>
      </c>
      <c r="D994" s="15" t="s">
        <v>7218</v>
      </c>
      <c r="E994" s="15" t="s">
        <v>6954</v>
      </c>
      <c r="F994" s="17" t="s">
        <v>7218</v>
      </c>
      <c r="G994" s="17" t="s">
        <v>6080</v>
      </c>
      <c r="H994" s="15" t="s">
        <v>6355</v>
      </c>
      <c r="I994" s="17" t="s">
        <v>6866</v>
      </c>
      <c r="J994" s="17" t="s">
        <v>7218</v>
      </c>
      <c r="K994" s="17" t="s">
        <v>6672</v>
      </c>
      <c r="L994" s="17" t="s">
        <v>6673</v>
      </c>
      <c r="M994" s="15" t="s">
        <v>7218</v>
      </c>
      <c r="N994" s="17" t="s">
        <v>7218</v>
      </c>
      <c r="O994" s="17" t="s">
        <v>7218</v>
      </c>
      <c r="P994" s="17" t="s">
        <v>5370</v>
      </c>
      <c r="Q994" s="29" t="s">
        <v>5054</v>
      </c>
      <c r="R994" s="17" t="s">
        <v>7562</v>
      </c>
      <c r="S994" s="54" t="s">
        <v>5055</v>
      </c>
      <c r="T994" s="15" t="s">
        <v>5052</v>
      </c>
      <c r="U994" s="19"/>
      <c r="V994" s="19"/>
      <c r="W994" s="19"/>
      <c r="X994" s="19"/>
    </row>
    <row r="995" spans="1:24" ht="24.75" x14ac:dyDescent="0.25">
      <c r="A995" s="7" t="s">
        <v>5056</v>
      </c>
      <c r="B995" s="8" t="s">
        <v>5057</v>
      </c>
      <c r="C995" s="7" t="s">
        <v>7272</v>
      </c>
      <c r="D995" s="7" t="s">
        <v>7218</v>
      </c>
      <c r="E995" s="7" t="s">
        <v>6954</v>
      </c>
      <c r="F995" s="9" t="s">
        <v>7218</v>
      </c>
      <c r="G995" s="9" t="s">
        <v>6080</v>
      </c>
      <c r="H995" s="7" t="s">
        <v>6355</v>
      </c>
      <c r="I995" s="9" t="s">
        <v>6866</v>
      </c>
      <c r="J995" s="9" t="s">
        <v>7218</v>
      </c>
      <c r="K995" s="9" t="s">
        <v>6672</v>
      </c>
      <c r="L995" s="9" t="s">
        <v>6673</v>
      </c>
      <c r="M995" s="7" t="s">
        <v>7218</v>
      </c>
      <c r="N995" s="9" t="s">
        <v>6674</v>
      </c>
      <c r="O995" s="9" t="s">
        <v>6675</v>
      </c>
      <c r="P995" s="9" t="s">
        <v>5370</v>
      </c>
      <c r="Q995" s="28" t="s">
        <v>6216</v>
      </c>
      <c r="R995" s="9" t="s">
        <v>7232</v>
      </c>
      <c r="S995" s="28" t="s">
        <v>5058</v>
      </c>
      <c r="T995" s="7" t="s">
        <v>5056</v>
      </c>
      <c r="U995" s="19"/>
      <c r="V995" s="19"/>
      <c r="W995" s="19"/>
      <c r="X995" s="19"/>
    </row>
    <row r="996" spans="1:24" ht="33" x14ac:dyDescent="0.25">
      <c r="A996" s="15" t="s">
        <v>5059</v>
      </c>
      <c r="B996" s="16" t="s">
        <v>5060</v>
      </c>
      <c r="C996" s="15" t="s">
        <v>7272</v>
      </c>
      <c r="D996" s="15" t="s">
        <v>6647</v>
      </c>
      <c r="E996" s="15" t="s">
        <v>6844</v>
      </c>
      <c r="F996" s="17" t="s">
        <v>7218</v>
      </c>
      <c r="G996" s="17" t="s">
        <v>7219</v>
      </c>
      <c r="H996" s="15" t="s">
        <v>6845</v>
      </c>
      <c r="I996" s="17" t="s">
        <v>6866</v>
      </c>
      <c r="J996" s="17" t="s">
        <v>7075</v>
      </c>
      <c r="K996" s="17" t="s">
        <v>6250</v>
      </c>
      <c r="L996" s="17" t="s">
        <v>6297</v>
      </c>
      <c r="M996" s="15" t="s">
        <v>7218</v>
      </c>
      <c r="N996" s="17" t="s">
        <v>5377</v>
      </c>
      <c r="O996" s="17" t="s">
        <v>6675</v>
      </c>
      <c r="P996" s="17" t="s">
        <v>5370</v>
      </c>
      <c r="Q996" s="29" t="s">
        <v>7151</v>
      </c>
      <c r="R996" s="17" t="s">
        <v>5371</v>
      </c>
      <c r="S996" s="29" t="s">
        <v>5040</v>
      </c>
      <c r="T996" s="15" t="s">
        <v>5059</v>
      </c>
      <c r="U996" s="19"/>
      <c r="V996" s="19"/>
      <c r="W996" s="19"/>
      <c r="X996" s="19"/>
    </row>
    <row r="997" spans="1:24" ht="24.75" x14ac:dyDescent="0.25">
      <c r="A997" s="7" t="s">
        <v>5061</v>
      </c>
      <c r="B997" s="8" t="s">
        <v>5062</v>
      </c>
      <c r="C997" s="7" t="s">
        <v>7272</v>
      </c>
      <c r="D997" s="7" t="s">
        <v>7218</v>
      </c>
      <c r="E997" s="7" t="s">
        <v>7004</v>
      </c>
      <c r="F997" s="9" t="s">
        <v>7218</v>
      </c>
      <c r="G997" s="9" t="s">
        <v>7252</v>
      </c>
      <c r="H997" s="7" t="s">
        <v>7955</v>
      </c>
      <c r="I997" s="9" t="s">
        <v>6680</v>
      </c>
      <c r="J997" s="9" t="s">
        <v>7218</v>
      </c>
      <c r="K997" s="9" t="s">
        <v>6672</v>
      </c>
      <c r="L997" s="9" t="s">
        <v>6682</v>
      </c>
      <c r="M997" s="7" t="s">
        <v>7218</v>
      </c>
      <c r="N997" s="9" t="s">
        <v>7688</v>
      </c>
      <c r="O997" s="9" t="s">
        <v>6675</v>
      </c>
      <c r="P997" s="9" t="s">
        <v>5370</v>
      </c>
      <c r="Q997" s="28" t="s">
        <v>6216</v>
      </c>
      <c r="R997" s="9" t="s">
        <v>7232</v>
      </c>
      <c r="S997" s="28" t="s">
        <v>5063</v>
      </c>
      <c r="T997" s="7" t="s">
        <v>5061</v>
      </c>
      <c r="U997" s="19"/>
      <c r="V997" s="19"/>
      <c r="W997" s="19"/>
      <c r="X997" s="19"/>
    </row>
    <row r="998" spans="1:24" ht="16.5" x14ac:dyDescent="0.25">
      <c r="A998" s="15" t="s">
        <v>5064</v>
      </c>
      <c r="B998" s="16" t="s">
        <v>5065</v>
      </c>
      <c r="C998" s="15" t="s">
        <v>7272</v>
      </c>
      <c r="D998" s="15" t="s">
        <v>7218</v>
      </c>
      <c r="E998" s="15" t="s">
        <v>6954</v>
      </c>
      <c r="F998" s="17" t="s">
        <v>7218</v>
      </c>
      <c r="G998" s="17" t="s">
        <v>6080</v>
      </c>
      <c r="H998" s="15" t="s">
        <v>6355</v>
      </c>
      <c r="I998" s="17" t="s">
        <v>6866</v>
      </c>
      <c r="J998" s="17" t="s">
        <v>7218</v>
      </c>
      <c r="K998" s="17" t="s">
        <v>6672</v>
      </c>
      <c r="L998" s="17" t="s">
        <v>6673</v>
      </c>
      <c r="M998" s="15" t="s">
        <v>7218</v>
      </c>
      <c r="N998" s="17" t="s">
        <v>6674</v>
      </c>
      <c r="O998" s="17" t="s">
        <v>6675</v>
      </c>
      <c r="P998" s="17" t="s">
        <v>5370</v>
      </c>
      <c r="Q998" s="29" t="s">
        <v>7957</v>
      </c>
      <c r="R998" s="17" t="s">
        <v>7232</v>
      </c>
      <c r="S998" s="29" t="s">
        <v>5035</v>
      </c>
      <c r="T998" s="15" t="s">
        <v>5064</v>
      </c>
      <c r="U998" s="19"/>
      <c r="V998" s="19"/>
      <c r="W998" s="19"/>
      <c r="X998" s="19"/>
    </row>
    <row r="999" spans="1:24" ht="24.75" x14ac:dyDescent="0.25">
      <c r="A999" s="7" t="s">
        <v>5066</v>
      </c>
      <c r="B999" s="8" t="s">
        <v>5067</v>
      </c>
      <c r="C999" s="7" t="s">
        <v>7272</v>
      </c>
      <c r="D999" s="7" t="s">
        <v>6647</v>
      </c>
      <c r="E999" s="7" t="s">
        <v>6844</v>
      </c>
      <c r="F999" s="9" t="s">
        <v>5459</v>
      </c>
      <c r="G999" s="9" t="s">
        <v>7219</v>
      </c>
      <c r="H999" s="7" t="s">
        <v>6845</v>
      </c>
      <c r="I999" s="9" t="s">
        <v>6866</v>
      </c>
      <c r="J999" s="9" t="s">
        <v>7218</v>
      </c>
      <c r="K999" s="9" t="s">
        <v>6250</v>
      </c>
      <c r="L999" s="9" t="s">
        <v>6297</v>
      </c>
      <c r="M999" s="7" t="s">
        <v>7218</v>
      </c>
      <c r="N999" s="9" t="s">
        <v>5377</v>
      </c>
      <c r="O999" s="9" t="s">
        <v>6675</v>
      </c>
      <c r="P999" s="9" t="s">
        <v>5370</v>
      </c>
      <c r="Q999" s="28" t="s">
        <v>7957</v>
      </c>
      <c r="R999" s="9" t="s">
        <v>7232</v>
      </c>
      <c r="S999" s="28" t="s">
        <v>5068</v>
      </c>
      <c r="T999" s="7" t="s">
        <v>5066</v>
      </c>
      <c r="U999" s="19"/>
      <c r="V999" s="19"/>
      <c r="W999" s="19"/>
      <c r="X999" s="19"/>
    </row>
    <row r="1000" spans="1:24" ht="33" x14ac:dyDescent="0.25">
      <c r="A1000" s="15" t="s">
        <v>5069</v>
      </c>
      <c r="B1000" s="16" t="s">
        <v>5070</v>
      </c>
      <c r="C1000" s="15" t="s">
        <v>7272</v>
      </c>
      <c r="D1000" s="15" t="s">
        <v>7218</v>
      </c>
      <c r="E1000" s="15" t="s">
        <v>6844</v>
      </c>
      <c r="F1000" s="17" t="s">
        <v>7273</v>
      </c>
      <c r="G1000" s="17" t="s">
        <v>7219</v>
      </c>
      <c r="H1000" s="15" t="s">
        <v>6845</v>
      </c>
      <c r="I1000" s="17" t="s">
        <v>6957</v>
      </c>
      <c r="J1000" s="17" t="s">
        <v>7075</v>
      </c>
      <c r="K1000" s="17" t="s">
        <v>7218</v>
      </c>
      <c r="L1000" s="17" t="s">
        <v>7218</v>
      </c>
      <c r="M1000" s="15" t="s">
        <v>7218</v>
      </c>
      <c r="N1000" s="17" t="s">
        <v>7218</v>
      </c>
      <c r="O1000" s="17" t="s">
        <v>7218</v>
      </c>
      <c r="P1000" s="17" t="s">
        <v>5370</v>
      </c>
      <c r="Q1000" s="29" t="s">
        <v>6727</v>
      </c>
      <c r="R1000" s="17" t="s">
        <v>7232</v>
      </c>
      <c r="S1000" s="29" t="s">
        <v>5071</v>
      </c>
      <c r="T1000" s="15" t="s">
        <v>5069</v>
      </c>
      <c r="U1000" s="19"/>
      <c r="V1000" s="19"/>
      <c r="W1000" s="19"/>
      <c r="X1000" s="19"/>
    </row>
    <row r="1001" spans="1:24" ht="24.75" x14ac:dyDescent="0.25">
      <c r="A1001" s="7" t="s">
        <v>5069</v>
      </c>
      <c r="B1001" s="8" t="s">
        <v>5070</v>
      </c>
      <c r="C1001" s="7" t="s">
        <v>7272</v>
      </c>
      <c r="D1001" s="7" t="s">
        <v>7218</v>
      </c>
      <c r="E1001" s="7" t="s">
        <v>6954</v>
      </c>
      <c r="F1001" s="9" t="s">
        <v>7273</v>
      </c>
      <c r="G1001" s="9" t="s">
        <v>7219</v>
      </c>
      <c r="H1001" s="7" t="s">
        <v>6355</v>
      </c>
      <c r="I1001" s="9" t="s">
        <v>6957</v>
      </c>
      <c r="J1001" s="9" t="s">
        <v>7075</v>
      </c>
      <c r="K1001" s="9" t="s">
        <v>6958</v>
      </c>
      <c r="L1001" s="9" t="s">
        <v>7218</v>
      </c>
      <c r="M1001" s="7" t="s">
        <v>7218</v>
      </c>
      <c r="N1001" s="9" t="s">
        <v>7218</v>
      </c>
      <c r="O1001" s="9" t="s">
        <v>7218</v>
      </c>
      <c r="P1001" s="9" t="s">
        <v>5370</v>
      </c>
      <c r="Q1001" s="28" t="s">
        <v>6727</v>
      </c>
      <c r="R1001" s="9" t="s">
        <v>7232</v>
      </c>
      <c r="S1001" s="28" t="s">
        <v>7050</v>
      </c>
      <c r="T1001" s="7" t="s">
        <v>5069</v>
      </c>
      <c r="U1001" s="19"/>
      <c r="V1001" s="19"/>
      <c r="W1001" s="19"/>
      <c r="X1001" s="19"/>
    </row>
    <row r="1002" spans="1:24" ht="24.75" x14ac:dyDescent="0.25">
      <c r="A1002" s="15" t="s">
        <v>5072</v>
      </c>
      <c r="B1002" s="16" t="s">
        <v>5073</v>
      </c>
      <c r="C1002" s="15" t="s">
        <v>7272</v>
      </c>
      <c r="D1002" s="15" t="s">
        <v>7218</v>
      </c>
      <c r="E1002" s="15" t="s">
        <v>6844</v>
      </c>
      <c r="F1002" s="17" t="s">
        <v>5074</v>
      </c>
      <c r="G1002" s="17" t="s">
        <v>7219</v>
      </c>
      <c r="H1002" s="15" t="s">
        <v>6845</v>
      </c>
      <c r="I1002" s="17" t="s">
        <v>6957</v>
      </c>
      <c r="J1002" s="17" t="s">
        <v>7075</v>
      </c>
      <c r="K1002" s="17" t="s">
        <v>7218</v>
      </c>
      <c r="L1002" s="17" t="s">
        <v>7218</v>
      </c>
      <c r="M1002" s="15" t="s">
        <v>7218</v>
      </c>
      <c r="N1002" s="17" t="s">
        <v>6986</v>
      </c>
      <c r="O1002" s="17" t="s">
        <v>6987</v>
      </c>
      <c r="P1002" s="17" t="s">
        <v>5370</v>
      </c>
      <c r="Q1002" s="29" t="s">
        <v>5075</v>
      </c>
      <c r="R1002" s="17" t="s">
        <v>5371</v>
      </c>
      <c r="S1002" s="29" t="s">
        <v>5076</v>
      </c>
      <c r="T1002" s="15" t="s">
        <v>5072</v>
      </c>
      <c r="U1002" s="19"/>
      <c r="V1002" s="19"/>
      <c r="W1002" s="19"/>
      <c r="X1002" s="19"/>
    </row>
    <row r="1003" spans="1:24" ht="33" x14ac:dyDescent="0.25">
      <c r="A1003" s="7" t="s">
        <v>5077</v>
      </c>
      <c r="B1003" s="8" t="s">
        <v>5078</v>
      </c>
      <c r="C1003" s="7" t="s">
        <v>7272</v>
      </c>
      <c r="D1003" s="7" t="s">
        <v>7162</v>
      </c>
      <c r="E1003" s="7" t="s">
        <v>6844</v>
      </c>
      <c r="F1003" s="9" t="s">
        <v>6979</v>
      </c>
      <c r="G1003" s="9" t="s">
        <v>7219</v>
      </c>
      <c r="H1003" s="7" t="s">
        <v>7220</v>
      </c>
      <c r="I1003" s="9" t="s">
        <v>6991</v>
      </c>
      <c r="J1003" s="9" t="s">
        <v>7218</v>
      </c>
      <c r="K1003" s="9" t="s">
        <v>7218</v>
      </c>
      <c r="L1003" s="9" t="s">
        <v>7218</v>
      </c>
      <c r="M1003" s="7" t="s">
        <v>7218</v>
      </c>
      <c r="N1003" s="9" t="s">
        <v>6992</v>
      </c>
      <c r="O1003" s="9" t="s">
        <v>6993</v>
      </c>
      <c r="P1003" s="9" t="s">
        <v>7019</v>
      </c>
      <c r="Q1003" s="28" t="s">
        <v>6361</v>
      </c>
      <c r="R1003" s="9" t="s">
        <v>7232</v>
      </c>
      <c r="S1003" s="28" t="s">
        <v>5079</v>
      </c>
      <c r="T1003" s="7" t="s">
        <v>5077</v>
      </c>
      <c r="U1003" s="19"/>
      <c r="V1003" s="19"/>
      <c r="W1003" s="19"/>
      <c r="X1003" s="19"/>
    </row>
    <row r="1004" spans="1:24" ht="24.75" x14ac:dyDescent="0.25">
      <c r="A1004" s="15" t="s">
        <v>5080</v>
      </c>
      <c r="B1004" s="16" t="s">
        <v>5081</v>
      </c>
      <c r="C1004" s="15" t="s">
        <v>7272</v>
      </c>
      <c r="D1004" s="15" t="s">
        <v>7218</v>
      </c>
      <c r="E1004" s="15" t="s">
        <v>6954</v>
      </c>
      <c r="F1004" s="17" t="s">
        <v>7218</v>
      </c>
      <c r="G1004" s="17" t="s">
        <v>7219</v>
      </c>
      <c r="H1004" s="15" t="s">
        <v>6355</v>
      </c>
      <c r="I1004" s="17" t="s">
        <v>6866</v>
      </c>
      <c r="J1004" s="17" t="s">
        <v>7218</v>
      </c>
      <c r="K1004" s="17" t="s">
        <v>6672</v>
      </c>
      <c r="L1004" s="17" t="s">
        <v>6673</v>
      </c>
      <c r="M1004" s="15" t="s">
        <v>7218</v>
      </c>
      <c r="N1004" s="17" t="s">
        <v>6674</v>
      </c>
      <c r="O1004" s="17" t="s">
        <v>6675</v>
      </c>
      <c r="P1004" s="17" t="s">
        <v>5370</v>
      </c>
      <c r="Q1004" s="29" t="s">
        <v>5082</v>
      </c>
      <c r="R1004" s="17" t="s">
        <v>7232</v>
      </c>
      <c r="S1004" s="29" t="s">
        <v>5083</v>
      </c>
      <c r="T1004" s="15" t="s">
        <v>5080</v>
      </c>
      <c r="U1004" s="19"/>
      <c r="V1004" s="19"/>
      <c r="W1004" s="19"/>
      <c r="X1004" s="19"/>
    </row>
    <row r="1005" spans="1:24" ht="16.5" x14ac:dyDescent="0.25">
      <c r="A1005" s="7" t="s">
        <v>5084</v>
      </c>
      <c r="B1005" s="8" t="s">
        <v>5085</v>
      </c>
      <c r="C1005" s="7" t="s">
        <v>7272</v>
      </c>
      <c r="D1005" s="7" t="s">
        <v>6647</v>
      </c>
      <c r="E1005" s="7" t="s">
        <v>6844</v>
      </c>
      <c r="F1005" s="9" t="s">
        <v>7218</v>
      </c>
      <c r="G1005" s="9" t="s">
        <v>7219</v>
      </c>
      <c r="H1005" s="7" t="s">
        <v>6845</v>
      </c>
      <c r="I1005" s="9" t="s">
        <v>6866</v>
      </c>
      <c r="J1005" s="9" t="s">
        <v>7075</v>
      </c>
      <c r="K1005" s="9" t="s">
        <v>7218</v>
      </c>
      <c r="L1005" s="9" t="s">
        <v>7218</v>
      </c>
      <c r="M1005" s="7" t="s">
        <v>7218</v>
      </c>
      <c r="N1005" s="9" t="s">
        <v>5377</v>
      </c>
      <c r="O1005" s="9" t="s">
        <v>6675</v>
      </c>
      <c r="P1005" s="9" t="s">
        <v>5370</v>
      </c>
      <c r="Q1005" s="28" t="s">
        <v>6727</v>
      </c>
      <c r="R1005" s="9" t="s">
        <v>7232</v>
      </c>
      <c r="S1005" s="28" t="s">
        <v>5086</v>
      </c>
      <c r="T1005" s="7" t="s">
        <v>5084</v>
      </c>
      <c r="U1005" s="19"/>
      <c r="V1005" s="19"/>
      <c r="W1005" s="19"/>
      <c r="X1005" s="19"/>
    </row>
    <row r="1006" spans="1:24" ht="33" x14ac:dyDescent="0.25">
      <c r="A1006" s="15" t="s">
        <v>5087</v>
      </c>
      <c r="B1006" s="16" t="s">
        <v>5088</v>
      </c>
      <c r="C1006" s="15" t="s">
        <v>7272</v>
      </c>
      <c r="D1006" s="15" t="s">
        <v>6647</v>
      </c>
      <c r="E1006" s="15" t="s">
        <v>6844</v>
      </c>
      <c r="F1006" s="17" t="s">
        <v>7218</v>
      </c>
      <c r="G1006" s="17" t="s">
        <v>7219</v>
      </c>
      <c r="H1006" s="15" t="s">
        <v>6845</v>
      </c>
      <c r="I1006" s="17" t="s">
        <v>6957</v>
      </c>
      <c r="J1006" s="17" t="s">
        <v>7075</v>
      </c>
      <c r="K1006" s="17" t="s">
        <v>7218</v>
      </c>
      <c r="L1006" s="17" t="s">
        <v>7218</v>
      </c>
      <c r="M1006" s="15" t="s">
        <v>7218</v>
      </c>
      <c r="N1006" s="17" t="s">
        <v>7218</v>
      </c>
      <c r="O1006" s="17" t="s">
        <v>7218</v>
      </c>
      <c r="P1006" s="17" t="s">
        <v>5370</v>
      </c>
      <c r="Q1006" s="29" t="s">
        <v>6727</v>
      </c>
      <c r="R1006" s="17" t="s">
        <v>7232</v>
      </c>
      <c r="S1006" s="29" t="s">
        <v>5089</v>
      </c>
      <c r="T1006" s="15" t="s">
        <v>5087</v>
      </c>
      <c r="U1006" s="19"/>
      <c r="V1006" s="19"/>
      <c r="W1006" s="19"/>
      <c r="X1006" s="19"/>
    </row>
    <row r="1007" spans="1:24" ht="24.75" x14ac:dyDescent="0.25">
      <c r="A1007" s="7" t="s">
        <v>5090</v>
      </c>
      <c r="B1007" s="8" t="s">
        <v>5091</v>
      </c>
      <c r="C1007" s="7" t="s">
        <v>7272</v>
      </c>
      <c r="D1007" s="7" t="s">
        <v>6669</v>
      </c>
      <c r="E1007" s="7" t="s">
        <v>6954</v>
      </c>
      <c r="F1007" s="9" t="s">
        <v>7218</v>
      </c>
      <c r="G1007" s="9" t="s">
        <v>7219</v>
      </c>
      <c r="H1007" s="7" t="s">
        <v>7220</v>
      </c>
      <c r="I1007" s="9" t="s">
        <v>5092</v>
      </c>
      <c r="J1007" s="9" t="s">
        <v>7218</v>
      </c>
      <c r="K1007" s="9" t="s">
        <v>7218</v>
      </c>
      <c r="L1007" s="9" t="s">
        <v>7218</v>
      </c>
      <c r="M1007" s="7" t="s">
        <v>7218</v>
      </c>
      <c r="N1007" s="9" t="s">
        <v>7218</v>
      </c>
      <c r="O1007" s="9" t="s">
        <v>7218</v>
      </c>
      <c r="P1007" s="9" t="s">
        <v>6019</v>
      </c>
      <c r="Q1007" s="28" t="s">
        <v>6727</v>
      </c>
      <c r="R1007" s="9" t="s">
        <v>7232</v>
      </c>
      <c r="S1007" s="28" t="s">
        <v>5093</v>
      </c>
      <c r="T1007" s="7" t="s">
        <v>5090</v>
      </c>
      <c r="U1007" s="19"/>
      <c r="V1007" s="19"/>
      <c r="W1007" s="19"/>
      <c r="X1007" s="19"/>
    </row>
    <row r="1008" spans="1:24" ht="24.75" x14ac:dyDescent="0.25">
      <c r="A1008" s="15" t="s">
        <v>5094</v>
      </c>
      <c r="B1008" s="16" t="s">
        <v>5095</v>
      </c>
      <c r="C1008" s="15" t="s">
        <v>7272</v>
      </c>
      <c r="D1008" s="15" t="s">
        <v>7218</v>
      </c>
      <c r="E1008" s="15" t="s">
        <v>6954</v>
      </c>
      <c r="F1008" s="17" t="s">
        <v>7218</v>
      </c>
      <c r="G1008" s="17" t="s">
        <v>7219</v>
      </c>
      <c r="H1008" s="15" t="s">
        <v>6355</v>
      </c>
      <c r="I1008" s="17" t="s">
        <v>6957</v>
      </c>
      <c r="J1008" s="17" t="s">
        <v>7075</v>
      </c>
      <c r="K1008" s="17" t="s">
        <v>6958</v>
      </c>
      <c r="L1008" s="17" t="s">
        <v>7218</v>
      </c>
      <c r="M1008" s="15" t="s">
        <v>7218</v>
      </c>
      <c r="N1008" s="17" t="s">
        <v>7018</v>
      </c>
      <c r="O1008" s="17" t="s">
        <v>6987</v>
      </c>
      <c r="P1008" s="17" t="s">
        <v>5370</v>
      </c>
      <c r="Q1008" s="29" t="s">
        <v>6727</v>
      </c>
      <c r="R1008" s="17" t="s">
        <v>6997</v>
      </c>
      <c r="S1008" s="29" t="s">
        <v>5096</v>
      </c>
      <c r="T1008" s="15" t="s">
        <v>5094</v>
      </c>
      <c r="U1008" s="19"/>
      <c r="V1008" s="19"/>
      <c r="W1008" s="19"/>
      <c r="X1008" s="19"/>
    </row>
    <row r="1009" spans="1:24" ht="24.75" x14ac:dyDescent="0.25">
      <c r="A1009" s="7" t="s">
        <v>5097</v>
      </c>
      <c r="B1009" s="8" t="s">
        <v>5098</v>
      </c>
      <c r="C1009" s="7" t="s">
        <v>7272</v>
      </c>
      <c r="D1009" s="7" t="s">
        <v>6647</v>
      </c>
      <c r="E1009" s="7" t="s">
        <v>6954</v>
      </c>
      <c r="F1009" s="9" t="s">
        <v>7218</v>
      </c>
      <c r="G1009" s="9" t="s">
        <v>6354</v>
      </c>
      <c r="H1009" s="7" t="s">
        <v>6355</v>
      </c>
      <c r="I1009" s="9" t="s">
        <v>6957</v>
      </c>
      <c r="J1009" s="9" t="s">
        <v>7218</v>
      </c>
      <c r="K1009" s="9" t="s">
        <v>6958</v>
      </c>
      <c r="L1009" s="9" t="s">
        <v>7218</v>
      </c>
      <c r="M1009" s="7" t="s">
        <v>7218</v>
      </c>
      <c r="N1009" s="9" t="s">
        <v>7018</v>
      </c>
      <c r="O1009" s="9" t="s">
        <v>6851</v>
      </c>
      <c r="P1009" s="9" t="s">
        <v>5370</v>
      </c>
      <c r="Q1009" s="28" t="s">
        <v>6903</v>
      </c>
      <c r="R1009" s="9" t="s">
        <v>6997</v>
      </c>
      <c r="S1009" s="28" t="s">
        <v>5099</v>
      </c>
      <c r="T1009" s="7" t="s">
        <v>5097</v>
      </c>
      <c r="U1009" s="19"/>
      <c r="V1009" s="19"/>
      <c r="W1009" s="19"/>
      <c r="X1009" s="19"/>
    </row>
    <row r="1010" spans="1:24" ht="16.5" x14ac:dyDescent="0.25">
      <c r="A1010" s="15" t="s">
        <v>5100</v>
      </c>
      <c r="B1010" s="16" t="s">
        <v>5101</v>
      </c>
      <c r="C1010" s="15" t="s">
        <v>7272</v>
      </c>
      <c r="D1010" s="15" t="s">
        <v>6647</v>
      </c>
      <c r="E1010" s="15" t="s">
        <v>6954</v>
      </c>
      <c r="F1010" s="17" t="s">
        <v>5459</v>
      </c>
      <c r="G1010" s="17" t="s">
        <v>6354</v>
      </c>
      <c r="H1010" s="15" t="s">
        <v>6355</v>
      </c>
      <c r="I1010" s="17" t="s">
        <v>6957</v>
      </c>
      <c r="J1010" s="17" t="s">
        <v>7218</v>
      </c>
      <c r="K1010" s="17" t="s">
        <v>6958</v>
      </c>
      <c r="L1010" s="17" t="s">
        <v>7218</v>
      </c>
      <c r="M1010" s="15" t="s">
        <v>7218</v>
      </c>
      <c r="N1010" s="17" t="s">
        <v>7018</v>
      </c>
      <c r="O1010" s="17" t="s">
        <v>6851</v>
      </c>
      <c r="P1010" s="17" t="s">
        <v>5370</v>
      </c>
      <c r="Q1010" s="29" t="s">
        <v>6727</v>
      </c>
      <c r="R1010" s="17" t="s">
        <v>7232</v>
      </c>
      <c r="S1010" s="29" t="s">
        <v>5102</v>
      </c>
      <c r="T1010" s="15" t="s">
        <v>5100</v>
      </c>
      <c r="U1010" s="19"/>
      <c r="V1010" s="19"/>
      <c r="W1010" s="19"/>
      <c r="X1010" s="19"/>
    </row>
    <row r="1011" spans="1:24" ht="16.5" x14ac:dyDescent="0.25">
      <c r="A1011" s="7" t="s">
        <v>5103</v>
      </c>
      <c r="B1011" s="8" t="s">
        <v>5104</v>
      </c>
      <c r="C1011" s="7" t="s">
        <v>7272</v>
      </c>
      <c r="D1011" s="7" t="s">
        <v>6647</v>
      </c>
      <c r="E1011" s="7" t="s">
        <v>6954</v>
      </c>
      <c r="F1011" s="9" t="s">
        <v>5376</v>
      </c>
      <c r="G1011" s="9" t="s">
        <v>6080</v>
      </c>
      <c r="H1011" s="7" t="s">
        <v>6355</v>
      </c>
      <c r="I1011" s="9" t="s">
        <v>6866</v>
      </c>
      <c r="J1011" s="9" t="s">
        <v>7218</v>
      </c>
      <c r="K1011" s="9" t="s">
        <v>6672</v>
      </c>
      <c r="L1011" s="9" t="s">
        <v>6673</v>
      </c>
      <c r="M1011" s="7" t="s">
        <v>7218</v>
      </c>
      <c r="N1011" s="9" t="s">
        <v>6674</v>
      </c>
      <c r="O1011" s="9" t="s">
        <v>6675</v>
      </c>
      <c r="P1011" s="9" t="s">
        <v>5370</v>
      </c>
      <c r="Q1011" s="28" t="s">
        <v>7957</v>
      </c>
      <c r="R1011" s="9" t="s">
        <v>7232</v>
      </c>
      <c r="S1011" s="28" t="s">
        <v>5624</v>
      </c>
      <c r="T1011" s="7" t="s">
        <v>5103</v>
      </c>
      <c r="U1011" s="19"/>
      <c r="V1011" s="19"/>
      <c r="W1011" s="19"/>
      <c r="X1011" s="19"/>
    </row>
    <row r="1012" spans="1:24" ht="16.5" x14ac:dyDescent="0.25">
      <c r="A1012" s="15" t="s">
        <v>5105</v>
      </c>
      <c r="B1012" s="16" t="s">
        <v>5106</v>
      </c>
      <c r="C1012" s="15" t="s">
        <v>7272</v>
      </c>
      <c r="D1012" s="15" t="s">
        <v>7218</v>
      </c>
      <c r="E1012" s="15" t="s">
        <v>6954</v>
      </c>
      <c r="F1012" s="17" t="s">
        <v>6484</v>
      </c>
      <c r="G1012" s="17" t="s">
        <v>6354</v>
      </c>
      <c r="H1012" s="15" t="s">
        <v>6355</v>
      </c>
      <c r="I1012" s="17" t="s">
        <v>6957</v>
      </c>
      <c r="J1012" s="17" t="s">
        <v>7218</v>
      </c>
      <c r="K1012" s="17" t="s">
        <v>6958</v>
      </c>
      <c r="L1012" s="17" t="s">
        <v>7218</v>
      </c>
      <c r="M1012" s="15" t="s">
        <v>7218</v>
      </c>
      <c r="N1012" s="17" t="s">
        <v>7018</v>
      </c>
      <c r="O1012" s="17" t="s">
        <v>6851</v>
      </c>
      <c r="P1012" s="17" t="s">
        <v>5370</v>
      </c>
      <c r="Q1012" s="29" t="s">
        <v>7957</v>
      </c>
      <c r="R1012" s="17" t="s">
        <v>7232</v>
      </c>
      <c r="S1012" s="29" t="s">
        <v>5107</v>
      </c>
      <c r="T1012" s="15" t="s">
        <v>5105</v>
      </c>
      <c r="U1012" s="19"/>
      <c r="V1012" s="19"/>
      <c r="W1012" s="19"/>
      <c r="X1012" s="19"/>
    </row>
    <row r="1013" spans="1:24" ht="16.5" x14ac:dyDescent="0.25">
      <c r="A1013" s="7" t="s">
        <v>5108</v>
      </c>
      <c r="B1013" s="8" t="s">
        <v>5109</v>
      </c>
      <c r="C1013" s="7" t="s">
        <v>7272</v>
      </c>
      <c r="D1013" s="7" t="s">
        <v>7218</v>
      </c>
      <c r="E1013" s="7" t="s">
        <v>7004</v>
      </c>
      <c r="F1013" s="9" t="s">
        <v>7218</v>
      </c>
      <c r="G1013" s="9" t="s">
        <v>7252</v>
      </c>
      <c r="H1013" s="7" t="s">
        <v>7955</v>
      </c>
      <c r="I1013" s="9" t="s">
        <v>6680</v>
      </c>
      <c r="J1013" s="9" t="s">
        <v>7218</v>
      </c>
      <c r="K1013" s="9" t="s">
        <v>6672</v>
      </c>
      <c r="L1013" s="9" t="s">
        <v>6682</v>
      </c>
      <c r="M1013" s="7" t="s">
        <v>7218</v>
      </c>
      <c r="N1013" s="9" t="s">
        <v>7688</v>
      </c>
      <c r="O1013" s="9" t="s">
        <v>6675</v>
      </c>
      <c r="P1013" s="9" t="s">
        <v>5370</v>
      </c>
      <c r="Q1013" s="28" t="s">
        <v>7957</v>
      </c>
      <c r="R1013" s="9" t="s">
        <v>7232</v>
      </c>
      <c r="S1013" s="28" t="s">
        <v>5110</v>
      </c>
      <c r="T1013" s="7" t="s">
        <v>5108</v>
      </c>
      <c r="U1013" s="19"/>
      <c r="V1013" s="19"/>
      <c r="W1013" s="19"/>
      <c r="X1013" s="19"/>
    </row>
    <row r="1014" spans="1:24" ht="24.75" x14ac:dyDescent="0.25">
      <c r="A1014" s="15" t="s">
        <v>5111</v>
      </c>
      <c r="B1014" s="16" t="s">
        <v>5112</v>
      </c>
      <c r="C1014" s="15" t="s">
        <v>7272</v>
      </c>
      <c r="D1014" s="15" t="s">
        <v>7218</v>
      </c>
      <c r="E1014" s="15" t="s">
        <v>7004</v>
      </c>
      <c r="F1014" s="17" t="s">
        <v>7218</v>
      </c>
      <c r="G1014" s="17" t="s">
        <v>7005</v>
      </c>
      <c r="H1014" s="15" t="s">
        <v>7955</v>
      </c>
      <c r="I1014" s="17" t="s">
        <v>7006</v>
      </c>
      <c r="J1014" s="17" t="s">
        <v>7218</v>
      </c>
      <c r="K1014" s="17" t="s">
        <v>7007</v>
      </c>
      <c r="L1014" s="17" t="s">
        <v>7218</v>
      </c>
      <c r="M1014" s="15" t="s">
        <v>7218</v>
      </c>
      <c r="N1014" s="17" t="s">
        <v>6959</v>
      </c>
      <c r="O1014" s="17" t="s">
        <v>6960</v>
      </c>
      <c r="P1014" s="17" t="s">
        <v>5370</v>
      </c>
      <c r="Q1014" s="29" t="s">
        <v>6903</v>
      </c>
      <c r="R1014" s="17" t="s">
        <v>6997</v>
      </c>
      <c r="S1014" s="29" t="s">
        <v>5113</v>
      </c>
      <c r="T1014" s="15" t="s">
        <v>5111</v>
      </c>
      <c r="U1014" s="19"/>
      <c r="V1014" s="19"/>
      <c r="W1014" s="19"/>
      <c r="X1014" s="19"/>
    </row>
    <row r="1015" spans="1:24" x14ac:dyDescent="0.25">
      <c r="A1015" s="7" t="s">
        <v>5114</v>
      </c>
      <c r="B1015" s="8" t="s">
        <v>5115</v>
      </c>
      <c r="C1015" s="7" t="s">
        <v>7272</v>
      </c>
      <c r="D1015" s="7" t="s">
        <v>7218</v>
      </c>
      <c r="E1015" s="7" t="s">
        <v>6954</v>
      </c>
      <c r="F1015" s="9" t="s">
        <v>7218</v>
      </c>
      <c r="G1015" s="9" t="s">
        <v>6354</v>
      </c>
      <c r="H1015" s="7" t="s">
        <v>6355</v>
      </c>
      <c r="I1015" s="9" t="s">
        <v>6957</v>
      </c>
      <c r="J1015" s="9" t="s">
        <v>7218</v>
      </c>
      <c r="K1015" s="9" t="s">
        <v>6958</v>
      </c>
      <c r="L1015" s="9" t="s">
        <v>7218</v>
      </c>
      <c r="M1015" s="7" t="s">
        <v>7218</v>
      </c>
      <c r="N1015" s="9" t="s">
        <v>7018</v>
      </c>
      <c r="O1015" s="9" t="s">
        <v>6851</v>
      </c>
      <c r="P1015" s="9" t="s">
        <v>5370</v>
      </c>
      <c r="Q1015" s="28" t="s">
        <v>7957</v>
      </c>
      <c r="R1015" s="9" t="s">
        <v>7232</v>
      </c>
      <c r="S1015" s="28" t="s">
        <v>5579</v>
      </c>
      <c r="T1015" s="7" t="s">
        <v>5114</v>
      </c>
      <c r="U1015" s="19"/>
      <c r="V1015" s="19"/>
      <c r="W1015" s="19"/>
      <c r="X1015" s="19"/>
    </row>
    <row r="1016" spans="1:24" ht="33" x14ac:dyDescent="0.25">
      <c r="A1016" s="15" t="s">
        <v>5116</v>
      </c>
      <c r="B1016" s="16" t="s">
        <v>5117</v>
      </c>
      <c r="C1016" s="15" t="s">
        <v>7272</v>
      </c>
      <c r="D1016" s="15" t="s">
        <v>7218</v>
      </c>
      <c r="E1016" s="15" t="s">
        <v>6954</v>
      </c>
      <c r="F1016" s="17" t="s">
        <v>7218</v>
      </c>
      <c r="G1016" s="17" t="s">
        <v>6080</v>
      </c>
      <c r="H1016" s="15" t="s">
        <v>6355</v>
      </c>
      <c r="I1016" s="17" t="s">
        <v>6866</v>
      </c>
      <c r="J1016" s="17" t="s">
        <v>7218</v>
      </c>
      <c r="K1016" s="17" t="s">
        <v>6672</v>
      </c>
      <c r="L1016" s="17" t="s">
        <v>6673</v>
      </c>
      <c r="M1016" s="15" t="s">
        <v>7218</v>
      </c>
      <c r="N1016" s="17" t="s">
        <v>6674</v>
      </c>
      <c r="O1016" s="17" t="s">
        <v>6675</v>
      </c>
      <c r="P1016" s="17" t="s">
        <v>5370</v>
      </c>
      <c r="Q1016" s="29" t="s">
        <v>7957</v>
      </c>
      <c r="R1016" s="17" t="s">
        <v>6101</v>
      </c>
      <c r="S1016" s="29" t="s">
        <v>5118</v>
      </c>
      <c r="T1016" s="15" t="s">
        <v>5116</v>
      </c>
      <c r="U1016" s="19"/>
      <c r="V1016" s="19"/>
      <c r="W1016" s="19"/>
      <c r="X1016" s="19"/>
    </row>
    <row r="1017" spans="1:24" ht="33" x14ac:dyDescent="0.25">
      <c r="A1017" s="7" t="s">
        <v>5119</v>
      </c>
      <c r="B1017" s="8" t="s">
        <v>5120</v>
      </c>
      <c r="C1017" s="7" t="s">
        <v>7272</v>
      </c>
      <c r="D1017" s="7" t="s">
        <v>6647</v>
      </c>
      <c r="E1017" s="7" t="s">
        <v>6844</v>
      </c>
      <c r="F1017" s="9" t="s">
        <v>7218</v>
      </c>
      <c r="G1017" s="9" t="s">
        <v>7219</v>
      </c>
      <c r="H1017" s="7" t="s">
        <v>6845</v>
      </c>
      <c r="I1017" s="9" t="s">
        <v>6866</v>
      </c>
      <c r="J1017" s="9" t="s">
        <v>7218</v>
      </c>
      <c r="K1017" s="9" t="s">
        <v>6250</v>
      </c>
      <c r="L1017" s="9" t="s">
        <v>6297</v>
      </c>
      <c r="M1017" s="7" t="s">
        <v>7218</v>
      </c>
      <c r="N1017" s="9" t="s">
        <v>5377</v>
      </c>
      <c r="O1017" s="9" t="s">
        <v>6675</v>
      </c>
      <c r="P1017" s="9" t="s">
        <v>5370</v>
      </c>
      <c r="Q1017" s="28" t="s">
        <v>6216</v>
      </c>
      <c r="R1017" s="9" t="s">
        <v>5507</v>
      </c>
      <c r="S1017" s="28" t="s">
        <v>5121</v>
      </c>
      <c r="T1017" s="7" t="s">
        <v>5119</v>
      </c>
      <c r="U1017" s="19"/>
      <c r="V1017" s="19"/>
      <c r="W1017" s="19"/>
      <c r="X1017" s="19"/>
    </row>
    <row r="1018" spans="1:24" ht="33" x14ac:dyDescent="0.25">
      <c r="A1018" s="15" t="s">
        <v>5122</v>
      </c>
      <c r="B1018" s="16" t="s">
        <v>5123</v>
      </c>
      <c r="C1018" s="15" t="s">
        <v>7598</v>
      </c>
      <c r="D1018" s="15" t="s">
        <v>7272</v>
      </c>
      <c r="E1018" s="15" t="s">
        <v>6844</v>
      </c>
      <c r="F1018" s="17" t="s">
        <v>7218</v>
      </c>
      <c r="G1018" s="17" t="s">
        <v>7219</v>
      </c>
      <c r="H1018" s="15" t="s">
        <v>7220</v>
      </c>
      <c r="I1018" s="17" t="s">
        <v>6139</v>
      </c>
      <c r="J1018" s="17" t="s">
        <v>7075</v>
      </c>
      <c r="K1018" s="17" t="s">
        <v>7218</v>
      </c>
      <c r="L1018" s="17" t="s">
        <v>7218</v>
      </c>
      <c r="M1018" s="15" t="s">
        <v>7218</v>
      </c>
      <c r="N1018" s="17" t="s">
        <v>7218</v>
      </c>
      <c r="O1018" s="17" t="s">
        <v>7218</v>
      </c>
      <c r="P1018" s="17" t="s">
        <v>6081</v>
      </c>
      <c r="Q1018" s="29" t="s">
        <v>6140</v>
      </c>
      <c r="R1018" s="17" t="s">
        <v>6101</v>
      </c>
      <c r="S1018" s="54" t="s">
        <v>5124</v>
      </c>
      <c r="T1018" s="15" t="s">
        <v>5122</v>
      </c>
      <c r="U1018" s="19"/>
      <c r="V1018" s="19"/>
      <c r="W1018" s="19"/>
      <c r="X1018" s="19"/>
    </row>
    <row r="1019" spans="1:24" ht="24.75" x14ac:dyDescent="0.25">
      <c r="A1019" s="7" t="s">
        <v>5125</v>
      </c>
      <c r="B1019" s="8" t="s">
        <v>5126</v>
      </c>
      <c r="C1019" s="7" t="s">
        <v>6715</v>
      </c>
      <c r="D1019" s="7" t="s">
        <v>6953</v>
      </c>
      <c r="E1019" s="7" t="s">
        <v>6954</v>
      </c>
      <c r="F1019" s="9" t="s">
        <v>7218</v>
      </c>
      <c r="G1019" s="9" t="s">
        <v>6955</v>
      </c>
      <c r="H1019" s="7" t="s">
        <v>6956</v>
      </c>
      <c r="I1019" s="9" t="s">
        <v>6957</v>
      </c>
      <c r="J1019" s="9" t="s">
        <v>7218</v>
      </c>
      <c r="K1019" s="9" t="s">
        <v>6958</v>
      </c>
      <c r="L1019" s="9" t="s">
        <v>7218</v>
      </c>
      <c r="M1019" s="7" t="s">
        <v>7218</v>
      </c>
      <c r="N1019" s="9" t="s">
        <v>7018</v>
      </c>
      <c r="O1019" s="9" t="s">
        <v>6851</v>
      </c>
      <c r="P1019" s="9" t="s">
        <v>7019</v>
      </c>
      <c r="Q1019" s="28" t="s">
        <v>6903</v>
      </c>
      <c r="R1019" s="9" t="s">
        <v>6360</v>
      </c>
      <c r="S1019" s="28" t="s">
        <v>5127</v>
      </c>
      <c r="T1019" s="7" t="s">
        <v>5125</v>
      </c>
      <c r="U1019" s="19"/>
      <c r="V1019" s="19"/>
      <c r="W1019" s="19"/>
      <c r="X1019" s="19"/>
    </row>
    <row r="1020" spans="1:24" ht="33" x14ac:dyDescent="0.25">
      <c r="A1020" s="15" t="s">
        <v>5128</v>
      </c>
      <c r="B1020" s="16" t="s">
        <v>5129</v>
      </c>
      <c r="C1020" s="15" t="s">
        <v>6715</v>
      </c>
      <c r="D1020" s="15" t="s">
        <v>7218</v>
      </c>
      <c r="E1020" s="15" t="s">
        <v>6954</v>
      </c>
      <c r="F1020" s="17" t="s">
        <v>7218</v>
      </c>
      <c r="G1020" s="17" t="s">
        <v>6955</v>
      </c>
      <c r="H1020" s="15" t="s">
        <v>6956</v>
      </c>
      <c r="I1020" s="17" t="s">
        <v>6957</v>
      </c>
      <c r="J1020" s="17" t="s">
        <v>7218</v>
      </c>
      <c r="K1020" s="17" t="s">
        <v>6958</v>
      </c>
      <c r="L1020" s="17" t="s">
        <v>5130</v>
      </c>
      <c r="M1020" s="15" t="s">
        <v>7218</v>
      </c>
      <c r="N1020" s="17" t="s">
        <v>5131</v>
      </c>
      <c r="O1020" s="17" t="s">
        <v>6851</v>
      </c>
      <c r="P1020" s="17" t="s">
        <v>5533</v>
      </c>
      <c r="Q1020" s="29" t="s">
        <v>5497</v>
      </c>
      <c r="R1020" s="17" t="s">
        <v>6360</v>
      </c>
      <c r="S1020" s="54" t="s">
        <v>5132</v>
      </c>
      <c r="T1020" s="15" t="s">
        <v>5128</v>
      </c>
      <c r="U1020" s="19"/>
      <c r="V1020" s="19"/>
      <c r="W1020" s="19"/>
      <c r="X1020" s="19"/>
    </row>
    <row r="1021" spans="1:24" ht="41.25" x14ac:dyDescent="0.25">
      <c r="A1021" s="7" t="s">
        <v>5133</v>
      </c>
      <c r="B1021" s="8" t="s">
        <v>5134</v>
      </c>
      <c r="C1021" s="7" t="s">
        <v>6953</v>
      </c>
      <c r="D1021" s="7" t="s">
        <v>6715</v>
      </c>
      <c r="E1021" s="7" t="s">
        <v>6954</v>
      </c>
      <c r="F1021" s="9" t="s">
        <v>7218</v>
      </c>
      <c r="G1021" s="9" t="s">
        <v>6955</v>
      </c>
      <c r="H1021" s="7" t="s">
        <v>6956</v>
      </c>
      <c r="I1021" s="9" t="s">
        <v>6957</v>
      </c>
      <c r="J1021" s="9" t="s">
        <v>7218</v>
      </c>
      <c r="K1021" s="9" t="s">
        <v>6958</v>
      </c>
      <c r="L1021" s="9" t="s">
        <v>5130</v>
      </c>
      <c r="M1021" s="7" t="s">
        <v>7218</v>
      </c>
      <c r="N1021" s="9" t="s">
        <v>5131</v>
      </c>
      <c r="O1021" s="9" t="s">
        <v>6851</v>
      </c>
      <c r="P1021" s="9" t="s">
        <v>7019</v>
      </c>
      <c r="Q1021" s="28" t="s">
        <v>6734</v>
      </c>
      <c r="R1021" s="9" t="s">
        <v>6360</v>
      </c>
      <c r="S1021" s="53" t="s">
        <v>5135</v>
      </c>
      <c r="T1021" s="7" t="s">
        <v>5133</v>
      </c>
      <c r="U1021" s="19"/>
      <c r="V1021" s="19"/>
      <c r="W1021" s="19"/>
      <c r="X1021" s="19"/>
    </row>
    <row r="1022" spans="1:24" ht="16.5" x14ac:dyDescent="0.25">
      <c r="A1022" s="15" t="s">
        <v>5136</v>
      </c>
      <c r="B1022" s="16" t="s">
        <v>5137</v>
      </c>
      <c r="C1022" s="15" t="s">
        <v>6715</v>
      </c>
      <c r="D1022" s="15" t="s">
        <v>7218</v>
      </c>
      <c r="E1022" s="15" t="s">
        <v>7004</v>
      </c>
      <c r="F1022" s="17" t="s">
        <v>7218</v>
      </c>
      <c r="G1022" s="17" t="s">
        <v>7005</v>
      </c>
      <c r="H1022" s="15" t="s">
        <v>7955</v>
      </c>
      <c r="I1022" s="17" t="s">
        <v>7006</v>
      </c>
      <c r="J1022" s="17" t="s">
        <v>7218</v>
      </c>
      <c r="K1022" s="17" t="s">
        <v>7007</v>
      </c>
      <c r="L1022" s="17" t="s">
        <v>7218</v>
      </c>
      <c r="M1022" s="15" t="s">
        <v>7218</v>
      </c>
      <c r="N1022" s="17" t="s">
        <v>6959</v>
      </c>
      <c r="O1022" s="17" t="s">
        <v>6960</v>
      </c>
      <c r="P1022" s="17" t="s">
        <v>5533</v>
      </c>
      <c r="Q1022" s="29" t="s">
        <v>7957</v>
      </c>
      <c r="R1022" s="17" t="s">
        <v>6360</v>
      </c>
      <c r="S1022" s="29" t="s">
        <v>5138</v>
      </c>
      <c r="T1022" s="15" t="s">
        <v>5136</v>
      </c>
      <c r="U1022" s="19"/>
      <c r="V1022" s="19"/>
      <c r="W1022" s="19"/>
      <c r="X1022" s="19"/>
    </row>
    <row r="1023" spans="1:24" ht="24.75" x14ac:dyDescent="0.25">
      <c r="A1023" s="7" t="s">
        <v>5139</v>
      </c>
      <c r="B1023" s="8" t="s">
        <v>5140</v>
      </c>
      <c r="C1023" s="7" t="s">
        <v>6715</v>
      </c>
      <c r="D1023" s="7" t="s">
        <v>7218</v>
      </c>
      <c r="E1023" s="7" t="s">
        <v>6954</v>
      </c>
      <c r="F1023" s="9" t="s">
        <v>7273</v>
      </c>
      <c r="G1023" s="9" t="s">
        <v>6955</v>
      </c>
      <c r="H1023" s="7" t="s">
        <v>6956</v>
      </c>
      <c r="I1023" s="9" t="s">
        <v>6957</v>
      </c>
      <c r="J1023" s="9" t="s">
        <v>7218</v>
      </c>
      <c r="K1023" s="9" t="s">
        <v>6958</v>
      </c>
      <c r="L1023" s="9" t="s">
        <v>7218</v>
      </c>
      <c r="M1023" s="7" t="s">
        <v>7218</v>
      </c>
      <c r="N1023" s="9" t="s">
        <v>6966</v>
      </c>
      <c r="O1023" s="9" t="s">
        <v>6475</v>
      </c>
      <c r="P1023" s="9" t="s">
        <v>5533</v>
      </c>
      <c r="Q1023" s="28" t="s">
        <v>5141</v>
      </c>
      <c r="R1023" s="9" t="s">
        <v>6719</v>
      </c>
      <c r="S1023" s="28" t="s">
        <v>5142</v>
      </c>
      <c r="T1023" s="7" t="s">
        <v>5139</v>
      </c>
      <c r="U1023" s="19"/>
      <c r="V1023" s="19"/>
      <c r="W1023" s="19"/>
      <c r="X1023" s="19"/>
    </row>
    <row r="1024" spans="1:24" ht="24.75" x14ac:dyDescent="0.25">
      <c r="A1024" s="15" t="s">
        <v>5139</v>
      </c>
      <c r="B1024" s="16" t="s">
        <v>5140</v>
      </c>
      <c r="C1024" s="15" t="s">
        <v>6715</v>
      </c>
      <c r="D1024" s="15" t="s">
        <v>7218</v>
      </c>
      <c r="E1024" s="15" t="s">
        <v>7004</v>
      </c>
      <c r="F1024" s="17" t="s">
        <v>6472</v>
      </c>
      <c r="G1024" s="17" t="s">
        <v>7005</v>
      </c>
      <c r="H1024" s="15" t="s">
        <v>7955</v>
      </c>
      <c r="I1024" s="17" t="s">
        <v>6957</v>
      </c>
      <c r="J1024" s="17" t="s">
        <v>7218</v>
      </c>
      <c r="K1024" s="17" t="s">
        <v>7007</v>
      </c>
      <c r="L1024" s="17" t="s">
        <v>7218</v>
      </c>
      <c r="M1024" s="15" t="s">
        <v>7218</v>
      </c>
      <c r="N1024" s="17" t="s">
        <v>7018</v>
      </c>
      <c r="O1024" s="17" t="s">
        <v>6478</v>
      </c>
      <c r="P1024" s="17" t="s">
        <v>5533</v>
      </c>
      <c r="Q1024" s="29" t="s">
        <v>5141</v>
      </c>
      <c r="R1024" s="17" t="s">
        <v>6719</v>
      </c>
      <c r="S1024" s="29" t="s">
        <v>7050</v>
      </c>
      <c r="T1024" s="15" t="s">
        <v>5139</v>
      </c>
      <c r="U1024" s="19"/>
      <c r="V1024" s="19"/>
      <c r="W1024" s="19"/>
      <c r="X1024" s="19"/>
    </row>
    <row r="1025" spans="1:24" ht="41.25" x14ac:dyDescent="0.25">
      <c r="A1025" s="7" t="s">
        <v>5143</v>
      </c>
      <c r="B1025" s="8" t="s">
        <v>5144</v>
      </c>
      <c r="C1025" s="7" t="s">
        <v>7272</v>
      </c>
      <c r="D1025" s="7" t="s">
        <v>6359</v>
      </c>
      <c r="E1025" s="7" t="s">
        <v>6844</v>
      </c>
      <c r="F1025" s="9" t="s">
        <v>7218</v>
      </c>
      <c r="G1025" s="9" t="s">
        <v>7219</v>
      </c>
      <c r="H1025" s="7" t="s">
        <v>6845</v>
      </c>
      <c r="I1025" s="9" t="s">
        <v>6957</v>
      </c>
      <c r="J1025" s="9" t="s">
        <v>7218</v>
      </c>
      <c r="K1025" s="9" t="s">
        <v>7218</v>
      </c>
      <c r="L1025" s="9" t="s">
        <v>7218</v>
      </c>
      <c r="M1025" s="7" t="s">
        <v>7218</v>
      </c>
      <c r="N1025" s="9" t="s">
        <v>6986</v>
      </c>
      <c r="O1025" s="9" t="s">
        <v>6987</v>
      </c>
      <c r="P1025" s="9" t="s">
        <v>7019</v>
      </c>
      <c r="Q1025" s="28" t="s">
        <v>6361</v>
      </c>
      <c r="R1025" s="9" t="s">
        <v>6360</v>
      </c>
      <c r="S1025" s="53" t="s">
        <v>5145</v>
      </c>
      <c r="T1025" s="7" t="s">
        <v>5143</v>
      </c>
      <c r="U1025" s="19"/>
      <c r="V1025" s="19"/>
      <c r="W1025" s="19"/>
      <c r="X1025" s="19"/>
    </row>
    <row r="1026" spans="1:24" ht="33" x14ac:dyDescent="0.25">
      <c r="A1026" s="15" t="s">
        <v>5146</v>
      </c>
      <c r="B1026" s="16" t="s">
        <v>5147</v>
      </c>
      <c r="C1026" s="15" t="s">
        <v>6953</v>
      </c>
      <c r="D1026" s="15" t="s">
        <v>6715</v>
      </c>
      <c r="E1026" s="15" t="s">
        <v>6954</v>
      </c>
      <c r="F1026" s="17" t="s">
        <v>7218</v>
      </c>
      <c r="G1026" s="17" t="s">
        <v>6955</v>
      </c>
      <c r="H1026" s="15" t="s">
        <v>6956</v>
      </c>
      <c r="I1026" s="17" t="s">
        <v>6957</v>
      </c>
      <c r="J1026" s="17" t="s">
        <v>7218</v>
      </c>
      <c r="K1026" s="17" t="s">
        <v>6958</v>
      </c>
      <c r="L1026" s="17" t="s">
        <v>7218</v>
      </c>
      <c r="M1026" s="15" t="s">
        <v>7218</v>
      </c>
      <c r="N1026" s="17" t="s">
        <v>7018</v>
      </c>
      <c r="O1026" s="17" t="s">
        <v>6987</v>
      </c>
      <c r="P1026" s="17" t="s">
        <v>7019</v>
      </c>
      <c r="Q1026" s="29" t="s">
        <v>6734</v>
      </c>
      <c r="R1026" s="17" t="s">
        <v>5148</v>
      </c>
      <c r="S1026" s="29" t="s">
        <v>5149</v>
      </c>
      <c r="T1026" s="15" t="s">
        <v>5146</v>
      </c>
      <c r="U1026" s="19"/>
      <c r="V1026" s="19"/>
      <c r="W1026" s="19"/>
      <c r="X1026" s="19"/>
    </row>
    <row r="1027" spans="1:24" ht="41.25" x14ac:dyDescent="0.25">
      <c r="A1027" s="7" t="s">
        <v>5150</v>
      </c>
      <c r="B1027" s="8" t="s">
        <v>5151</v>
      </c>
      <c r="C1027" s="7" t="s">
        <v>6715</v>
      </c>
      <c r="D1027" s="7" t="s">
        <v>6953</v>
      </c>
      <c r="E1027" s="7" t="s">
        <v>6954</v>
      </c>
      <c r="F1027" s="9" t="s">
        <v>7218</v>
      </c>
      <c r="G1027" s="9" t="s">
        <v>7219</v>
      </c>
      <c r="H1027" s="34" t="s">
        <v>7220</v>
      </c>
      <c r="I1027" s="9" t="s">
        <v>7158</v>
      </c>
      <c r="J1027" s="9" t="s">
        <v>7218</v>
      </c>
      <c r="K1027" s="9" t="s">
        <v>7218</v>
      </c>
      <c r="L1027" s="9" t="s">
        <v>7218</v>
      </c>
      <c r="M1027" s="7" t="s">
        <v>7218</v>
      </c>
      <c r="N1027" s="9" t="s">
        <v>6850</v>
      </c>
      <c r="O1027" s="9" t="s">
        <v>7076</v>
      </c>
      <c r="P1027" s="9" t="s">
        <v>7019</v>
      </c>
      <c r="Q1027" s="28" t="s">
        <v>5497</v>
      </c>
      <c r="R1027" s="9" t="s">
        <v>6360</v>
      </c>
      <c r="S1027" s="53" t="s">
        <v>5152</v>
      </c>
      <c r="T1027" s="7" t="s">
        <v>5150</v>
      </c>
      <c r="U1027" s="19"/>
      <c r="V1027" s="19"/>
      <c r="W1027" s="19"/>
      <c r="X1027" s="19"/>
    </row>
    <row r="1028" spans="1:24" ht="49.5" x14ac:dyDescent="0.25">
      <c r="A1028" s="15" t="s">
        <v>5153</v>
      </c>
      <c r="B1028" s="16" t="s">
        <v>5154</v>
      </c>
      <c r="C1028" s="15" t="s">
        <v>6715</v>
      </c>
      <c r="D1028" s="15" t="s">
        <v>7218</v>
      </c>
      <c r="E1028" s="15" t="s">
        <v>6954</v>
      </c>
      <c r="F1028" s="17" t="s">
        <v>5155</v>
      </c>
      <c r="G1028" s="17" t="s">
        <v>6670</v>
      </c>
      <c r="H1028" s="15" t="s">
        <v>6956</v>
      </c>
      <c r="I1028" s="17" t="s">
        <v>6866</v>
      </c>
      <c r="J1028" s="17" t="s">
        <v>7218</v>
      </c>
      <c r="K1028" s="17" t="s">
        <v>6672</v>
      </c>
      <c r="L1028" s="17" t="s">
        <v>6673</v>
      </c>
      <c r="M1028" s="15" t="s">
        <v>7218</v>
      </c>
      <c r="N1028" s="17" t="s">
        <v>6674</v>
      </c>
      <c r="O1028" s="17" t="s">
        <v>6675</v>
      </c>
      <c r="P1028" s="17" t="s">
        <v>5533</v>
      </c>
      <c r="Q1028" s="29" t="s">
        <v>6903</v>
      </c>
      <c r="R1028" s="17" t="s">
        <v>6360</v>
      </c>
      <c r="S1028" s="54" t="s">
        <v>5156</v>
      </c>
      <c r="T1028" s="15" t="s">
        <v>5153</v>
      </c>
      <c r="U1028" s="19"/>
      <c r="V1028" s="19"/>
      <c r="W1028" s="19"/>
      <c r="X1028" s="19"/>
    </row>
    <row r="1029" spans="1:24" ht="49.5" x14ac:dyDescent="0.25">
      <c r="A1029" s="7" t="s">
        <v>5157</v>
      </c>
      <c r="B1029" s="8" t="s">
        <v>5158</v>
      </c>
      <c r="C1029" s="7" t="s">
        <v>6715</v>
      </c>
      <c r="D1029" s="7" t="s">
        <v>7218</v>
      </c>
      <c r="E1029" s="7" t="s">
        <v>6954</v>
      </c>
      <c r="F1029" s="9" t="s">
        <v>5155</v>
      </c>
      <c r="G1029" s="9" t="s">
        <v>6670</v>
      </c>
      <c r="H1029" s="7" t="s">
        <v>6956</v>
      </c>
      <c r="I1029" s="9" t="s">
        <v>6866</v>
      </c>
      <c r="J1029" s="9" t="s">
        <v>7218</v>
      </c>
      <c r="K1029" s="9" t="s">
        <v>6672</v>
      </c>
      <c r="L1029" s="9" t="s">
        <v>6673</v>
      </c>
      <c r="M1029" s="7" t="s">
        <v>7218</v>
      </c>
      <c r="N1029" s="9" t="s">
        <v>6674</v>
      </c>
      <c r="O1029" s="9" t="s">
        <v>6675</v>
      </c>
      <c r="P1029" s="9" t="s">
        <v>5533</v>
      </c>
      <c r="Q1029" s="28" t="s">
        <v>6903</v>
      </c>
      <c r="R1029" s="9" t="s">
        <v>6360</v>
      </c>
      <c r="S1029" s="53" t="s">
        <v>5159</v>
      </c>
      <c r="T1029" s="7" t="s">
        <v>5157</v>
      </c>
      <c r="U1029" s="19"/>
      <c r="V1029" s="19"/>
      <c r="W1029" s="19"/>
      <c r="X1029" s="19"/>
    </row>
    <row r="1030" spans="1:24" ht="41.25" x14ac:dyDescent="0.25">
      <c r="A1030" s="15" t="s">
        <v>5160</v>
      </c>
      <c r="B1030" s="16" t="s">
        <v>5161</v>
      </c>
      <c r="C1030" s="15" t="s">
        <v>6715</v>
      </c>
      <c r="D1030" s="15" t="s">
        <v>7218</v>
      </c>
      <c r="E1030" s="15" t="s">
        <v>6954</v>
      </c>
      <c r="F1030" s="17" t="s">
        <v>7218</v>
      </c>
      <c r="G1030" s="17" t="s">
        <v>6670</v>
      </c>
      <c r="H1030" s="15" t="s">
        <v>6956</v>
      </c>
      <c r="I1030" s="17" t="s">
        <v>6866</v>
      </c>
      <c r="J1030" s="17" t="s">
        <v>7218</v>
      </c>
      <c r="K1030" s="17" t="s">
        <v>6672</v>
      </c>
      <c r="L1030" s="17" t="s">
        <v>6673</v>
      </c>
      <c r="M1030" s="15" t="s">
        <v>7218</v>
      </c>
      <c r="N1030" s="17" t="s">
        <v>6674</v>
      </c>
      <c r="O1030" s="17" t="s">
        <v>6675</v>
      </c>
      <c r="P1030" s="17" t="s">
        <v>5533</v>
      </c>
      <c r="Q1030" s="30" t="s">
        <v>5163</v>
      </c>
      <c r="R1030" s="17" t="s">
        <v>5162</v>
      </c>
      <c r="S1030" s="54" t="s">
        <v>5164</v>
      </c>
      <c r="T1030" s="15" t="s">
        <v>5160</v>
      </c>
      <c r="U1030" s="19"/>
      <c r="V1030" s="19"/>
      <c r="W1030" s="19"/>
      <c r="X1030" s="19"/>
    </row>
    <row r="1031" spans="1:24" ht="41.25" x14ac:dyDescent="0.25">
      <c r="A1031" s="7" t="s">
        <v>5165</v>
      </c>
      <c r="B1031" s="8" t="s">
        <v>5166</v>
      </c>
      <c r="C1031" s="7" t="s">
        <v>6715</v>
      </c>
      <c r="D1031" s="7" t="s">
        <v>7218</v>
      </c>
      <c r="E1031" s="7" t="s">
        <v>6954</v>
      </c>
      <c r="F1031" s="9" t="s">
        <v>7218</v>
      </c>
      <c r="G1031" s="9" t="s">
        <v>7219</v>
      </c>
      <c r="H1031" s="34" t="s">
        <v>7220</v>
      </c>
      <c r="I1031" s="9" t="s">
        <v>7158</v>
      </c>
      <c r="J1031" s="9" t="s">
        <v>7218</v>
      </c>
      <c r="K1031" s="9" t="s">
        <v>7218</v>
      </c>
      <c r="L1031" s="9" t="s">
        <v>7218</v>
      </c>
      <c r="M1031" s="7" t="s">
        <v>7218</v>
      </c>
      <c r="N1031" s="9" t="s">
        <v>6850</v>
      </c>
      <c r="O1031" s="9" t="s">
        <v>7076</v>
      </c>
      <c r="P1031" s="9" t="s">
        <v>5533</v>
      </c>
      <c r="Q1031" s="28" t="s">
        <v>5497</v>
      </c>
      <c r="R1031" s="9" t="s">
        <v>6360</v>
      </c>
      <c r="S1031" s="53" t="s">
        <v>5167</v>
      </c>
      <c r="T1031" s="7" t="s">
        <v>5165</v>
      </c>
      <c r="U1031" s="19"/>
      <c r="V1031" s="19"/>
      <c r="W1031" s="19"/>
      <c r="X1031" s="19"/>
    </row>
    <row r="1032" spans="1:24" ht="33" x14ac:dyDescent="0.25">
      <c r="A1032" s="15" t="s">
        <v>5168</v>
      </c>
      <c r="B1032" s="16" t="s">
        <v>5169</v>
      </c>
      <c r="C1032" s="15" t="s">
        <v>6715</v>
      </c>
      <c r="D1032" s="15" t="s">
        <v>7218</v>
      </c>
      <c r="E1032" s="15" t="s">
        <v>6954</v>
      </c>
      <c r="F1032" s="17" t="s">
        <v>7218</v>
      </c>
      <c r="G1032" s="17" t="s">
        <v>6670</v>
      </c>
      <c r="H1032" s="15" t="s">
        <v>6956</v>
      </c>
      <c r="I1032" s="17" t="s">
        <v>6866</v>
      </c>
      <c r="J1032" s="17" t="s">
        <v>7218</v>
      </c>
      <c r="K1032" s="17" t="s">
        <v>6672</v>
      </c>
      <c r="L1032" s="17" t="s">
        <v>6673</v>
      </c>
      <c r="M1032" s="15" t="s">
        <v>7218</v>
      </c>
      <c r="N1032" s="17" t="s">
        <v>6674</v>
      </c>
      <c r="O1032" s="17" t="s">
        <v>6675</v>
      </c>
      <c r="P1032" s="17" t="s">
        <v>5533</v>
      </c>
      <c r="Q1032" s="29" t="s">
        <v>5497</v>
      </c>
      <c r="R1032" s="17" t="s">
        <v>6360</v>
      </c>
      <c r="S1032" s="54" t="s">
        <v>5170</v>
      </c>
      <c r="T1032" s="15" t="s">
        <v>5168</v>
      </c>
      <c r="U1032" s="19"/>
      <c r="V1032" s="19"/>
      <c r="W1032" s="19"/>
      <c r="X1032" s="19"/>
    </row>
    <row r="1033" spans="1:24" ht="41.25" x14ac:dyDescent="0.25">
      <c r="A1033" s="7" t="s">
        <v>5171</v>
      </c>
      <c r="B1033" s="8" t="s">
        <v>5172</v>
      </c>
      <c r="C1033" s="7" t="s">
        <v>6715</v>
      </c>
      <c r="D1033" s="7" t="s">
        <v>7218</v>
      </c>
      <c r="E1033" s="7" t="s">
        <v>6954</v>
      </c>
      <c r="F1033" s="9" t="s">
        <v>7218</v>
      </c>
      <c r="G1033" s="9" t="s">
        <v>6955</v>
      </c>
      <c r="H1033" s="7" t="s">
        <v>6956</v>
      </c>
      <c r="I1033" s="9" t="s">
        <v>6957</v>
      </c>
      <c r="J1033" s="9" t="s">
        <v>7218</v>
      </c>
      <c r="K1033" s="9" t="s">
        <v>6958</v>
      </c>
      <c r="L1033" s="9" t="s">
        <v>7218</v>
      </c>
      <c r="M1033" s="7" t="s">
        <v>7218</v>
      </c>
      <c r="N1033" s="9" t="s">
        <v>7018</v>
      </c>
      <c r="O1033" s="9" t="s">
        <v>6851</v>
      </c>
      <c r="P1033" s="9" t="s">
        <v>5533</v>
      </c>
      <c r="Q1033" s="28" t="s">
        <v>5497</v>
      </c>
      <c r="R1033" s="9" t="s">
        <v>6360</v>
      </c>
      <c r="S1033" s="53" t="s">
        <v>5173</v>
      </c>
      <c r="T1033" s="7" t="s">
        <v>5171</v>
      </c>
      <c r="U1033" s="19"/>
      <c r="V1033" s="19"/>
      <c r="W1033" s="19"/>
      <c r="X1033" s="19"/>
    </row>
    <row r="1034" spans="1:24" ht="16.5" x14ac:dyDescent="0.25">
      <c r="A1034" s="15" t="s">
        <v>5174</v>
      </c>
      <c r="B1034" s="16" t="s">
        <v>5175</v>
      </c>
      <c r="C1034" s="15" t="s">
        <v>6715</v>
      </c>
      <c r="D1034" s="15" t="s">
        <v>7218</v>
      </c>
      <c r="E1034" s="15" t="s">
        <v>6954</v>
      </c>
      <c r="F1034" s="17" t="s">
        <v>7218</v>
      </c>
      <c r="G1034" s="17" t="s">
        <v>6955</v>
      </c>
      <c r="H1034" s="15" t="s">
        <v>6956</v>
      </c>
      <c r="I1034" s="17" t="s">
        <v>6957</v>
      </c>
      <c r="J1034" s="17" t="s">
        <v>7218</v>
      </c>
      <c r="K1034" s="17" t="s">
        <v>6958</v>
      </c>
      <c r="L1034" s="17" t="s">
        <v>7218</v>
      </c>
      <c r="M1034" s="15" t="s">
        <v>7218</v>
      </c>
      <c r="N1034" s="17" t="s">
        <v>7018</v>
      </c>
      <c r="O1034" s="17" t="s">
        <v>6851</v>
      </c>
      <c r="P1034" s="17" t="s">
        <v>5533</v>
      </c>
      <c r="Q1034" s="29" t="s">
        <v>5497</v>
      </c>
      <c r="R1034" s="17" t="s">
        <v>6360</v>
      </c>
      <c r="S1034" s="29" t="s">
        <v>5176</v>
      </c>
      <c r="T1034" s="15" t="s">
        <v>5174</v>
      </c>
      <c r="U1034" s="19"/>
      <c r="V1034" s="19"/>
      <c r="W1034" s="19"/>
      <c r="X1034" s="19"/>
    </row>
    <row r="1035" spans="1:24" ht="16.5" x14ac:dyDescent="0.25">
      <c r="A1035" s="7" t="s">
        <v>5174</v>
      </c>
      <c r="B1035" s="8" t="s">
        <v>5175</v>
      </c>
      <c r="C1035" s="7" t="s">
        <v>6715</v>
      </c>
      <c r="D1035" s="7" t="s">
        <v>7218</v>
      </c>
      <c r="E1035" s="7" t="s">
        <v>7004</v>
      </c>
      <c r="F1035" s="9" t="s">
        <v>7014</v>
      </c>
      <c r="G1035" s="9" t="s">
        <v>7005</v>
      </c>
      <c r="H1035" s="7" t="s">
        <v>7955</v>
      </c>
      <c r="I1035" s="9" t="s">
        <v>7006</v>
      </c>
      <c r="J1035" s="9" t="s">
        <v>7218</v>
      </c>
      <c r="K1035" s="9" t="s">
        <v>7007</v>
      </c>
      <c r="L1035" s="9" t="s">
        <v>7218</v>
      </c>
      <c r="M1035" s="7" t="s">
        <v>7218</v>
      </c>
      <c r="N1035" s="9" t="s">
        <v>6959</v>
      </c>
      <c r="O1035" s="9" t="s">
        <v>6960</v>
      </c>
      <c r="P1035" s="9" t="s">
        <v>5533</v>
      </c>
      <c r="Q1035" s="28" t="s">
        <v>5497</v>
      </c>
      <c r="R1035" s="9" t="s">
        <v>6360</v>
      </c>
      <c r="S1035" s="28" t="s">
        <v>7050</v>
      </c>
      <c r="T1035" s="7" t="s">
        <v>5174</v>
      </c>
      <c r="U1035" s="19"/>
      <c r="V1035" s="19"/>
      <c r="W1035" s="19"/>
      <c r="X1035" s="19"/>
    </row>
    <row r="1036" spans="1:24" ht="66" x14ac:dyDescent="0.25">
      <c r="A1036" s="15" t="s">
        <v>5177</v>
      </c>
      <c r="B1036" s="16" t="s">
        <v>5178</v>
      </c>
      <c r="C1036" s="15" t="s">
        <v>6715</v>
      </c>
      <c r="D1036" s="15" t="s">
        <v>7272</v>
      </c>
      <c r="E1036" s="15" t="s">
        <v>6954</v>
      </c>
      <c r="F1036" s="17" t="s">
        <v>7218</v>
      </c>
      <c r="G1036" s="17" t="s">
        <v>6955</v>
      </c>
      <c r="H1036" s="15" t="s">
        <v>6956</v>
      </c>
      <c r="I1036" s="17" t="s">
        <v>6957</v>
      </c>
      <c r="J1036" s="17" t="s">
        <v>7218</v>
      </c>
      <c r="K1036" s="17" t="s">
        <v>6958</v>
      </c>
      <c r="L1036" s="17" t="s">
        <v>7218</v>
      </c>
      <c r="M1036" s="15" t="s">
        <v>7218</v>
      </c>
      <c r="N1036" s="17" t="s">
        <v>7018</v>
      </c>
      <c r="O1036" s="17" t="s">
        <v>6851</v>
      </c>
      <c r="P1036" s="17" t="s">
        <v>5533</v>
      </c>
      <c r="Q1036" s="29" t="s">
        <v>5179</v>
      </c>
      <c r="R1036" s="17" t="s">
        <v>6360</v>
      </c>
      <c r="S1036" s="54" t="s">
        <v>5180</v>
      </c>
      <c r="T1036" s="15" t="s">
        <v>5177</v>
      </c>
      <c r="U1036" s="19"/>
      <c r="V1036" s="19"/>
      <c r="W1036" s="19"/>
      <c r="X1036" s="19"/>
    </row>
    <row r="1037" spans="1:24" ht="16.5" x14ac:dyDescent="0.25">
      <c r="A1037" s="7" t="s">
        <v>5181</v>
      </c>
      <c r="B1037" s="8" t="s">
        <v>5182</v>
      </c>
      <c r="C1037" s="7" t="s">
        <v>6715</v>
      </c>
      <c r="D1037" s="7" t="s">
        <v>7218</v>
      </c>
      <c r="E1037" s="7" t="s">
        <v>6954</v>
      </c>
      <c r="F1037" s="9" t="s">
        <v>7218</v>
      </c>
      <c r="G1037" s="9" t="s">
        <v>6670</v>
      </c>
      <c r="H1037" s="7" t="s">
        <v>6956</v>
      </c>
      <c r="I1037" s="9" t="s">
        <v>6866</v>
      </c>
      <c r="J1037" s="9" t="s">
        <v>7218</v>
      </c>
      <c r="K1037" s="9" t="s">
        <v>6672</v>
      </c>
      <c r="L1037" s="9" t="s">
        <v>6673</v>
      </c>
      <c r="M1037" s="7" t="s">
        <v>7218</v>
      </c>
      <c r="N1037" s="9" t="s">
        <v>6674</v>
      </c>
      <c r="O1037" s="9" t="s">
        <v>6675</v>
      </c>
      <c r="P1037" s="9" t="s">
        <v>5533</v>
      </c>
      <c r="Q1037" s="28" t="s">
        <v>5497</v>
      </c>
      <c r="R1037" s="9" t="s">
        <v>6360</v>
      </c>
      <c r="S1037" s="28" t="s">
        <v>5183</v>
      </c>
      <c r="T1037" s="7" t="s">
        <v>5181</v>
      </c>
      <c r="U1037" s="19"/>
      <c r="V1037" s="19"/>
      <c r="W1037" s="19"/>
      <c r="X1037" s="19"/>
    </row>
    <row r="1038" spans="1:24" ht="41.25" x14ac:dyDescent="0.25">
      <c r="A1038" s="15" t="s">
        <v>5184</v>
      </c>
      <c r="B1038" s="16" t="s">
        <v>5185</v>
      </c>
      <c r="C1038" s="15" t="s">
        <v>6715</v>
      </c>
      <c r="D1038" s="15" t="s">
        <v>7218</v>
      </c>
      <c r="E1038" s="15" t="s">
        <v>6954</v>
      </c>
      <c r="F1038" s="17" t="s">
        <v>7218</v>
      </c>
      <c r="G1038" s="17" t="s">
        <v>6955</v>
      </c>
      <c r="H1038" s="15" t="s">
        <v>6956</v>
      </c>
      <c r="I1038" s="17" t="s">
        <v>6957</v>
      </c>
      <c r="J1038" s="17" t="s">
        <v>7218</v>
      </c>
      <c r="K1038" s="17" t="s">
        <v>6958</v>
      </c>
      <c r="L1038" s="17" t="s">
        <v>5130</v>
      </c>
      <c r="M1038" s="15" t="s">
        <v>7218</v>
      </c>
      <c r="N1038" s="17" t="s">
        <v>5131</v>
      </c>
      <c r="O1038" s="17" t="s">
        <v>6987</v>
      </c>
      <c r="P1038" s="17" t="s">
        <v>5533</v>
      </c>
      <c r="Q1038" s="29" t="s">
        <v>5497</v>
      </c>
      <c r="R1038" s="17" t="s">
        <v>6360</v>
      </c>
      <c r="S1038" s="54" t="s">
        <v>5186</v>
      </c>
      <c r="T1038" s="15" t="s">
        <v>5184</v>
      </c>
      <c r="U1038" s="19"/>
      <c r="V1038" s="19"/>
      <c r="W1038" s="19"/>
      <c r="X1038" s="19"/>
    </row>
    <row r="1039" spans="1:24" ht="33" x14ac:dyDescent="0.25">
      <c r="A1039" s="7" t="s">
        <v>5187</v>
      </c>
      <c r="B1039" s="8" t="s">
        <v>5188</v>
      </c>
      <c r="C1039" s="7" t="s">
        <v>7272</v>
      </c>
      <c r="D1039" s="7" t="s">
        <v>6715</v>
      </c>
      <c r="E1039" s="7" t="s">
        <v>6954</v>
      </c>
      <c r="F1039" s="9" t="s">
        <v>7218</v>
      </c>
      <c r="G1039" s="9" t="s">
        <v>7219</v>
      </c>
      <c r="H1039" s="7" t="s">
        <v>6355</v>
      </c>
      <c r="I1039" s="9" t="s">
        <v>6957</v>
      </c>
      <c r="J1039" s="9" t="s">
        <v>7218</v>
      </c>
      <c r="K1039" s="9" t="s">
        <v>6958</v>
      </c>
      <c r="L1039" s="9" t="s">
        <v>5130</v>
      </c>
      <c r="M1039" s="7" t="s">
        <v>7218</v>
      </c>
      <c r="N1039" s="9" t="s">
        <v>5131</v>
      </c>
      <c r="O1039" s="9" t="s">
        <v>6987</v>
      </c>
      <c r="P1039" s="9" t="s">
        <v>5533</v>
      </c>
      <c r="Q1039" s="28" t="s">
        <v>5189</v>
      </c>
      <c r="R1039" s="9" t="s">
        <v>5148</v>
      </c>
      <c r="S1039" s="53" t="s">
        <v>5190</v>
      </c>
      <c r="T1039" s="7" t="s">
        <v>5187</v>
      </c>
      <c r="U1039" s="19"/>
      <c r="V1039" s="19"/>
      <c r="W1039" s="19"/>
      <c r="X1039" s="19"/>
    </row>
    <row r="1040" spans="1:24" ht="41.25" x14ac:dyDescent="0.25">
      <c r="A1040" s="15" t="s">
        <v>5191</v>
      </c>
      <c r="B1040" s="16" t="s">
        <v>5192</v>
      </c>
      <c r="C1040" s="15" t="s">
        <v>7272</v>
      </c>
      <c r="D1040" s="15" t="s">
        <v>6715</v>
      </c>
      <c r="E1040" s="15" t="s">
        <v>6954</v>
      </c>
      <c r="F1040" s="17" t="s">
        <v>7218</v>
      </c>
      <c r="G1040" s="17" t="s">
        <v>7219</v>
      </c>
      <c r="H1040" s="15" t="s">
        <v>6355</v>
      </c>
      <c r="I1040" s="17" t="s">
        <v>6957</v>
      </c>
      <c r="J1040" s="17" t="s">
        <v>7218</v>
      </c>
      <c r="K1040" s="17" t="s">
        <v>6958</v>
      </c>
      <c r="L1040" s="17" t="s">
        <v>5130</v>
      </c>
      <c r="M1040" s="15" t="s">
        <v>7218</v>
      </c>
      <c r="N1040" s="17" t="s">
        <v>5131</v>
      </c>
      <c r="O1040" s="17" t="s">
        <v>6987</v>
      </c>
      <c r="P1040" s="17" t="s">
        <v>5533</v>
      </c>
      <c r="Q1040" s="29" t="s">
        <v>5189</v>
      </c>
      <c r="R1040" s="17" t="s">
        <v>5148</v>
      </c>
      <c r="S1040" s="54" t="s">
        <v>5193</v>
      </c>
      <c r="T1040" s="15" t="s">
        <v>5191</v>
      </c>
      <c r="U1040" s="19"/>
      <c r="V1040" s="19"/>
      <c r="W1040" s="19"/>
      <c r="X1040" s="19"/>
    </row>
    <row r="1041" spans="1:24" ht="33" x14ac:dyDescent="0.25">
      <c r="A1041" s="7" t="s">
        <v>5194</v>
      </c>
      <c r="B1041" s="8" t="s">
        <v>5195</v>
      </c>
      <c r="C1041" s="7" t="s">
        <v>6715</v>
      </c>
      <c r="D1041" s="7" t="s">
        <v>6647</v>
      </c>
      <c r="E1041" s="7" t="s">
        <v>6844</v>
      </c>
      <c r="F1041" s="9" t="s">
        <v>7218</v>
      </c>
      <c r="G1041" s="9" t="s">
        <v>7219</v>
      </c>
      <c r="H1041" s="7" t="s">
        <v>7220</v>
      </c>
      <c r="I1041" s="9" t="s">
        <v>6957</v>
      </c>
      <c r="J1041" s="9" t="s">
        <v>7218</v>
      </c>
      <c r="K1041" s="9" t="s">
        <v>7218</v>
      </c>
      <c r="L1041" s="9" t="s">
        <v>7218</v>
      </c>
      <c r="M1041" s="7" t="s">
        <v>7218</v>
      </c>
      <c r="N1041" s="9" t="s">
        <v>6850</v>
      </c>
      <c r="O1041" s="9" t="s">
        <v>6987</v>
      </c>
      <c r="P1041" s="9" t="s">
        <v>5533</v>
      </c>
      <c r="Q1041" s="28" t="s">
        <v>6727</v>
      </c>
      <c r="R1041" s="9" t="s">
        <v>6360</v>
      </c>
      <c r="S1041" s="53" t="s">
        <v>5196</v>
      </c>
      <c r="T1041" s="7" t="s">
        <v>5194</v>
      </c>
      <c r="U1041" s="19"/>
      <c r="V1041" s="19"/>
      <c r="W1041" s="19"/>
      <c r="X1041" s="19"/>
    </row>
    <row r="1042" spans="1:24" ht="33" x14ac:dyDescent="0.25">
      <c r="A1042" s="15" t="s">
        <v>5197</v>
      </c>
      <c r="B1042" s="16" t="s">
        <v>5198</v>
      </c>
      <c r="C1042" s="15" t="s">
        <v>6715</v>
      </c>
      <c r="D1042" s="15" t="s">
        <v>7218</v>
      </c>
      <c r="E1042" s="15" t="s">
        <v>6954</v>
      </c>
      <c r="F1042" s="17" t="s">
        <v>7218</v>
      </c>
      <c r="G1042" s="17" t="s">
        <v>6670</v>
      </c>
      <c r="H1042" s="15" t="s">
        <v>6956</v>
      </c>
      <c r="I1042" s="17" t="s">
        <v>6866</v>
      </c>
      <c r="J1042" s="17" t="s">
        <v>7218</v>
      </c>
      <c r="K1042" s="17" t="s">
        <v>6672</v>
      </c>
      <c r="L1042" s="17" t="s">
        <v>6673</v>
      </c>
      <c r="M1042" s="15" t="s">
        <v>7218</v>
      </c>
      <c r="N1042" s="17" t="s">
        <v>6674</v>
      </c>
      <c r="O1042" s="17" t="s">
        <v>6675</v>
      </c>
      <c r="P1042" s="17" t="s">
        <v>5533</v>
      </c>
      <c r="Q1042" s="30" t="s">
        <v>5163</v>
      </c>
      <c r="R1042" s="17" t="s">
        <v>6360</v>
      </c>
      <c r="S1042" s="54" t="s">
        <v>5199</v>
      </c>
      <c r="T1042" s="15" t="s">
        <v>5197</v>
      </c>
      <c r="U1042" s="19"/>
      <c r="V1042" s="19"/>
      <c r="W1042" s="19"/>
      <c r="X1042" s="19"/>
    </row>
    <row r="1043" spans="1:24" ht="33" x14ac:dyDescent="0.25">
      <c r="A1043" s="7" t="s">
        <v>5197</v>
      </c>
      <c r="B1043" s="8" t="s">
        <v>5198</v>
      </c>
      <c r="C1043" s="7" t="s">
        <v>6715</v>
      </c>
      <c r="D1043" s="7" t="s">
        <v>7218</v>
      </c>
      <c r="E1043" s="7" t="s">
        <v>7004</v>
      </c>
      <c r="F1043" s="9" t="s">
        <v>7014</v>
      </c>
      <c r="G1043" s="9" t="s">
        <v>7252</v>
      </c>
      <c r="H1043" s="7" t="s">
        <v>7955</v>
      </c>
      <c r="I1043" s="9" t="s">
        <v>6680</v>
      </c>
      <c r="J1043" s="9" t="s">
        <v>7218</v>
      </c>
      <c r="K1043" s="9" t="s">
        <v>6672</v>
      </c>
      <c r="L1043" s="9" t="s">
        <v>6682</v>
      </c>
      <c r="M1043" s="7" t="s">
        <v>7218</v>
      </c>
      <c r="N1043" s="9" t="s">
        <v>7688</v>
      </c>
      <c r="O1043" s="9" t="s">
        <v>6675</v>
      </c>
      <c r="P1043" s="9" t="s">
        <v>5533</v>
      </c>
      <c r="Q1043" s="30" t="s">
        <v>5163</v>
      </c>
      <c r="R1043" s="9" t="s">
        <v>6360</v>
      </c>
      <c r="S1043" s="28" t="s">
        <v>7050</v>
      </c>
      <c r="T1043" s="7" t="s">
        <v>5197</v>
      </c>
      <c r="U1043" s="19"/>
      <c r="V1043" s="19"/>
      <c r="W1043" s="19"/>
      <c r="X1043" s="19"/>
    </row>
    <row r="1044" spans="1:24" ht="41.25" x14ac:dyDescent="0.25">
      <c r="A1044" s="15" t="s">
        <v>5200</v>
      </c>
      <c r="B1044" s="16" t="s">
        <v>5201</v>
      </c>
      <c r="C1044" s="15" t="s">
        <v>6714</v>
      </c>
      <c r="D1044" s="15" t="s">
        <v>6715</v>
      </c>
      <c r="E1044" s="15" t="s">
        <v>7218</v>
      </c>
      <c r="F1044" s="17" t="s">
        <v>7218</v>
      </c>
      <c r="G1044" s="17" t="s">
        <v>7219</v>
      </c>
      <c r="H1044" s="15" t="s">
        <v>7220</v>
      </c>
      <c r="I1044" s="17" t="s">
        <v>7947</v>
      </c>
      <c r="J1044" s="17" t="s">
        <v>7218</v>
      </c>
      <c r="K1044" s="17" t="s">
        <v>7218</v>
      </c>
      <c r="L1044" s="17" t="s">
        <v>7218</v>
      </c>
      <c r="M1044" s="15" t="s">
        <v>7218</v>
      </c>
      <c r="N1044" s="17" t="s">
        <v>7218</v>
      </c>
      <c r="O1044" s="17" t="s">
        <v>7218</v>
      </c>
      <c r="P1044" s="17" t="s">
        <v>6718</v>
      </c>
      <c r="Q1044" s="30" t="s">
        <v>5672</v>
      </c>
      <c r="R1044" s="17" t="s">
        <v>7232</v>
      </c>
      <c r="S1044" s="54" t="s">
        <v>5202</v>
      </c>
      <c r="T1044" s="15" t="s">
        <v>5200</v>
      </c>
      <c r="U1044" s="19"/>
      <c r="V1044" s="19"/>
      <c r="W1044" s="19"/>
      <c r="X1044" s="19"/>
    </row>
    <row r="1045" spans="1:24" ht="24.75" x14ac:dyDescent="0.25">
      <c r="A1045" s="7" t="s">
        <v>5203</v>
      </c>
      <c r="B1045" s="8" t="s">
        <v>5204</v>
      </c>
      <c r="C1045" s="7" t="s">
        <v>6715</v>
      </c>
      <c r="D1045" s="7" t="s">
        <v>7218</v>
      </c>
      <c r="E1045" s="7" t="s">
        <v>6954</v>
      </c>
      <c r="F1045" s="9" t="s">
        <v>7218</v>
      </c>
      <c r="G1045" s="9" t="s">
        <v>6955</v>
      </c>
      <c r="H1045" s="7" t="s">
        <v>6956</v>
      </c>
      <c r="I1045" s="9" t="s">
        <v>6957</v>
      </c>
      <c r="J1045" s="9" t="s">
        <v>7218</v>
      </c>
      <c r="K1045" s="9" t="s">
        <v>6958</v>
      </c>
      <c r="L1045" s="9" t="s">
        <v>5130</v>
      </c>
      <c r="M1045" s="7" t="s">
        <v>7218</v>
      </c>
      <c r="N1045" s="9" t="s">
        <v>5131</v>
      </c>
      <c r="O1045" s="9" t="s">
        <v>6851</v>
      </c>
      <c r="P1045" s="9" t="s">
        <v>5533</v>
      </c>
      <c r="Q1045" s="28" t="s">
        <v>7957</v>
      </c>
      <c r="R1045" s="9" t="s">
        <v>6360</v>
      </c>
      <c r="S1045" s="28" t="s">
        <v>5205</v>
      </c>
      <c r="T1045" s="7" t="s">
        <v>5203</v>
      </c>
      <c r="U1045" s="19"/>
      <c r="V1045" s="19"/>
      <c r="W1045" s="19"/>
      <c r="X1045" s="19"/>
    </row>
    <row r="1046" spans="1:24" ht="24.75" x14ac:dyDescent="0.25">
      <c r="A1046" s="15" t="s">
        <v>5206</v>
      </c>
      <c r="B1046" s="16" t="s">
        <v>5207</v>
      </c>
      <c r="C1046" s="15" t="s">
        <v>6715</v>
      </c>
      <c r="D1046" s="15" t="s">
        <v>7218</v>
      </c>
      <c r="E1046" s="15" t="s">
        <v>6954</v>
      </c>
      <c r="F1046" s="17" t="s">
        <v>7218</v>
      </c>
      <c r="G1046" s="17" t="s">
        <v>7081</v>
      </c>
      <c r="H1046" s="15" t="s">
        <v>6956</v>
      </c>
      <c r="I1046" s="17" t="s">
        <v>6957</v>
      </c>
      <c r="J1046" s="17" t="s">
        <v>7218</v>
      </c>
      <c r="K1046" s="17" t="s">
        <v>6958</v>
      </c>
      <c r="L1046" s="17" t="s">
        <v>5130</v>
      </c>
      <c r="M1046" s="15" t="s">
        <v>7218</v>
      </c>
      <c r="N1046" s="17" t="s">
        <v>5131</v>
      </c>
      <c r="O1046" s="17" t="s">
        <v>6851</v>
      </c>
      <c r="P1046" s="17" t="s">
        <v>5533</v>
      </c>
      <c r="Q1046" s="29" t="s">
        <v>7957</v>
      </c>
      <c r="R1046" s="17" t="s">
        <v>6360</v>
      </c>
      <c r="S1046" s="29" t="s">
        <v>5205</v>
      </c>
      <c r="T1046" s="15" t="s">
        <v>5206</v>
      </c>
      <c r="U1046" s="19"/>
      <c r="V1046" s="19"/>
      <c r="W1046" s="19"/>
      <c r="X1046" s="19"/>
    </row>
    <row r="1047" spans="1:24" ht="57.75" x14ac:dyDescent="0.25">
      <c r="A1047" s="7" t="s">
        <v>5208</v>
      </c>
      <c r="B1047" s="8" t="s">
        <v>5209</v>
      </c>
      <c r="C1047" s="7" t="s">
        <v>6715</v>
      </c>
      <c r="D1047" s="7" t="s">
        <v>7272</v>
      </c>
      <c r="E1047" s="7" t="s">
        <v>6844</v>
      </c>
      <c r="F1047" s="9" t="s">
        <v>7218</v>
      </c>
      <c r="G1047" s="9" t="s">
        <v>7219</v>
      </c>
      <c r="H1047" s="7" t="s">
        <v>7220</v>
      </c>
      <c r="I1047" s="9" t="s">
        <v>5210</v>
      </c>
      <c r="J1047" s="9" t="s">
        <v>7218</v>
      </c>
      <c r="K1047" s="9" t="s">
        <v>7218</v>
      </c>
      <c r="L1047" s="9" t="s">
        <v>7218</v>
      </c>
      <c r="M1047" s="7" t="s">
        <v>7218</v>
      </c>
      <c r="N1047" s="9" t="s">
        <v>6981</v>
      </c>
      <c r="O1047" s="9" t="s">
        <v>5211</v>
      </c>
      <c r="P1047" s="9" t="s">
        <v>5533</v>
      </c>
      <c r="Q1047" s="28" t="s">
        <v>5212</v>
      </c>
      <c r="R1047" s="9" t="s">
        <v>6360</v>
      </c>
      <c r="S1047" s="53" t="s">
        <v>5213</v>
      </c>
      <c r="T1047" s="7" t="s">
        <v>5208</v>
      </c>
      <c r="U1047" s="19"/>
      <c r="V1047" s="19"/>
      <c r="W1047" s="19"/>
      <c r="X1047" s="19"/>
    </row>
    <row r="1048" spans="1:24" ht="74.25" x14ac:dyDescent="0.25">
      <c r="A1048" s="15" t="s">
        <v>5214</v>
      </c>
      <c r="B1048" s="16" t="s">
        <v>5215</v>
      </c>
      <c r="C1048" s="15" t="s">
        <v>7961</v>
      </c>
      <c r="D1048" s="15" t="s">
        <v>7263</v>
      </c>
      <c r="E1048" s="15" t="s">
        <v>6844</v>
      </c>
      <c r="F1048" s="17" t="s">
        <v>7218</v>
      </c>
      <c r="G1048" s="17" t="s">
        <v>7219</v>
      </c>
      <c r="H1048" s="15" t="s">
        <v>7220</v>
      </c>
      <c r="I1048" s="17" t="s">
        <v>7947</v>
      </c>
      <c r="J1048" s="17" t="s">
        <v>7218</v>
      </c>
      <c r="K1048" s="17" t="s">
        <v>7218</v>
      </c>
      <c r="L1048" s="17" t="s">
        <v>7218</v>
      </c>
      <c r="M1048" s="15" t="s">
        <v>7218</v>
      </c>
      <c r="N1048" s="17" t="s">
        <v>6981</v>
      </c>
      <c r="O1048" s="17" t="s">
        <v>6987</v>
      </c>
      <c r="P1048" s="17" t="s">
        <v>5533</v>
      </c>
      <c r="Q1048" s="30" t="s">
        <v>5216</v>
      </c>
      <c r="R1048" s="17" t="s">
        <v>6360</v>
      </c>
      <c r="S1048" s="54" t="s">
        <v>5217</v>
      </c>
      <c r="T1048" s="15" t="s">
        <v>5214</v>
      </c>
      <c r="U1048" s="19"/>
      <c r="V1048" s="19"/>
      <c r="W1048" s="19"/>
      <c r="X1048" s="19"/>
    </row>
    <row r="1049" spans="1:24" ht="74.25" x14ac:dyDescent="0.25">
      <c r="A1049" s="7" t="s">
        <v>5218</v>
      </c>
      <c r="B1049" s="8" t="s">
        <v>5219</v>
      </c>
      <c r="C1049" s="7" t="s">
        <v>7961</v>
      </c>
      <c r="D1049" s="7" t="s">
        <v>7263</v>
      </c>
      <c r="E1049" s="7" t="s">
        <v>6844</v>
      </c>
      <c r="F1049" s="9" t="s">
        <v>7218</v>
      </c>
      <c r="G1049" s="9" t="s">
        <v>7219</v>
      </c>
      <c r="H1049" s="7" t="s">
        <v>7220</v>
      </c>
      <c r="I1049" s="9" t="s">
        <v>7947</v>
      </c>
      <c r="J1049" s="9" t="s">
        <v>7218</v>
      </c>
      <c r="K1049" s="9" t="s">
        <v>7218</v>
      </c>
      <c r="L1049" s="9" t="s">
        <v>7218</v>
      </c>
      <c r="M1049" s="7" t="s">
        <v>7218</v>
      </c>
      <c r="N1049" s="9" t="s">
        <v>6981</v>
      </c>
      <c r="O1049" s="9" t="s">
        <v>6987</v>
      </c>
      <c r="P1049" s="9" t="s">
        <v>5533</v>
      </c>
      <c r="Q1049" s="30" t="s">
        <v>5216</v>
      </c>
      <c r="R1049" s="9" t="s">
        <v>6360</v>
      </c>
      <c r="S1049" s="53" t="s">
        <v>5220</v>
      </c>
      <c r="T1049" s="7" t="s">
        <v>5218</v>
      </c>
      <c r="U1049" s="19"/>
      <c r="V1049" s="19"/>
      <c r="W1049" s="19"/>
      <c r="X1049" s="19"/>
    </row>
    <row r="1050" spans="1:24" ht="41.25" x14ac:dyDescent="0.25">
      <c r="A1050" s="15" t="s">
        <v>5221</v>
      </c>
      <c r="B1050" s="16" t="s">
        <v>5222</v>
      </c>
      <c r="C1050" s="15" t="s">
        <v>6715</v>
      </c>
      <c r="D1050" s="15" t="s">
        <v>6953</v>
      </c>
      <c r="E1050" s="15" t="s">
        <v>6954</v>
      </c>
      <c r="F1050" s="17" t="s">
        <v>7218</v>
      </c>
      <c r="G1050" s="17" t="s">
        <v>7219</v>
      </c>
      <c r="H1050" s="34" t="s">
        <v>7220</v>
      </c>
      <c r="I1050" s="17" t="s">
        <v>7158</v>
      </c>
      <c r="J1050" s="17" t="s">
        <v>7218</v>
      </c>
      <c r="K1050" s="17" t="s">
        <v>7218</v>
      </c>
      <c r="L1050" s="17" t="s">
        <v>7218</v>
      </c>
      <c r="M1050" s="15" t="s">
        <v>7218</v>
      </c>
      <c r="N1050" s="17" t="s">
        <v>6850</v>
      </c>
      <c r="O1050" s="17" t="s">
        <v>7076</v>
      </c>
      <c r="P1050" s="17" t="s">
        <v>7019</v>
      </c>
      <c r="Q1050" s="29" t="s">
        <v>5497</v>
      </c>
      <c r="R1050" s="17" t="s">
        <v>6360</v>
      </c>
      <c r="S1050" s="54" t="s">
        <v>5223</v>
      </c>
      <c r="T1050" s="15" t="s">
        <v>5221</v>
      </c>
      <c r="U1050" s="19"/>
      <c r="V1050" s="19"/>
      <c r="W1050" s="19"/>
      <c r="X1050" s="19"/>
    </row>
    <row r="1051" spans="1:24" ht="99" x14ac:dyDescent="0.25">
      <c r="A1051" s="7" t="s">
        <v>5224</v>
      </c>
      <c r="B1051" s="55" t="s">
        <v>5225</v>
      </c>
      <c r="C1051" s="7" t="s">
        <v>7961</v>
      </c>
      <c r="D1051" s="7" t="s">
        <v>7218</v>
      </c>
      <c r="E1051" s="7" t="s">
        <v>6954</v>
      </c>
      <c r="F1051" s="9" t="s">
        <v>5226</v>
      </c>
      <c r="G1051" s="9" t="s">
        <v>6670</v>
      </c>
      <c r="H1051" s="7" t="s">
        <v>6956</v>
      </c>
      <c r="I1051" s="9" t="s">
        <v>6866</v>
      </c>
      <c r="J1051" s="9" t="s">
        <v>5227</v>
      </c>
      <c r="K1051" s="9" t="s">
        <v>7218</v>
      </c>
      <c r="L1051" s="9" t="s">
        <v>7218</v>
      </c>
      <c r="M1051" s="7" t="s">
        <v>7218</v>
      </c>
      <c r="N1051" s="9" t="s">
        <v>7218</v>
      </c>
      <c r="O1051" s="9" t="s">
        <v>7218</v>
      </c>
      <c r="P1051" s="9" t="s">
        <v>5817</v>
      </c>
      <c r="Q1051" s="58" t="s">
        <v>5228</v>
      </c>
      <c r="R1051" s="9" t="s">
        <v>5915</v>
      </c>
      <c r="S1051" s="53" t="s">
        <v>5229</v>
      </c>
      <c r="T1051" s="7" t="s">
        <v>5224</v>
      </c>
      <c r="U1051" s="19"/>
      <c r="V1051" s="19"/>
      <c r="W1051" s="19"/>
      <c r="X1051" s="19"/>
    </row>
    <row r="1052" spans="1:24" ht="99" x14ac:dyDescent="0.25">
      <c r="A1052" s="15" t="s">
        <v>5224</v>
      </c>
      <c r="B1052" s="57" t="s">
        <v>5225</v>
      </c>
      <c r="C1052" s="15" t="s">
        <v>7961</v>
      </c>
      <c r="D1052" s="15" t="s">
        <v>7218</v>
      </c>
      <c r="E1052" s="15" t="s">
        <v>7004</v>
      </c>
      <c r="F1052" s="17" t="s">
        <v>5230</v>
      </c>
      <c r="G1052" s="17" t="s">
        <v>7252</v>
      </c>
      <c r="H1052" s="15" t="s">
        <v>7955</v>
      </c>
      <c r="I1052" s="17" t="s">
        <v>6866</v>
      </c>
      <c r="J1052" s="17" t="s">
        <v>5227</v>
      </c>
      <c r="K1052" s="17" t="s">
        <v>7218</v>
      </c>
      <c r="L1052" s="17" t="s">
        <v>7218</v>
      </c>
      <c r="M1052" s="15" t="s">
        <v>7218</v>
      </c>
      <c r="N1052" s="17" t="s">
        <v>7218</v>
      </c>
      <c r="O1052" s="17" t="s">
        <v>7218</v>
      </c>
      <c r="P1052" s="17" t="s">
        <v>5817</v>
      </c>
      <c r="Q1052" s="58" t="s">
        <v>5228</v>
      </c>
      <c r="R1052" s="17" t="s">
        <v>5915</v>
      </c>
      <c r="S1052" s="29" t="s">
        <v>7050</v>
      </c>
      <c r="T1052" s="15" t="s">
        <v>5224</v>
      </c>
      <c r="U1052" s="19"/>
      <c r="V1052" s="19"/>
      <c r="W1052" s="19"/>
      <c r="X1052" s="19"/>
    </row>
    <row r="1053" spans="1:24" ht="57.75" x14ac:dyDescent="0.25">
      <c r="A1053" s="7" t="s">
        <v>5231</v>
      </c>
      <c r="B1053" s="8" t="s">
        <v>5232</v>
      </c>
      <c r="C1053" s="7" t="s">
        <v>6714</v>
      </c>
      <c r="D1053" s="7" t="s">
        <v>6826</v>
      </c>
      <c r="E1053" s="7" t="s">
        <v>7218</v>
      </c>
      <c r="F1053" s="9" t="s">
        <v>7218</v>
      </c>
      <c r="G1053" s="9" t="s">
        <v>7219</v>
      </c>
      <c r="H1053" s="7" t="s">
        <v>7220</v>
      </c>
      <c r="I1053" s="9" t="s">
        <v>7947</v>
      </c>
      <c r="J1053" s="9" t="s">
        <v>7218</v>
      </c>
      <c r="K1053" s="9" t="s">
        <v>7218</v>
      </c>
      <c r="L1053" s="9" t="s">
        <v>7218</v>
      </c>
      <c r="M1053" s="7" t="s">
        <v>7218</v>
      </c>
      <c r="N1053" s="9" t="s">
        <v>7218</v>
      </c>
      <c r="O1053" s="9" t="s">
        <v>7218</v>
      </c>
      <c r="P1053" s="9" t="s">
        <v>7965</v>
      </c>
      <c r="Q1053" s="28" t="s">
        <v>6753</v>
      </c>
      <c r="R1053" s="9" t="s">
        <v>7232</v>
      </c>
      <c r="S1053" s="53" t="s">
        <v>5233</v>
      </c>
      <c r="T1053" s="7" t="s">
        <v>5231</v>
      </c>
      <c r="U1053" s="19"/>
      <c r="V1053" s="19"/>
      <c r="W1053" s="19"/>
      <c r="X1053" s="19"/>
    </row>
    <row r="1054" spans="1:24" ht="24.75" x14ac:dyDescent="0.25">
      <c r="A1054" s="15" t="s">
        <v>5234</v>
      </c>
      <c r="B1054" s="16" t="s">
        <v>5235</v>
      </c>
      <c r="C1054" s="15" t="s">
        <v>7272</v>
      </c>
      <c r="D1054" s="15" t="s">
        <v>6715</v>
      </c>
      <c r="E1054" s="15" t="s">
        <v>6954</v>
      </c>
      <c r="F1054" s="17" t="s">
        <v>7218</v>
      </c>
      <c r="G1054" s="17" t="s">
        <v>6354</v>
      </c>
      <c r="H1054" s="15" t="s">
        <v>6355</v>
      </c>
      <c r="I1054" s="17" t="s">
        <v>6957</v>
      </c>
      <c r="J1054" s="17" t="s">
        <v>7218</v>
      </c>
      <c r="K1054" s="17" t="s">
        <v>6958</v>
      </c>
      <c r="L1054" s="17" t="s">
        <v>7218</v>
      </c>
      <c r="M1054" s="15" t="s">
        <v>7218</v>
      </c>
      <c r="N1054" s="17" t="s">
        <v>7018</v>
      </c>
      <c r="O1054" s="17" t="s">
        <v>6851</v>
      </c>
      <c r="P1054" s="17" t="s">
        <v>5533</v>
      </c>
      <c r="Q1054" s="29" t="s">
        <v>5497</v>
      </c>
      <c r="R1054" s="17" t="s">
        <v>6360</v>
      </c>
      <c r="S1054" s="29" t="s">
        <v>5236</v>
      </c>
      <c r="T1054" s="15" t="s">
        <v>5234</v>
      </c>
      <c r="U1054" s="19"/>
      <c r="V1054" s="19"/>
      <c r="W1054" s="19"/>
      <c r="X1054" s="19"/>
    </row>
    <row r="1055" spans="1:24" ht="33" x14ac:dyDescent="0.25">
      <c r="A1055" s="7" t="s">
        <v>5237</v>
      </c>
      <c r="B1055" s="8" t="s">
        <v>5238</v>
      </c>
      <c r="C1055" s="7" t="s">
        <v>7272</v>
      </c>
      <c r="D1055" s="7" t="s">
        <v>6715</v>
      </c>
      <c r="E1055" s="7" t="s">
        <v>6954</v>
      </c>
      <c r="F1055" s="9" t="s">
        <v>7218</v>
      </c>
      <c r="G1055" s="9" t="s">
        <v>6080</v>
      </c>
      <c r="H1055" s="7" t="s">
        <v>6355</v>
      </c>
      <c r="I1055" s="9" t="s">
        <v>6866</v>
      </c>
      <c r="J1055" s="9" t="s">
        <v>7218</v>
      </c>
      <c r="K1055" s="9" t="s">
        <v>6672</v>
      </c>
      <c r="L1055" s="9" t="s">
        <v>6673</v>
      </c>
      <c r="M1055" s="7" t="s">
        <v>7218</v>
      </c>
      <c r="N1055" s="9" t="s">
        <v>6674</v>
      </c>
      <c r="O1055" s="9" t="s">
        <v>6675</v>
      </c>
      <c r="P1055" s="9" t="s">
        <v>5533</v>
      </c>
      <c r="Q1055" s="28" t="s">
        <v>5497</v>
      </c>
      <c r="R1055" s="9" t="s">
        <v>6360</v>
      </c>
      <c r="S1055" s="53" t="s">
        <v>5239</v>
      </c>
      <c r="T1055" s="7" t="s">
        <v>5237</v>
      </c>
      <c r="U1055" s="19"/>
      <c r="V1055" s="19"/>
      <c r="W1055" s="19"/>
      <c r="X1055" s="19"/>
    </row>
    <row r="1056" spans="1:24" ht="49.5" x14ac:dyDescent="0.25">
      <c r="A1056" s="15" t="s">
        <v>5240</v>
      </c>
      <c r="B1056" s="16" t="s">
        <v>5241</v>
      </c>
      <c r="C1056" s="15" t="s">
        <v>7272</v>
      </c>
      <c r="D1056" s="15" t="s">
        <v>6715</v>
      </c>
      <c r="E1056" s="15" t="s">
        <v>6844</v>
      </c>
      <c r="F1056" s="17" t="s">
        <v>6979</v>
      </c>
      <c r="G1056" s="17" t="s">
        <v>7219</v>
      </c>
      <c r="H1056" s="15" t="s">
        <v>7220</v>
      </c>
      <c r="I1056" s="17" t="s">
        <v>6991</v>
      </c>
      <c r="J1056" s="17" t="s">
        <v>7218</v>
      </c>
      <c r="K1056" s="17" t="s">
        <v>7218</v>
      </c>
      <c r="L1056" s="17" t="s">
        <v>7218</v>
      </c>
      <c r="M1056" s="15" t="s">
        <v>7218</v>
      </c>
      <c r="N1056" s="17" t="s">
        <v>6992</v>
      </c>
      <c r="O1056" s="17" t="s">
        <v>6993</v>
      </c>
      <c r="P1056" s="17" t="s">
        <v>5533</v>
      </c>
      <c r="Q1056" s="29" t="s">
        <v>6727</v>
      </c>
      <c r="R1056" s="17" t="s">
        <v>6360</v>
      </c>
      <c r="S1056" s="54" t="s">
        <v>5242</v>
      </c>
      <c r="T1056" s="15" t="s">
        <v>5240</v>
      </c>
      <c r="U1056" s="19"/>
      <c r="V1056" s="19"/>
      <c r="W1056" s="19"/>
      <c r="X1056" s="19"/>
    </row>
    <row r="1057" spans="1:24" ht="41.25" x14ac:dyDescent="0.25">
      <c r="A1057" s="7" t="s">
        <v>5243</v>
      </c>
      <c r="B1057" s="8" t="s">
        <v>5244</v>
      </c>
      <c r="C1057" s="7" t="s">
        <v>6715</v>
      </c>
      <c r="D1057" s="7" t="s">
        <v>6647</v>
      </c>
      <c r="E1057" s="7" t="s">
        <v>6954</v>
      </c>
      <c r="F1057" s="9" t="s">
        <v>7218</v>
      </c>
      <c r="G1057" s="9" t="s">
        <v>7219</v>
      </c>
      <c r="H1057" s="34" t="s">
        <v>7220</v>
      </c>
      <c r="I1057" s="9" t="s">
        <v>7158</v>
      </c>
      <c r="J1057" s="9" t="s">
        <v>7218</v>
      </c>
      <c r="K1057" s="9" t="s">
        <v>7218</v>
      </c>
      <c r="L1057" s="9" t="s">
        <v>7218</v>
      </c>
      <c r="M1057" s="7" t="s">
        <v>7218</v>
      </c>
      <c r="N1057" s="9" t="s">
        <v>6850</v>
      </c>
      <c r="O1057" s="9" t="s">
        <v>6967</v>
      </c>
      <c r="P1057" s="9" t="s">
        <v>5533</v>
      </c>
      <c r="Q1057" s="28" t="s">
        <v>5497</v>
      </c>
      <c r="R1057" s="9" t="s">
        <v>6360</v>
      </c>
      <c r="S1057" s="53" t="s">
        <v>5245</v>
      </c>
      <c r="T1057" s="7" t="s">
        <v>5243</v>
      </c>
      <c r="U1057" s="19"/>
      <c r="V1057" s="19"/>
      <c r="W1057" s="19"/>
      <c r="X1057" s="19"/>
    </row>
    <row r="1058" spans="1:24" ht="41.25" x14ac:dyDescent="0.25">
      <c r="A1058" s="15" t="s">
        <v>5246</v>
      </c>
      <c r="B1058" s="16" t="s">
        <v>5247</v>
      </c>
      <c r="C1058" s="15" t="s">
        <v>6715</v>
      </c>
      <c r="D1058" s="15" t="s">
        <v>7218</v>
      </c>
      <c r="E1058" s="15" t="s">
        <v>6844</v>
      </c>
      <c r="F1058" s="17" t="s">
        <v>7218</v>
      </c>
      <c r="G1058" s="17" t="s">
        <v>7219</v>
      </c>
      <c r="H1058" s="15" t="s">
        <v>7220</v>
      </c>
      <c r="I1058" s="17" t="s">
        <v>6957</v>
      </c>
      <c r="J1058" s="17" t="s">
        <v>7218</v>
      </c>
      <c r="K1058" s="17" t="s">
        <v>7218</v>
      </c>
      <c r="L1058" s="17" t="s">
        <v>7218</v>
      </c>
      <c r="M1058" s="15" t="s">
        <v>7218</v>
      </c>
      <c r="N1058" s="17" t="s">
        <v>6992</v>
      </c>
      <c r="O1058" s="17" t="s">
        <v>6851</v>
      </c>
      <c r="P1058" s="17" t="s">
        <v>5533</v>
      </c>
      <c r="Q1058" s="29" t="s">
        <v>5497</v>
      </c>
      <c r="R1058" s="17" t="s">
        <v>6360</v>
      </c>
      <c r="S1058" s="54" t="s">
        <v>5248</v>
      </c>
      <c r="T1058" s="15" t="s">
        <v>5246</v>
      </c>
      <c r="U1058" s="19"/>
      <c r="V1058" s="19"/>
      <c r="W1058" s="19"/>
      <c r="X1058" s="19"/>
    </row>
    <row r="1059" spans="1:24" ht="33" x14ac:dyDescent="0.25">
      <c r="A1059" s="7" t="s">
        <v>5249</v>
      </c>
      <c r="B1059" s="8" t="s">
        <v>5250</v>
      </c>
      <c r="C1059" s="7" t="s">
        <v>6715</v>
      </c>
      <c r="D1059" s="7" t="s">
        <v>7218</v>
      </c>
      <c r="E1059" s="7" t="s">
        <v>6954</v>
      </c>
      <c r="F1059" s="9" t="s">
        <v>7218</v>
      </c>
      <c r="G1059" s="9" t="s">
        <v>6955</v>
      </c>
      <c r="H1059" s="7" t="s">
        <v>6956</v>
      </c>
      <c r="I1059" s="9" t="s">
        <v>6957</v>
      </c>
      <c r="J1059" s="9" t="s">
        <v>7218</v>
      </c>
      <c r="K1059" s="9" t="s">
        <v>6958</v>
      </c>
      <c r="L1059" s="9" t="s">
        <v>5130</v>
      </c>
      <c r="M1059" s="7" t="s">
        <v>7218</v>
      </c>
      <c r="N1059" s="9" t="s">
        <v>5131</v>
      </c>
      <c r="O1059" s="9" t="s">
        <v>6851</v>
      </c>
      <c r="P1059" s="9" t="s">
        <v>5533</v>
      </c>
      <c r="Q1059" s="28" t="s">
        <v>5251</v>
      </c>
      <c r="R1059" s="9" t="s">
        <v>6360</v>
      </c>
      <c r="S1059" s="53" t="s">
        <v>5252</v>
      </c>
      <c r="T1059" s="7" t="s">
        <v>5249</v>
      </c>
      <c r="U1059" s="19"/>
      <c r="V1059" s="19"/>
      <c r="W1059" s="19"/>
      <c r="X1059" s="19"/>
    </row>
    <row r="1060" spans="1:24" ht="33" x14ac:dyDescent="0.25">
      <c r="A1060" s="15" t="s">
        <v>5249</v>
      </c>
      <c r="B1060" s="16" t="s">
        <v>5250</v>
      </c>
      <c r="C1060" s="15" t="s">
        <v>6715</v>
      </c>
      <c r="D1060" s="15" t="s">
        <v>7218</v>
      </c>
      <c r="E1060" s="15" t="s">
        <v>7004</v>
      </c>
      <c r="F1060" s="17" t="s">
        <v>7014</v>
      </c>
      <c r="G1060" s="17" t="s">
        <v>7005</v>
      </c>
      <c r="H1060" s="15" t="s">
        <v>7955</v>
      </c>
      <c r="I1060" s="17" t="s">
        <v>7006</v>
      </c>
      <c r="J1060" s="17" t="s">
        <v>7218</v>
      </c>
      <c r="K1060" s="17" t="s">
        <v>7007</v>
      </c>
      <c r="L1060" s="17" t="s">
        <v>7218</v>
      </c>
      <c r="M1060" s="15" t="s">
        <v>7218</v>
      </c>
      <c r="N1060" s="17" t="s">
        <v>6959</v>
      </c>
      <c r="O1060" s="17" t="s">
        <v>6960</v>
      </c>
      <c r="P1060" s="17" t="s">
        <v>5533</v>
      </c>
      <c r="Q1060" s="29" t="s">
        <v>5251</v>
      </c>
      <c r="R1060" s="17" t="s">
        <v>6360</v>
      </c>
      <c r="S1060" s="29" t="s">
        <v>7050</v>
      </c>
      <c r="T1060" s="15" t="s">
        <v>5249</v>
      </c>
      <c r="U1060" s="19"/>
      <c r="V1060" s="19"/>
      <c r="W1060" s="19"/>
      <c r="X1060" s="19"/>
    </row>
    <row r="1061" spans="1:24" ht="33" x14ac:dyDescent="0.25">
      <c r="A1061" s="7" t="s">
        <v>5253</v>
      </c>
      <c r="B1061" s="8" t="s">
        <v>5254</v>
      </c>
      <c r="C1061" s="7" t="s">
        <v>6715</v>
      </c>
      <c r="D1061" s="7" t="s">
        <v>7218</v>
      </c>
      <c r="E1061" s="7" t="s">
        <v>6954</v>
      </c>
      <c r="F1061" s="9" t="s">
        <v>7218</v>
      </c>
      <c r="G1061" s="9" t="s">
        <v>6670</v>
      </c>
      <c r="H1061" s="7" t="s">
        <v>6956</v>
      </c>
      <c r="I1061" s="9" t="s">
        <v>6866</v>
      </c>
      <c r="J1061" s="9" t="s">
        <v>7218</v>
      </c>
      <c r="K1061" s="9" t="s">
        <v>6672</v>
      </c>
      <c r="L1061" s="9" t="s">
        <v>6673</v>
      </c>
      <c r="M1061" s="7" t="s">
        <v>7218</v>
      </c>
      <c r="N1061" s="9" t="s">
        <v>6674</v>
      </c>
      <c r="O1061" s="9" t="s">
        <v>6675</v>
      </c>
      <c r="P1061" s="9" t="s">
        <v>5533</v>
      </c>
      <c r="Q1061" s="28" t="s">
        <v>6216</v>
      </c>
      <c r="R1061" s="9" t="s">
        <v>6360</v>
      </c>
      <c r="S1061" s="53" t="s">
        <v>5255</v>
      </c>
      <c r="T1061" s="7" t="s">
        <v>5253</v>
      </c>
      <c r="U1061" s="19"/>
      <c r="V1061" s="19"/>
      <c r="W1061" s="19"/>
      <c r="X1061" s="19"/>
    </row>
    <row r="1062" spans="1:24" ht="24.75" x14ac:dyDescent="0.25">
      <c r="A1062" s="15" t="s">
        <v>5256</v>
      </c>
      <c r="B1062" s="16" t="s">
        <v>5257</v>
      </c>
      <c r="C1062" s="15" t="s">
        <v>6715</v>
      </c>
      <c r="D1062" s="15" t="s">
        <v>7218</v>
      </c>
      <c r="E1062" s="15" t="s">
        <v>6954</v>
      </c>
      <c r="F1062" s="17" t="s">
        <v>7218</v>
      </c>
      <c r="G1062" s="17" t="s">
        <v>6955</v>
      </c>
      <c r="H1062" s="15" t="s">
        <v>6956</v>
      </c>
      <c r="I1062" s="17" t="s">
        <v>6957</v>
      </c>
      <c r="J1062" s="17" t="s">
        <v>7218</v>
      </c>
      <c r="K1062" s="17" t="s">
        <v>6958</v>
      </c>
      <c r="L1062" s="17" t="s">
        <v>7218</v>
      </c>
      <c r="M1062" s="15" t="s">
        <v>7218</v>
      </c>
      <c r="N1062" s="17" t="s">
        <v>7018</v>
      </c>
      <c r="O1062" s="17" t="s">
        <v>6851</v>
      </c>
      <c r="P1062" s="17" t="s">
        <v>5533</v>
      </c>
      <c r="Q1062" s="29" t="s">
        <v>7957</v>
      </c>
      <c r="R1062" s="17" t="s">
        <v>6360</v>
      </c>
      <c r="S1062" s="29" t="s">
        <v>5258</v>
      </c>
      <c r="T1062" s="15" t="s">
        <v>5256</v>
      </c>
      <c r="U1062" s="19"/>
      <c r="V1062" s="19"/>
      <c r="W1062" s="19"/>
      <c r="X1062" s="19"/>
    </row>
    <row r="1063" spans="1:24" ht="16.5" x14ac:dyDescent="0.25">
      <c r="A1063" s="7" t="s">
        <v>5256</v>
      </c>
      <c r="B1063" s="8" t="s">
        <v>5257</v>
      </c>
      <c r="C1063" s="7" t="s">
        <v>6715</v>
      </c>
      <c r="D1063" s="7" t="s">
        <v>7218</v>
      </c>
      <c r="E1063" s="7" t="s">
        <v>7004</v>
      </c>
      <c r="F1063" s="9" t="s">
        <v>7014</v>
      </c>
      <c r="G1063" s="9" t="s">
        <v>7005</v>
      </c>
      <c r="H1063" s="7" t="s">
        <v>7955</v>
      </c>
      <c r="I1063" s="9" t="s">
        <v>7006</v>
      </c>
      <c r="J1063" s="9" t="s">
        <v>7218</v>
      </c>
      <c r="K1063" s="9" t="s">
        <v>7007</v>
      </c>
      <c r="L1063" s="9" t="s">
        <v>7218</v>
      </c>
      <c r="M1063" s="7" t="s">
        <v>7218</v>
      </c>
      <c r="N1063" s="9" t="s">
        <v>6959</v>
      </c>
      <c r="O1063" s="9" t="s">
        <v>6960</v>
      </c>
      <c r="P1063" s="9" t="s">
        <v>5533</v>
      </c>
      <c r="Q1063" s="28" t="s">
        <v>7957</v>
      </c>
      <c r="R1063" s="9" t="s">
        <v>6360</v>
      </c>
      <c r="S1063" s="28" t="s">
        <v>7050</v>
      </c>
      <c r="T1063" s="7" t="s">
        <v>5256</v>
      </c>
      <c r="U1063" s="19"/>
      <c r="V1063" s="19"/>
      <c r="W1063" s="19"/>
      <c r="X1063" s="19"/>
    </row>
    <row r="1064" spans="1:24" ht="49.5" x14ac:dyDescent="0.25">
      <c r="A1064" s="15" t="s">
        <v>5259</v>
      </c>
      <c r="B1064" s="16" t="s">
        <v>5260</v>
      </c>
      <c r="C1064" s="15" t="s">
        <v>6715</v>
      </c>
      <c r="D1064" s="15" t="s">
        <v>7218</v>
      </c>
      <c r="E1064" s="15" t="s">
        <v>6844</v>
      </c>
      <c r="F1064" s="17" t="s">
        <v>7218</v>
      </c>
      <c r="G1064" s="17" t="s">
        <v>7219</v>
      </c>
      <c r="H1064" s="15" t="s">
        <v>7220</v>
      </c>
      <c r="I1064" s="17" t="s">
        <v>6957</v>
      </c>
      <c r="J1064" s="17" t="s">
        <v>7218</v>
      </c>
      <c r="K1064" s="17" t="s">
        <v>7218</v>
      </c>
      <c r="L1064" s="17" t="s">
        <v>7218</v>
      </c>
      <c r="M1064" s="15" t="s">
        <v>7218</v>
      </c>
      <c r="N1064" s="17" t="s">
        <v>6850</v>
      </c>
      <c r="O1064" s="17" t="s">
        <v>6851</v>
      </c>
      <c r="P1064" s="17" t="s">
        <v>5533</v>
      </c>
      <c r="Q1064" s="29" t="s">
        <v>5261</v>
      </c>
      <c r="R1064" s="17" t="s">
        <v>6360</v>
      </c>
      <c r="S1064" s="54" t="s">
        <v>5262</v>
      </c>
      <c r="T1064" s="15" t="s">
        <v>5259</v>
      </c>
      <c r="U1064" s="19"/>
      <c r="V1064" s="19"/>
      <c r="W1064" s="19"/>
      <c r="X1064" s="19"/>
    </row>
    <row r="1065" spans="1:24" ht="16.5" x14ac:dyDescent="0.25">
      <c r="A1065" s="7" t="s">
        <v>5263</v>
      </c>
      <c r="B1065" s="8" t="s">
        <v>5264</v>
      </c>
      <c r="C1065" s="7" t="s">
        <v>6715</v>
      </c>
      <c r="D1065" s="7" t="s">
        <v>7218</v>
      </c>
      <c r="E1065" s="7" t="s">
        <v>6844</v>
      </c>
      <c r="F1065" s="9" t="s">
        <v>7273</v>
      </c>
      <c r="G1065" s="9" t="s">
        <v>7219</v>
      </c>
      <c r="H1065" s="7" t="s">
        <v>7220</v>
      </c>
      <c r="I1065" s="9" t="s">
        <v>6866</v>
      </c>
      <c r="J1065" s="9" t="s">
        <v>7218</v>
      </c>
      <c r="K1065" s="9" t="s">
        <v>6250</v>
      </c>
      <c r="L1065" s="9" t="s">
        <v>6297</v>
      </c>
      <c r="M1065" s="7" t="s">
        <v>7218</v>
      </c>
      <c r="N1065" s="9" t="s">
        <v>5377</v>
      </c>
      <c r="O1065" s="9" t="s">
        <v>6675</v>
      </c>
      <c r="P1065" s="9" t="s">
        <v>5533</v>
      </c>
      <c r="Q1065" s="28" t="s">
        <v>6975</v>
      </c>
      <c r="R1065" s="9" t="s">
        <v>7232</v>
      </c>
      <c r="S1065" s="28" t="s">
        <v>5265</v>
      </c>
      <c r="T1065" s="7" t="s">
        <v>5263</v>
      </c>
      <c r="U1065" s="19"/>
      <c r="V1065" s="19"/>
      <c r="W1065" s="19"/>
      <c r="X1065" s="19"/>
    </row>
    <row r="1066" spans="1:24" ht="16.5" x14ac:dyDescent="0.25">
      <c r="A1066" s="15" t="s">
        <v>5263</v>
      </c>
      <c r="B1066" s="16" t="s">
        <v>5264</v>
      </c>
      <c r="C1066" s="15" t="s">
        <v>6715</v>
      </c>
      <c r="D1066" s="15" t="s">
        <v>7218</v>
      </c>
      <c r="E1066" s="15" t="s">
        <v>6954</v>
      </c>
      <c r="F1066" s="17" t="s">
        <v>7273</v>
      </c>
      <c r="G1066" s="17" t="s">
        <v>6670</v>
      </c>
      <c r="H1066" s="15" t="s">
        <v>6956</v>
      </c>
      <c r="I1066" s="17" t="s">
        <v>6866</v>
      </c>
      <c r="J1066" s="17" t="s">
        <v>7218</v>
      </c>
      <c r="K1066" s="17" t="s">
        <v>6672</v>
      </c>
      <c r="L1066" s="17" t="s">
        <v>6673</v>
      </c>
      <c r="M1066" s="15" t="s">
        <v>7218</v>
      </c>
      <c r="N1066" s="17" t="s">
        <v>6674</v>
      </c>
      <c r="O1066" s="17" t="s">
        <v>6675</v>
      </c>
      <c r="P1066" s="17" t="s">
        <v>5533</v>
      </c>
      <c r="Q1066" s="29" t="s">
        <v>7957</v>
      </c>
      <c r="R1066" s="17" t="s">
        <v>7232</v>
      </c>
      <c r="S1066" s="29" t="s">
        <v>7050</v>
      </c>
      <c r="T1066" s="15" t="s">
        <v>5263</v>
      </c>
      <c r="U1066" s="19"/>
      <c r="V1066" s="19"/>
      <c r="W1066" s="19"/>
      <c r="X1066" s="19"/>
    </row>
    <row r="1067" spans="1:24" ht="16.5" x14ac:dyDescent="0.25">
      <c r="A1067" s="7" t="s">
        <v>5263</v>
      </c>
      <c r="B1067" s="8" t="s">
        <v>5264</v>
      </c>
      <c r="C1067" s="7" t="s">
        <v>6715</v>
      </c>
      <c r="D1067" s="7" t="s">
        <v>7218</v>
      </c>
      <c r="E1067" s="7" t="s">
        <v>7004</v>
      </c>
      <c r="F1067" s="9" t="s">
        <v>6472</v>
      </c>
      <c r="G1067" s="9" t="s">
        <v>7252</v>
      </c>
      <c r="H1067" s="7" t="s">
        <v>7955</v>
      </c>
      <c r="I1067" s="9" t="s">
        <v>6680</v>
      </c>
      <c r="J1067" s="9" t="s">
        <v>7218</v>
      </c>
      <c r="K1067" s="9" t="s">
        <v>6672</v>
      </c>
      <c r="L1067" s="9" t="s">
        <v>6682</v>
      </c>
      <c r="M1067" s="7" t="s">
        <v>7218</v>
      </c>
      <c r="N1067" s="9" t="s">
        <v>7688</v>
      </c>
      <c r="O1067" s="9" t="s">
        <v>6675</v>
      </c>
      <c r="P1067" s="9" t="s">
        <v>5533</v>
      </c>
      <c r="Q1067" s="28" t="s">
        <v>7957</v>
      </c>
      <c r="R1067" s="9" t="s">
        <v>7232</v>
      </c>
      <c r="S1067" s="28" t="s">
        <v>7050</v>
      </c>
      <c r="T1067" s="7" t="s">
        <v>5263</v>
      </c>
      <c r="U1067" s="19"/>
      <c r="V1067" s="19"/>
      <c r="W1067" s="19"/>
      <c r="X1067" s="19"/>
    </row>
    <row r="1068" spans="1:24" ht="16.5" x14ac:dyDescent="0.25">
      <c r="A1068" s="15" t="s">
        <v>5266</v>
      </c>
      <c r="B1068" s="16" t="s">
        <v>5267</v>
      </c>
      <c r="C1068" s="15" t="s">
        <v>6715</v>
      </c>
      <c r="D1068" s="15" t="s">
        <v>7218</v>
      </c>
      <c r="E1068" s="15" t="s">
        <v>6844</v>
      </c>
      <c r="F1068" s="17" t="s">
        <v>7273</v>
      </c>
      <c r="G1068" s="17" t="s">
        <v>7219</v>
      </c>
      <c r="H1068" s="15" t="s">
        <v>7220</v>
      </c>
      <c r="I1068" s="17" t="s">
        <v>6957</v>
      </c>
      <c r="J1068" s="17" t="s">
        <v>7218</v>
      </c>
      <c r="K1068" s="17" t="s">
        <v>7218</v>
      </c>
      <c r="L1068" s="17" t="s">
        <v>7218</v>
      </c>
      <c r="M1068" s="15" t="s">
        <v>7218</v>
      </c>
      <c r="N1068" s="17" t="s">
        <v>6986</v>
      </c>
      <c r="O1068" s="17" t="s">
        <v>6475</v>
      </c>
      <c r="P1068" s="17" t="s">
        <v>5533</v>
      </c>
      <c r="Q1068" s="29" t="s">
        <v>6734</v>
      </c>
      <c r="R1068" s="17" t="s">
        <v>7232</v>
      </c>
      <c r="S1068" s="29" t="s">
        <v>5265</v>
      </c>
      <c r="T1068" s="15" t="s">
        <v>5266</v>
      </c>
      <c r="U1068" s="19"/>
      <c r="V1068" s="19"/>
      <c r="W1068" s="19"/>
      <c r="X1068" s="19"/>
    </row>
    <row r="1069" spans="1:24" ht="16.5" x14ac:dyDescent="0.25">
      <c r="A1069" s="7" t="s">
        <v>5266</v>
      </c>
      <c r="B1069" s="8" t="s">
        <v>5267</v>
      </c>
      <c r="C1069" s="7" t="s">
        <v>6715</v>
      </c>
      <c r="D1069" s="7" t="s">
        <v>7218</v>
      </c>
      <c r="E1069" s="7" t="s">
        <v>6954</v>
      </c>
      <c r="F1069" s="9" t="s">
        <v>7273</v>
      </c>
      <c r="G1069" s="9" t="s">
        <v>6955</v>
      </c>
      <c r="H1069" s="7" t="s">
        <v>6956</v>
      </c>
      <c r="I1069" s="9" t="s">
        <v>6957</v>
      </c>
      <c r="J1069" s="9" t="s">
        <v>7218</v>
      </c>
      <c r="K1069" s="9" t="s">
        <v>6958</v>
      </c>
      <c r="L1069" s="9" t="s">
        <v>7218</v>
      </c>
      <c r="M1069" s="7" t="s">
        <v>7218</v>
      </c>
      <c r="N1069" s="9" t="s">
        <v>6966</v>
      </c>
      <c r="O1069" s="9" t="s">
        <v>6475</v>
      </c>
      <c r="P1069" s="9" t="s">
        <v>5533</v>
      </c>
      <c r="Q1069" s="28" t="s">
        <v>6734</v>
      </c>
      <c r="R1069" s="9" t="s">
        <v>7232</v>
      </c>
      <c r="S1069" s="28" t="s">
        <v>7050</v>
      </c>
      <c r="T1069" s="7" t="s">
        <v>5266</v>
      </c>
      <c r="U1069" s="19"/>
      <c r="V1069" s="19"/>
      <c r="W1069" s="19"/>
      <c r="X1069" s="19"/>
    </row>
    <row r="1070" spans="1:24" ht="16.5" x14ac:dyDescent="0.25">
      <c r="A1070" s="15" t="s">
        <v>5266</v>
      </c>
      <c r="B1070" s="16" t="s">
        <v>5267</v>
      </c>
      <c r="C1070" s="15" t="s">
        <v>6715</v>
      </c>
      <c r="D1070" s="15" t="s">
        <v>7218</v>
      </c>
      <c r="E1070" s="15" t="s">
        <v>7004</v>
      </c>
      <c r="F1070" s="17" t="s">
        <v>6472</v>
      </c>
      <c r="G1070" s="17" t="s">
        <v>7005</v>
      </c>
      <c r="H1070" s="15" t="s">
        <v>7955</v>
      </c>
      <c r="I1070" s="17" t="s">
        <v>7006</v>
      </c>
      <c r="J1070" s="17" t="s">
        <v>7218</v>
      </c>
      <c r="K1070" s="17" t="s">
        <v>7007</v>
      </c>
      <c r="L1070" s="17" t="s">
        <v>7218</v>
      </c>
      <c r="M1070" s="15" t="s">
        <v>7218</v>
      </c>
      <c r="N1070" s="17" t="s">
        <v>7018</v>
      </c>
      <c r="O1070" s="17" t="s">
        <v>6478</v>
      </c>
      <c r="P1070" s="17" t="s">
        <v>5533</v>
      </c>
      <c r="Q1070" s="29" t="s">
        <v>6903</v>
      </c>
      <c r="R1070" s="17" t="s">
        <v>7232</v>
      </c>
      <c r="S1070" s="29" t="s">
        <v>7050</v>
      </c>
      <c r="T1070" s="15" t="s">
        <v>5266</v>
      </c>
      <c r="U1070" s="19"/>
      <c r="V1070" s="19"/>
      <c r="W1070" s="19"/>
      <c r="X1070" s="19"/>
    </row>
    <row r="1071" spans="1:24" ht="33" x14ac:dyDescent="0.25">
      <c r="A1071" s="7" t="s">
        <v>5268</v>
      </c>
      <c r="B1071" s="8" t="s">
        <v>5269</v>
      </c>
      <c r="C1071" s="7" t="s">
        <v>6715</v>
      </c>
      <c r="D1071" s="7" t="s">
        <v>7362</v>
      </c>
      <c r="E1071" s="7" t="s">
        <v>6954</v>
      </c>
      <c r="F1071" s="9" t="s">
        <v>7218</v>
      </c>
      <c r="G1071" s="9" t="s">
        <v>6955</v>
      </c>
      <c r="H1071" s="7" t="s">
        <v>6956</v>
      </c>
      <c r="I1071" s="9" t="s">
        <v>6957</v>
      </c>
      <c r="J1071" s="9" t="s">
        <v>7218</v>
      </c>
      <c r="K1071" s="9" t="s">
        <v>6958</v>
      </c>
      <c r="L1071" s="9" t="s">
        <v>7218</v>
      </c>
      <c r="M1071" s="7" t="s">
        <v>7218</v>
      </c>
      <c r="N1071" s="9" t="s">
        <v>7018</v>
      </c>
      <c r="O1071" s="9" t="s">
        <v>6851</v>
      </c>
      <c r="P1071" s="9" t="s">
        <v>5533</v>
      </c>
      <c r="Q1071" s="28" t="s">
        <v>7957</v>
      </c>
      <c r="R1071" s="9" t="s">
        <v>7232</v>
      </c>
      <c r="S1071" s="28" t="s">
        <v>5270</v>
      </c>
      <c r="T1071" s="7" t="s">
        <v>5268</v>
      </c>
      <c r="U1071" s="19"/>
      <c r="V1071" s="19"/>
      <c r="W1071" s="19"/>
      <c r="X1071" s="19"/>
    </row>
    <row r="1072" spans="1:24" ht="16.5" x14ac:dyDescent="0.25">
      <c r="A1072" s="15" t="s">
        <v>5268</v>
      </c>
      <c r="B1072" s="16" t="s">
        <v>5269</v>
      </c>
      <c r="C1072" s="15" t="s">
        <v>6715</v>
      </c>
      <c r="D1072" s="15" t="s">
        <v>7362</v>
      </c>
      <c r="E1072" s="15" t="s">
        <v>7004</v>
      </c>
      <c r="F1072" s="17" t="s">
        <v>7014</v>
      </c>
      <c r="G1072" s="17" t="s">
        <v>7005</v>
      </c>
      <c r="H1072" s="15" t="s">
        <v>7955</v>
      </c>
      <c r="I1072" s="17" t="s">
        <v>6957</v>
      </c>
      <c r="J1072" s="17" t="s">
        <v>7218</v>
      </c>
      <c r="K1072" s="17" t="s">
        <v>7007</v>
      </c>
      <c r="L1072" s="17" t="s">
        <v>7218</v>
      </c>
      <c r="M1072" s="15" t="s">
        <v>7218</v>
      </c>
      <c r="N1072" s="17" t="s">
        <v>7018</v>
      </c>
      <c r="O1072" s="17" t="s">
        <v>6478</v>
      </c>
      <c r="P1072" s="17" t="s">
        <v>5533</v>
      </c>
      <c r="Q1072" s="29" t="s">
        <v>7957</v>
      </c>
      <c r="R1072" s="17" t="s">
        <v>7232</v>
      </c>
      <c r="S1072" s="29" t="s">
        <v>7050</v>
      </c>
      <c r="T1072" s="15" t="s">
        <v>5268</v>
      </c>
      <c r="U1072" s="19"/>
      <c r="V1072" s="19"/>
      <c r="W1072" s="19"/>
      <c r="X1072" s="19"/>
    </row>
    <row r="1073" spans="1:24" ht="41.25" x14ac:dyDescent="0.25">
      <c r="A1073" s="7" t="s">
        <v>5271</v>
      </c>
      <c r="B1073" s="8" t="s">
        <v>5272</v>
      </c>
      <c r="C1073" s="7" t="s">
        <v>6715</v>
      </c>
      <c r="D1073" s="7" t="s">
        <v>7218</v>
      </c>
      <c r="E1073" s="7" t="s">
        <v>6954</v>
      </c>
      <c r="F1073" s="9" t="s">
        <v>7218</v>
      </c>
      <c r="G1073" s="9" t="s">
        <v>7219</v>
      </c>
      <c r="H1073" s="34" t="s">
        <v>7220</v>
      </c>
      <c r="I1073" s="9" t="s">
        <v>7158</v>
      </c>
      <c r="J1073" s="9" t="s">
        <v>7218</v>
      </c>
      <c r="K1073" s="9" t="s">
        <v>7218</v>
      </c>
      <c r="L1073" s="9" t="s">
        <v>7218</v>
      </c>
      <c r="M1073" s="7" t="s">
        <v>7218</v>
      </c>
      <c r="N1073" s="9" t="s">
        <v>6850</v>
      </c>
      <c r="O1073" s="9" t="s">
        <v>7076</v>
      </c>
      <c r="P1073" s="9" t="s">
        <v>5533</v>
      </c>
      <c r="Q1073" s="28" t="s">
        <v>5497</v>
      </c>
      <c r="R1073" s="9" t="s">
        <v>6360</v>
      </c>
      <c r="S1073" s="53" t="s">
        <v>5273</v>
      </c>
      <c r="T1073" s="7" t="s">
        <v>5271</v>
      </c>
      <c r="U1073" s="19"/>
      <c r="V1073" s="19"/>
      <c r="W1073" s="19"/>
      <c r="X1073" s="19"/>
    </row>
    <row r="1074" spans="1:24" ht="41.25" x14ac:dyDescent="0.25">
      <c r="A1074" s="15" t="s">
        <v>5274</v>
      </c>
      <c r="B1074" s="16" t="s">
        <v>5275</v>
      </c>
      <c r="C1074" s="15" t="s">
        <v>6715</v>
      </c>
      <c r="D1074" s="15" t="s">
        <v>7218</v>
      </c>
      <c r="E1074" s="15" t="s">
        <v>6954</v>
      </c>
      <c r="F1074" s="17" t="s">
        <v>7218</v>
      </c>
      <c r="G1074" s="17" t="s">
        <v>7219</v>
      </c>
      <c r="H1074" s="34" t="s">
        <v>7220</v>
      </c>
      <c r="I1074" s="17" t="s">
        <v>7158</v>
      </c>
      <c r="J1074" s="17" t="s">
        <v>7218</v>
      </c>
      <c r="K1074" s="17" t="s">
        <v>7218</v>
      </c>
      <c r="L1074" s="17" t="s">
        <v>7218</v>
      </c>
      <c r="M1074" s="15" t="s">
        <v>7218</v>
      </c>
      <c r="N1074" s="17" t="s">
        <v>6850</v>
      </c>
      <c r="O1074" s="17" t="s">
        <v>7076</v>
      </c>
      <c r="P1074" s="17" t="s">
        <v>5533</v>
      </c>
      <c r="Q1074" s="29" t="s">
        <v>5497</v>
      </c>
      <c r="R1074" s="17" t="s">
        <v>6360</v>
      </c>
      <c r="S1074" s="54" t="s">
        <v>5276</v>
      </c>
      <c r="T1074" s="15" t="s">
        <v>5274</v>
      </c>
      <c r="U1074" s="19"/>
      <c r="V1074" s="19"/>
      <c r="W1074" s="19"/>
      <c r="X1074" s="19"/>
    </row>
    <row r="1075" spans="1:24" ht="16.5" x14ac:dyDescent="0.25">
      <c r="A1075" s="7" t="s">
        <v>5277</v>
      </c>
      <c r="B1075" s="8" t="s">
        <v>5278</v>
      </c>
      <c r="C1075" s="7" t="s">
        <v>6715</v>
      </c>
      <c r="D1075" s="7" t="s">
        <v>7218</v>
      </c>
      <c r="E1075" s="7" t="s">
        <v>6954</v>
      </c>
      <c r="F1075" s="9" t="s">
        <v>7218</v>
      </c>
      <c r="G1075" s="9" t="s">
        <v>6955</v>
      </c>
      <c r="H1075" s="7" t="s">
        <v>6956</v>
      </c>
      <c r="I1075" s="9" t="s">
        <v>6957</v>
      </c>
      <c r="J1075" s="9" t="s">
        <v>7218</v>
      </c>
      <c r="K1075" s="9" t="s">
        <v>6958</v>
      </c>
      <c r="L1075" s="9" t="s">
        <v>5130</v>
      </c>
      <c r="M1075" s="7" t="s">
        <v>7218</v>
      </c>
      <c r="N1075" s="9" t="s">
        <v>5131</v>
      </c>
      <c r="O1075" s="9" t="s">
        <v>6851</v>
      </c>
      <c r="P1075" s="9" t="s">
        <v>5533</v>
      </c>
      <c r="Q1075" s="28" t="s">
        <v>7957</v>
      </c>
      <c r="R1075" s="9" t="s">
        <v>6360</v>
      </c>
      <c r="S1075" s="28" t="s">
        <v>5279</v>
      </c>
      <c r="T1075" s="7" t="s">
        <v>5277</v>
      </c>
      <c r="U1075" s="19"/>
      <c r="V1075" s="19"/>
      <c r="W1075" s="19"/>
      <c r="X1075" s="19"/>
    </row>
    <row r="1076" spans="1:24" ht="41.25" x14ac:dyDescent="0.25">
      <c r="A1076" s="15" t="s">
        <v>5280</v>
      </c>
      <c r="B1076" s="16" t="s">
        <v>5281</v>
      </c>
      <c r="C1076" s="15" t="s">
        <v>6715</v>
      </c>
      <c r="D1076" s="15" t="s">
        <v>7218</v>
      </c>
      <c r="E1076" s="15" t="s">
        <v>6954</v>
      </c>
      <c r="F1076" s="17" t="s">
        <v>7218</v>
      </c>
      <c r="G1076" s="17" t="s">
        <v>6955</v>
      </c>
      <c r="H1076" s="15" t="s">
        <v>6956</v>
      </c>
      <c r="I1076" s="17" t="s">
        <v>6957</v>
      </c>
      <c r="J1076" s="17" t="s">
        <v>7218</v>
      </c>
      <c r="K1076" s="17" t="s">
        <v>6958</v>
      </c>
      <c r="L1076" s="17" t="s">
        <v>7218</v>
      </c>
      <c r="M1076" s="15" t="s">
        <v>7218</v>
      </c>
      <c r="N1076" s="17" t="s">
        <v>7018</v>
      </c>
      <c r="O1076" s="17" t="s">
        <v>6851</v>
      </c>
      <c r="P1076" s="17" t="s">
        <v>5533</v>
      </c>
      <c r="Q1076" s="29" t="s">
        <v>6727</v>
      </c>
      <c r="R1076" s="17" t="s">
        <v>6360</v>
      </c>
      <c r="S1076" s="54" t="s">
        <v>5282</v>
      </c>
      <c r="T1076" s="15" t="s">
        <v>5280</v>
      </c>
      <c r="U1076" s="19"/>
      <c r="V1076" s="19"/>
      <c r="W1076" s="19"/>
      <c r="X1076" s="19"/>
    </row>
    <row r="1077" spans="1:24" ht="41.25" x14ac:dyDescent="0.25">
      <c r="A1077" s="7" t="s">
        <v>5283</v>
      </c>
      <c r="B1077" s="8" t="s">
        <v>5284</v>
      </c>
      <c r="C1077" s="7" t="s">
        <v>6715</v>
      </c>
      <c r="D1077" s="10" t="s">
        <v>6647</v>
      </c>
      <c r="E1077" s="7" t="s">
        <v>6954</v>
      </c>
      <c r="F1077" s="9" t="s">
        <v>7218</v>
      </c>
      <c r="G1077" s="9" t="s">
        <v>7219</v>
      </c>
      <c r="H1077" s="34" t="s">
        <v>7220</v>
      </c>
      <c r="I1077" s="9" t="s">
        <v>7158</v>
      </c>
      <c r="J1077" s="9" t="s">
        <v>7218</v>
      </c>
      <c r="K1077" s="9" t="s">
        <v>7218</v>
      </c>
      <c r="L1077" s="9" t="s">
        <v>7218</v>
      </c>
      <c r="M1077" s="7" t="s">
        <v>7218</v>
      </c>
      <c r="N1077" s="9" t="s">
        <v>6850</v>
      </c>
      <c r="O1077" s="9" t="s">
        <v>7076</v>
      </c>
      <c r="P1077" s="9" t="s">
        <v>5533</v>
      </c>
      <c r="Q1077" s="28" t="s">
        <v>5497</v>
      </c>
      <c r="R1077" s="9" t="s">
        <v>6360</v>
      </c>
      <c r="S1077" s="53" t="s">
        <v>5245</v>
      </c>
      <c r="T1077" s="7" t="s">
        <v>5283</v>
      </c>
      <c r="U1077" s="19"/>
      <c r="V1077" s="19"/>
      <c r="W1077" s="19"/>
      <c r="X1077" s="19"/>
    </row>
    <row r="1078" spans="1:24" ht="41.25" x14ac:dyDescent="0.25">
      <c r="A1078" s="15" t="s">
        <v>5285</v>
      </c>
      <c r="B1078" s="16" t="s">
        <v>5286</v>
      </c>
      <c r="C1078" s="15" t="s">
        <v>6715</v>
      </c>
      <c r="D1078" s="15" t="s">
        <v>6953</v>
      </c>
      <c r="E1078" s="15" t="s">
        <v>6954</v>
      </c>
      <c r="F1078" s="17" t="s">
        <v>7218</v>
      </c>
      <c r="G1078" s="17" t="s">
        <v>7219</v>
      </c>
      <c r="H1078" s="34" t="s">
        <v>7220</v>
      </c>
      <c r="I1078" s="17" t="s">
        <v>7158</v>
      </c>
      <c r="J1078" s="17" t="s">
        <v>7218</v>
      </c>
      <c r="K1078" s="17" t="s">
        <v>7218</v>
      </c>
      <c r="L1078" s="17" t="s">
        <v>7218</v>
      </c>
      <c r="M1078" s="15" t="s">
        <v>7218</v>
      </c>
      <c r="N1078" s="17" t="s">
        <v>6850</v>
      </c>
      <c r="O1078" s="17" t="s">
        <v>7076</v>
      </c>
      <c r="P1078" s="17" t="s">
        <v>7019</v>
      </c>
      <c r="Q1078" s="29" t="s">
        <v>5497</v>
      </c>
      <c r="R1078" s="17" t="s">
        <v>6360</v>
      </c>
      <c r="S1078" s="54" t="s">
        <v>5287</v>
      </c>
      <c r="T1078" s="15" t="s">
        <v>5285</v>
      </c>
      <c r="U1078" s="19"/>
      <c r="V1078" s="19"/>
      <c r="W1078" s="19"/>
      <c r="X1078" s="19"/>
    </row>
    <row r="1079" spans="1:24" ht="16.5" x14ac:dyDescent="0.25">
      <c r="A1079" s="7" t="s">
        <v>5288</v>
      </c>
      <c r="B1079" s="8" t="s">
        <v>5289</v>
      </c>
      <c r="C1079" s="7" t="s">
        <v>6715</v>
      </c>
      <c r="D1079" s="7" t="s">
        <v>7218</v>
      </c>
      <c r="E1079" s="7" t="s">
        <v>6954</v>
      </c>
      <c r="F1079" s="9" t="s">
        <v>7218</v>
      </c>
      <c r="G1079" s="9" t="s">
        <v>6955</v>
      </c>
      <c r="H1079" s="7" t="s">
        <v>6956</v>
      </c>
      <c r="I1079" s="9" t="s">
        <v>6957</v>
      </c>
      <c r="J1079" s="9" t="s">
        <v>7218</v>
      </c>
      <c r="K1079" s="9" t="s">
        <v>6958</v>
      </c>
      <c r="L1079" s="9" t="s">
        <v>5130</v>
      </c>
      <c r="M1079" s="7" t="s">
        <v>7218</v>
      </c>
      <c r="N1079" s="9" t="s">
        <v>5131</v>
      </c>
      <c r="O1079" s="9" t="s">
        <v>6851</v>
      </c>
      <c r="P1079" s="9" t="s">
        <v>5533</v>
      </c>
      <c r="Q1079" s="28" t="s">
        <v>6903</v>
      </c>
      <c r="R1079" s="9" t="s">
        <v>6360</v>
      </c>
      <c r="S1079" s="28" t="s">
        <v>5290</v>
      </c>
      <c r="T1079" s="7" t="s">
        <v>5288</v>
      </c>
      <c r="U1079" s="19"/>
      <c r="V1079" s="19"/>
      <c r="W1079" s="19"/>
      <c r="X1079" s="19"/>
    </row>
    <row r="1080" spans="1:24" ht="41.25" x14ac:dyDescent="0.25">
      <c r="A1080" s="15" t="s">
        <v>5291</v>
      </c>
      <c r="B1080" s="16" t="s">
        <v>5292</v>
      </c>
      <c r="C1080" s="15" t="s">
        <v>6715</v>
      </c>
      <c r="D1080" s="15" t="s">
        <v>7218</v>
      </c>
      <c r="E1080" s="15" t="s">
        <v>6954</v>
      </c>
      <c r="F1080" s="17" t="s">
        <v>7218</v>
      </c>
      <c r="G1080" s="17" t="s">
        <v>7219</v>
      </c>
      <c r="H1080" s="34" t="s">
        <v>7220</v>
      </c>
      <c r="I1080" s="17" t="s">
        <v>7158</v>
      </c>
      <c r="J1080" s="17" t="s">
        <v>7218</v>
      </c>
      <c r="K1080" s="17" t="s">
        <v>7218</v>
      </c>
      <c r="L1080" s="17" t="s">
        <v>7218</v>
      </c>
      <c r="M1080" s="15" t="s">
        <v>7218</v>
      </c>
      <c r="N1080" s="17" t="s">
        <v>6850</v>
      </c>
      <c r="O1080" s="17" t="s">
        <v>7076</v>
      </c>
      <c r="P1080" s="17" t="s">
        <v>5533</v>
      </c>
      <c r="Q1080" s="29" t="s">
        <v>5497</v>
      </c>
      <c r="R1080" s="17" t="s">
        <v>6360</v>
      </c>
      <c r="S1080" s="54" t="s">
        <v>5276</v>
      </c>
      <c r="T1080" s="15" t="s">
        <v>5291</v>
      </c>
      <c r="U1080" s="19"/>
      <c r="V1080" s="19"/>
      <c r="W1080" s="19"/>
      <c r="X1080" s="19"/>
    </row>
    <row r="1081" spans="1:24" ht="24.75" x14ac:dyDescent="0.25">
      <c r="A1081" s="7" t="s">
        <v>5293</v>
      </c>
      <c r="B1081" s="8" t="s">
        <v>5294</v>
      </c>
      <c r="C1081" s="7" t="s">
        <v>6715</v>
      </c>
      <c r="D1081" s="7" t="s">
        <v>7218</v>
      </c>
      <c r="E1081" s="7" t="s">
        <v>6954</v>
      </c>
      <c r="F1081" s="9" t="s">
        <v>7218</v>
      </c>
      <c r="G1081" s="13" t="s">
        <v>6670</v>
      </c>
      <c r="H1081" s="7" t="s">
        <v>6956</v>
      </c>
      <c r="I1081" s="9" t="s">
        <v>6866</v>
      </c>
      <c r="J1081" s="9" t="s">
        <v>7218</v>
      </c>
      <c r="K1081" s="9" t="s">
        <v>6672</v>
      </c>
      <c r="L1081" s="9" t="s">
        <v>6673</v>
      </c>
      <c r="M1081" s="7" t="s">
        <v>7218</v>
      </c>
      <c r="N1081" s="9" t="s">
        <v>6674</v>
      </c>
      <c r="O1081" s="9" t="s">
        <v>6675</v>
      </c>
      <c r="P1081" s="9" t="s">
        <v>5533</v>
      </c>
      <c r="Q1081" s="28" t="s">
        <v>6727</v>
      </c>
      <c r="R1081" s="9" t="s">
        <v>6360</v>
      </c>
      <c r="S1081" s="28" t="s">
        <v>5295</v>
      </c>
      <c r="T1081" s="7" t="s">
        <v>5293</v>
      </c>
      <c r="U1081" s="19"/>
      <c r="V1081" s="19"/>
      <c r="W1081" s="19"/>
      <c r="X1081" s="19"/>
    </row>
    <row r="1082" spans="1:24" ht="41.25" x14ac:dyDescent="0.25">
      <c r="A1082" s="15" t="s">
        <v>5296</v>
      </c>
      <c r="B1082" s="16" t="s">
        <v>5297</v>
      </c>
      <c r="C1082" s="15" t="s">
        <v>6715</v>
      </c>
      <c r="D1082" s="15" t="s">
        <v>7218</v>
      </c>
      <c r="E1082" s="15" t="s">
        <v>6954</v>
      </c>
      <c r="F1082" s="17" t="s">
        <v>7218</v>
      </c>
      <c r="G1082" s="17" t="s">
        <v>7219</v>
      </c>
      <c r="H1082" s="34" t="s">
        <v>7220</v>
      </c>
      <c r="I1082" s="17" t="s">
        <v>7158</v>
      </c>
      <c r="J1082" s="17" t="s">
        <v>7218</v>
      </c>
      <c r="K1082" s="17" t="s">
        <v>7218</v>
      </c>
      <c r="L1082" s="17" t="s">
        <v>7218</v>
      </c>
      <c r="M1082" s="15" t="s">
        <v>7218</v>
      </c>
      <c r="N1082" s="17" t="s">
        <v>6850</v>
      </c>
      <c r="O1082" s="17" t="s">
        <v>7076</v>
      </c>
      <c r="P1082" s="17" t="s">
        <v>5533</v>
      </c>
      <c r="Q1082" s="29" t="s">
        <v>5497</v>
      </c>
      <c r="R1082" s="17" t="s">
        <v>6360</v>
      </c>
      <c r="S1082" s="54" t="s">
        <v>5273</v>
      </c>
      <c r="T1082" s="15" t="s">
        <v>5296</v>
      </c>
      <c r="U1082" s="19"/>
      <c r="V1082" s="19"/>
      <c r="W1082" s="19"/>
      <c r="X1082" s="19"/>
    </row>
    <row r="1083" spans="1:24" ht="24.75" x14ac:dyDescent="0.25">
      <c r="A1083" s="7" t="s">
        <v>5298</v>
      </c>
      <c r="B1083" s="8" t="s">
        <v>5299</v>
      </c>
      <c r="C1083" s="7" t="s">
        <v>6715</v>
      </c>
      <c r="D1083" s="7" t="s">
        <v>7218</v>
      </c>
      <c r="E1083" s="7" t="s">
        <v>7004</v>
      </c>
      <c r="F1083" s="9" t="s">
        <v>7218</v>
      </c>
      <c r="G1083" s="13" t="s">
        <v>7252</v>
      </c>
      <c r="H1083" s="7" t="s">
        <v>7955</v>
      </c>
      <c r="I1083" s="9" t="s">
        <v>6680</v>
      </c>
      <c r="J1083" s="9" t="s">
        <v>7218</v>
      </c>
      <c r="K1083" s="9" t="s">
        <v>6672</v>
      </c>
      <c r="L1083" s="9" t="s">
        <v>6682</v>
      </c>
      <c r="M1083" s="7" t="s">
        <v>7218</v>
      </c>
      <c r="N1083" s="9" t="s">
        <v>7688</v>
      </c>
      <c r="O1083" s="9" t="s">
        <v>6675</v>
      </c>
      <c r="P1083" s="9" t="s">
        <v>5533</v>
      </c>
      <c r="Q1083" s="28" t="s">
        <v>7957</v>
      </c>
      <c r="R1083" s="9" t="s">
        <v>6360</v>
      </c>
      <c r="S1083" s="28" t="s">
        <v>5300</v>
      </c>
      <c r="T1083" s="7" t="s">
        <v>5298</v>
      </c>
      <c r="U1083" s="19"/>
      <c r="V1083" s="19"/>
      <c r="W1083" s="19"/>
      <c r="X1083" s="19"/>
    </row>
    <row r="1084" spans="1:24" ht="24.75" x14ac:dyDescent="0.25">
      <c r="A1084" s="15" t="s">
        <v>5301</v>
      </c>
      <c r="B1084" s="16" t="s">
        <v>5302</v>
      </c>
      <c r="C1084" s="15" t="s">
        <v>6715</v>
      </c>
      <c r="D1084" s="15" t="s">
        <v>7218</v>
      </c>
      <c r="E1084" s="15" t="s">
        <v>6954</v>
      </c>
      <c r="F1084" s="17" t="s">
        <v>7218</v>
      </c>
      <c r="G1084" s="17" t="s">
        <v>6955</v>
      </c>
      <c r="H1084" s="15" t="s">
        <v>7220</v>
      </c>
      <c r="I1084" s="17" t="s">
        <v>6957</v>
      </c>
      <c r="J1084" s="17" t="s">
        <v>5303</v>
      </c>
      <c r="K1084" s="17" t="s">
        <v>7218</v>
      </c>
      <c r="L1084" s="17" t="s">
        <v>7218</v>
      </c>
      <c r="M1084" s="15" t="s">
        <v>7218</v>
      </c>
      <c r="N1084" s="17" t="s">
        <v>7218</v>
      </c>
      <c r="O1084" s="17" t="s">
        <v>7218</v>
      </c>
      <c r="P1084" s="17" t="s">
        <v>5533</v>
      </c>
      <c r="Q1084" s="29" t="s">
        <v>7957</v>
      </c>
      <c r="R1084" s="17" t="s">
        <v>7232</v>
      </c>
      <c r="S1084" s="29" t="s">
        <v>5304</v>
      </c>
      <c r="T1084" s="15" t="s">
        <v>5301</v>
      </c>
      <c r="U1084" s="19"/>
      <c r="V1084" s="19"/>
      <c r="W1084" s="19"/>
      <c r="X1084" s="19"/>
    </row>
    <row r="1085" spans="1:24" ht="24.75" x14ac:dyDescent="0.25">
      <c r="A1085" s="7" t="s">
        <v>5305</v>
      </c>
      <c r="B1085" s="8" t="s">
        <v>5306</v>
      </c>
      <c r="C1085" s="7" t="s">
        <v>6715</v>
      </c>
      <c r="D1085" s="7" t="s">
        <v>7218</v>
      </c>
      <c r="E1085" s="7" t="s">
        <v>6954</v>
      </c>
      <c r="F1085" s="9" t="s">
        <v>7218</v>
      </c>
      <c r="G1085" s="9" t="s">
        <v>6955</v>
      </c>
      <c r="H1085" s="7" t="s">
        <v>6956</v>
      </c>
      <c r="I1085" s="9" t="s">
        <v>6957</v>
      </c>
      <c r="J1085" s="9" t="s">
        <v>7218</v>
      </c>
      <c r="K1085" s="9" t="s">
        <v>6958</v>
      </c>
      <c r="L1085" s="9" t="s">
        <v>7218</v>
      </c>
      <c r="M1085" s="7" t="s">
        <v>7218</v>
      </c>
      <c r="N1085" s="9" t="s">
        <v>7018</v>
      </c>
      <c r="O1085" s="9" t="s">
        <v>6851</v>
      </c>
      <c r="P1085" s="9" t="s">
        <v>5533</v>
      </c>
      <c r="Q1085" s="28" t="s">
        <v>7957</v>
      </c>
      <c r="R1085" s="9" t="s">
        <v>6360</v>
      </c>
      <c r="S1085" s="28" t="s">
        <v>5307</v>
      </c>
      <c r="T1085" s="7" t="s">
        <v>5305</v>
      </c>
      <c r="U1085" s="19"/>
      <c r="V1085" s="19"/>
      <c r="W1085" s="19"/>
      <c r="X1085" s="19"/>
    </row>
    <row r="1086" spans="1:24" ht="24.75" x14ac:dyDescent="0.25">
      <c r="A1086" s="15" t="s">
        <v>5308</v>
      </c>
      <c r="B1086" s="16" t="s">
        <v>5309</v>
      </c>
      <c r="C1086" s="15" t="s">
        <v>6715</v>
      </c>
      <c r="D1086" s="15" t="s">
        <v>7218</v>
      </c>
      <c r="E1086" s="15" t="s">
        <v>6954</v>
      </c>
      <c r="F1086" s="17" t="s">
        <v>7218</v>
      </c>
      <c r="G1086" s="17" t="s">
        <v>6955</v>
      </c>
      <c r="H1086" s="15" t="s">
        <v>6956</v>
      </c>
      <c r="I1086" s="17" t="s">
        <v>6957</v>
      </c>
      <c r="J1086" s="17" t="s">
        <v>7218</v>
      </c>
      <c r="K1086" s="17" t="s">
        <v>6958</v>
      </c>
      <c r="L1086" s="17" t="s">
        <v>5130</v>
      </c>
      <c r="M1086" s="15" t="s">
        <v>7218</v>
      </c>
      <c r="N1086" s="17" t="s">
        <v>5131</v>
      </c>
      <c r="O1086" s="17" t="s">
        <v>6851</v>
      </c>
      <c r="P1086" s="17" t="s">
        <v>5533</v>
      </c>
      <c r="Q1086" s="29" t="s">
        <v>7957</v>
      </c>
      <c r="R1086" s="17" t="s">
        <v>6360</v>
      </c>
      <c r="S1086" s="29" t="s">
        <v>5310</v>
      </c>
      <c r="T1086" s="15" t="s">
        <v>5308</v>
      </c>
      <c r="U1086" s="19"/>
      <c r="V1086" s="19"/>
      <c r="W1086" s="19"/>
      <c r="X1086" s="19"/>
    </row>
    <row r="1087" spans="1:24" ht="41.25" x14ac:dyDescent="0.25">
      <c r="A1087" s="7" t="s">
        <v>5311</v>
      </c>
      <c r="B1087" s="8" t="s">
        <v>5312</v>
      </c>
      <c r="C1087" s="7" t="s">
        <v>6715</v>
      </c>
      <c r="D1087" s="7" t="s">
        <v>7218</v>
      </c>
      <c r="E1087" s="7" t="s">
        <v>6844</v>
      </c>
      <c r="F1087" s="9" t="s">
        <v>7218</v>
      </c>
      <c r="G1087" s="9" t="s">
        <v>7219</v>
      </c>
      <c r="H1087" s="7" t="s">
        <v>7220</v>
      </c>
      <c r="I1087" s="9" t="s">
        <v>6957</v>
      </c>
      <c r="J1087" s="9" t="s">
        <v>7218</v>
      </c>
      <c r="K1087" s="9" t="s">
        <v>7218</v>
      </c>
      <c r="L1087" s="9" t="s">
        <v>7218</v>
      </c>
      <c r="M1087" s="7" t="s">
        <v>7218</v>
      </c>
      <c r="N1087" s="9" t="s">
        <v>6850</v>
      </c>
      <c r="O1087" s="9" t="s">
        <v>6851</v>
      </c>
      <c r="P1087" s="9" t="s">
        <v>5533</v>
      </c>
      <c r="Q1087" s="28" t="s">
        <v>6727</v>
      </c>
      <c r="R1087" s="9" t="s">
        <v>6852</v>
      </c>
      <c r="S1087" s="53" t="s">
        <v>5313</v>
      </c>
      <c r="T1087" s="7" t="s">
        <v>5311</v>
      </c>
      <c r="U1087" s="19"/>
      <c r="V1087" s="19"/>
      <c r="W1087" s="19"/>
      <c r="X1087" s="19"/>
    </row>
    <row r="1088" spans="1:24" ht="24.75" x14ac:dyDescent="0.25">
      <c r="A1088" s="15" t="s">
        <v>5314</v>
      </c>
      <c r="B1088" s="16" t="s">
        <v>5315</v>
      </c>
      <c r="C1088" s="15" t="s">
        <v>6715</v>
      </c>
      <c r="D1088" s="15" t="s">
        <v>7218</v>
      </c>
      <c r="E1088" s="15" t="s">
        <v>6954</v>
      </c>
      <c r="F1088" s="17" t="s">
        <v>7218</v>
      </c>
      <c r="G1088" s="17" t="s">
        <v>6955</v>
      </c>
      <c r="H1088" s="15" t="s">
        <v>6956</v>
      </c>
      <c r="I1088" s="17" t="s">
        <v>6957</v>
      </c>
      <c r="J1088" s="17" t="s">
        <v>7218</v>
      </c>
      <c r="K1088" s="17" t="s">
        <v>6958</v>
      </c>
      <c r="L1088" s="17" t="s">
        <v>5130</v>
      </c>
      <c r="M1088" s="15" t="s">
        <v>7218</v>
      </c>
      <c r="N1088" s="17" t="s">
        <v>5131</v>
      </c>
      <c r="O1088" s="17" t="s">
        <v>6851</v>
      </c>
      <c r="P1088" s="17" t="s">
        <v>5533</v>
      </c>
      <c r="Q1088" s="29" t="s">
        <v>7957</v>
      </c>
      <c r="R1088" s="17" t="s">
        <v>6360</v>
      </c>
      <c r="S1088" s="29" t="s">
        <v>4661</v>
      </c>
      <c r="T1088" s="15" t="s">
        <v>5314</v>
      </c>
      <c r="U1088" s="19"/>
      <c r="V1088" s="19"/>
      <c r="W1088" s="19"/>
      <c r="X1088" s="19"/>
    </row>
    <row r="1089" spans="1:24" ht="24.75" x14ac:dyDescent="0.25">
      <c r="A1089" s="7" t="s">
        <v>4662</v>
      </c>
      <c r="B1089" s="8" t="s">
        <v>4663</v>
      </c>
      <c r="C1089" s="7" t="s">
        <v>6715</v>
      </c>
      <c r="D1089" s="7" t="s">
        <v>6953</v>
      </c>
      <c r="E1089" s="7" t="s">
        <v>6954</v>
      </c>
      <c r="F1089" s="9" t="s">
        <v>7218</v>
      </c>
      <c r="G1089" s="9" t="s">
        <v>6955</v>
      </c>
      <c r="H1089" s="7" t="s">
        <v>6956</v>
      </c>
      <c r="I1089" s="9" t="s">
        <v>6957</v>
      </c>
      <c r="J1089" s="9" t="s">
        <v>7218</v>
      </c>
      <c r="K1089" s="9" t="s">
        <v>6958</v>
      </c>
      <c r="L1089" s="9" t="s">
        <v>7218</v>
      </c>
      <c r="M1089" s="7" t="s">
        <v>7218</v>
      </c>
      <c r="N1089" s="9" t="s">
        <v>7018</v>
      </c>
      <c r="O1089" s="9" t="s">
        <v>6851</v>
      </c>
      <c r="P1089" s="9" t="s">
        <v>7019</v>
      </c>
      <c r="Q1089" s="28" t="s">
        <v>6903</v>
      </c>
      <c r="R1089" s="9" t="s">
        <v>6360</v>
      </c>
      <c r="S1089" s="28" t="s">
        <v>4664</v>
      </c>
      <c r="T1089" s="7" t="s">
        <v>4662</v>
      </c>
      <c r="U1089" s="19"/>
      <c r="V1089" s="19"/>
      <c r="W1089" s="19"/>
      <c r="X1089" s="19"/>
    </row>
    <row r="1090" spans="1:24" ht="33" x14ac:dyDescent="0.25">
      <c r="A1090" s="15" t="s">
        <v>4665</v>
      </c>
      <c r="B1090" s="16" t="s">
        <v>4666</v>
      </c>
      <c r="C1090" s="15" t="s">
        <v>6715</v>
      </c>
      <c r="D1090" s="15" t="s">
        <v>7218</v>
      </c>
      <c r="E1090" s="15" t="s">
        <v>6954</v>
      </c>
      <c r="F1090" s="17" t="s">
        <v>7218</v>
      </c>
      <c r="G1090" s="17" t="s">
        <v>6955</v>
      </c>
      <c r="H1090" s="15" t="s">
        <v>6956</v>
      </c>
      <c r="I1090" s="17" t="s">
        <v>6957</v>
      </c>
      <c r="J1090" s="17" t="s">
        <v>7218</v>
      </c>
      <c r="K1090" s="17" t="s">
        <v>6958</v>
      </c>
      <c r="L1090" s="17" t="s">
        <v>7218</v>
      </c>
      <c r="M1090" s="15" t="s">
        <v>7218</v>
      </c>
      <c r="N1090" s="17" t="s">
        <v>7018</v>
      </c>
      <c r="O1090" s="17" t="s">
        <v>6851</v>
      </c>
      <c r="P1090" s="17" t="s">
        <v>5533</v>
      </c>
      <c r="Q1090" s="29" t="s">
        <v>5497</v>
      </c>
      <c r="R1090" s="17" t="s">
        <v>6360</v>
      </c>
      <c r="S1090" s="54" t="s">
        <v>4667</v>
      </c>
      <c r="T1090" s="15" t="s">
        <v>4665</v>
      </c>
      <c r="U1090" s="19"/>
      <c r="V1090" s="19"/>
      <c r="W1090" s="19"/>
      <c r="X1090" s="19"/>
    </row>
    <row r="1091" spans="1:24" ht="41.25" x14ac:dyDescent="0.25">
      <c r="A1091" s="7" t="s">
        <v>4668</v>
      </c>
      <c r="B1091" s="8" t="s">
        <v>4669</v>
      </c>
      <c r="C1091" s="7" t="s">
        <v>6715</v>
      </c>
      <c r="D1091" s="7" t="s">
        <v>7218</v>
      </c>
      <c r="E1091" s="7" t="s">
        <v>6954</v>
      </c>
      <c r="F1091" s="9" t="s">
        <v>7218</v>
      </c>
      <c r="G1091" s="9" t="s">
        <v>7219</v>
      </c>
      <c r="H1091" s="34" t="s">
        <v>7220</v>
      </c>
      <c r="I1091" s="9" t="s">
        <v>7158</v>
      </c>
      <c r="J1091" s="9" t="s">
        <v>7218</v>
      </c>
      <c r="K1091" s="9" t="s">
        <v>7218</v>
      </c>
      <c r="L1091" s="9" t="s">
        <v>7218</v>
      </c>
      <c r="M1091" s="7" t="s">
        <v>7218</v>
      </c>
      <c r="N1091" s="9" t="s">
        <v>6850</v>
      </c>
      <c r="O1091" s="9" t="s">
        <v>7076</v>
      </c>
      <c r="P1091" s="9" t="s">
        <v>5533</v>
      </c>
      <c r="Q1091" s="28" t="s">
        <v>5497</v>
      </c>
      <c r="R1091" s="9" t="s">
        <v>6360</v>
      </c>
      <c r="S1091" s="53" t="s">
        <v>4670</v>
      </c>
      <c r="T1091" s="7" t="s">
        <v>4668</v>
      </c>
      <c r="U1091" s="19"/>
      <c r="V1091" s="19"/>
      <c r="W1091" s="19"/>
      <c r="X1091" s="19"/>
    </row>
    <row r="1092" spans="1:24" ht="24.75" x14ac:dyDescent="0.25">
      <c r="A1092" s="15" t="s">
        <v>4671</v>
      </c>
      <c r="B1092" s="16" t="s">
        <v>4672</v>
      </c>
      <c r="C1092" s="15" t="s">
        <v>6715</v>
      </c>
      <c r="D1092" s="15" t="s">
        <v>7218</v>
      </c>
      <c r="E1092" s="15" t="s">
        <v>6954</v>
      </c>
      <c r="F1092" s="17" t="s">
        <v>7218</v>
      </c>
      <c r="G1092" s="17" t="s">
        <v>6955</v>
      </c>
      <c r="H1092" s="15" t="s">
        <v>6956</v>
      </c>
      <c r="I1092" s="17" t="s">
        <v>6957</v>
      </c>
      <c r="J1092" s="17" t="s">
        <v>7218</v>
      </c>
      <c r="K1092" s="17" t="s">
        <v>6958</v>
      </c>
      <c r="L1092" s="17" t="s">
        <v>5130</v>
      </c>
      <c r="M1092" s="15" t="s">
        <v>7218</v>
      </c>
      <c r="N1092" s="17" t="s">
        <v>5131</v>
      </c>
      <c r="O1092" s="17" t="s">
        <v>6851</v>
      </c>
      <c r="P1092" s="17" t="s">
        <v>5533</v>
      </c>
      <c r="Q1092" s="29" t="s">
        <v>7957</v>
      </c>
      <c r="R1092" s="17" t="s">
        <v>6360</v>
      </c>
      <c r="S1092" s="29" t="s">
        <v>4673</v>
      </c>
      <c r="T1092" s="15" t="s">
        <v>4671</v>
      </c>
      <c r="U1092" s="19"/>
      <c r="V1092" s="19"/>
      <c r="W1092" s="19"/>
      <c r="X1092" s="19"/>
    </row>
    <row r="1093" spans="1:24" ht="16.5" x14ac:dyDescent="0.25">
      <c r="A1093" s="7" t="s">
        <v>4674</v>
      </c>
      <c r="B1093" s="8" t="s">
        <v>4675</v>
      </c>
      <c r="C1093" s="7" t="s">
        <v>6715</v>
      </c>
      <c r="D1093" s="7" t="s">
        <v>7218</v>
      </c>
      <c r="E1093" s="7" t="s">
        <v>6954</v>
      </c>
      <c r="F1093" s="9" t="s">
        <v>7218</v>
      </c>
      <c r="G1093" s="9" t="s">
        <v>6955</v>
      </c>
      <c r="H1093" s="7" t="s">
        <v>6956</v>
      </c>
      <c r="I1093" s="9" t="s">
        <v>6957</v>
      </c>
      <c r="J1093" s="9" t="s">
        <v>7218</v>
      </c>
      <c r="K1093" s="9" t="s">
        <v>6958</v>
      </c>
      <c r="L1093" s="9" t="s">
        <v>7218</v>
      </c>
      <c r="M1093" s="7" t="s">
        <v>7218</v>
      </c>
      <c r="N1093" s="9" t="s">
        <v>7018</v>
      </c>
      <c r="O1093" s="9" t="s">
        <v>6851</v>
      </c>
      <c r="P1093" s="9" t="s">
        <v>5533</v>
      </c>
      <c r="Q1093" s="28" t="s">
        <v>7957</v>
      </c>
      <c r="R1093" s="9" t="s">
        <v>7232</v>
      </c>
      <c r="S1093" s="28" t="s">
        <v>4676</v>
      </c>
      <c r="T1093" s="7" t="s">
        <v>4674</v>
      </c>
      <c r="U1093" s="19"/>
      <c r="V1093" s="19"/>
      <c r="W1093" s="19"/>
      <c r="X1093" s="19"/>
    </row>
    <row r="1094" spans="1:24" ht="16.5" x14ac:dyDescent="0.25">
      <c r="A1094" s="15" t="s">
        <v>4674</v>
      </c>
      <c r="B1094" s="16" t="s">
        <v>4675</v>
      </c>
      <c r="C1094" s="15" t="s">
        <v>6715</v>
      </c>
      <c r="D1094" s="15" t="s">
        <v>7218</v>
      </c>
      <c r="E1094" s="15" t="s">
        <v>7004</v>
      </c>
      <c r="F1094" s="17" t="s">
        <v>7014</v>
      </c>
      <c r="G1094" s="17" t="s">
        <v>7005</v>
      </c>
      <c r="H1094" s="15" t="s">
        <v>7955</v>
      </c>
      <c r="I1094" s="17" t="s">
        <v>7006</v>
      </c>
      <c r="J1094" s="17" t="s">
        <v>7218</v>
      </c>
      <c r="K1094" s="17" t="s">
        <v>7007</v>
      </c>
      <c r="L1094" s="17" t="s">
        <v>7218</v>
      </c>
      <c r="M1094" s="15" t="s">
        <v>7218</v>
      </c>
      <c r="N1094" s="17" t="s">
        <v>6959</v>
      </c>
      <c r="O1094" s="17" t="s">
        <v>6960</v>
      </c>
      <c r="P1094" s="17" t="s">
        <v>5533</v>
      </c>
      <c r="Q1094" s="29" t="s">
        <v>7957</v>
      </c>
      <c r="R1094" s="17" t="s">
        <v>7232</v>
      </c>
      <c r="S1094" s="29" t="s">
        <v>7050</v>
      </c>
      <c r="T1094" s="15" t="s">
        <v>4674</v>
      </c>
      <c r="U1094" s="19"/>
      <c r="V1094" s="19"/>
      <c r="W1094" s="19"/>
      <c r="X1094" s="19"/>
    </row>
    <row r="1095" spans="1:24" ht="41.25" x14ac:dyDescent="0.25">
      <c r="A1095" s="7" t="s">
        <v>4677</v>
      </c>
      <c r="B1095" s="8" t="s">
        <v>4678</v>
      </c>
      <c r="C1095" s="7" t="s">
        <v>6715</v>
      </c>
      <c r="D1095" s="7" t="s">
        <v>7218</v>
      </c>
      <c r="E1095" s="7" t="s">
        <v>6954</v>
      </c>
      <c r="F1095" s="9" t="s">
        <v>7218</v>
      </c>
      <c r="G1095" s="9" t="s">
        <v>7219</v>
      </c>
      <c r="H1095" s="34" t="s">
        <v>7220</v>
      </c>
      <c r="I1095" s="9" t="s">
        <v>7158</v>
      </c>
      <c r="J1095" s="9" t="s">
        <v>7218</v>
      </c>
      <c r="K1095" s="9" t="s">
        <v>7218</v>
      </c>
      <c r="L1095" s="9" t="s">
        <v>7218</v>
      </c>
      <c r="M1095" s="7" t="s">
        <v>7218</v>
      </c>
      <c r="N1095" s="9" t="s">
        <v>6850</v>
      </c>
      <c r="O1095" s="9" t="s">
        <v>7076</v>
      </c>
      <c r="P1095" s="9" t="s">
        <v>5533</v>
      </c>
      <c r="Q1095" s="28" t="s">
        <v>5497</v>
      </c>
      <c r="R1095" s="9" t="s">
        <v>6360</v>
      </c>
      <c r="S1095" s="53" t="s">
        <v>5273</v>
      </c>
      <c r="T1095" s="7" t="s">
        <v>4677</v>
      </c>
      <c r="U1095" s="19"/>
      <c r="V1095" s="19"/>
      <c r="W1095" s="19"/>
      <c r="X1095" s="19"/>
    </row>
    <row r="1096" spans="1:24" ht="49.5" x14ac:dyDescent="0.25">
      <c r="A1096" s="15" t="s">
        <v>4679</v>
      </c>
      <c r="B1096" s="16" t="s">
        <v>4680</v>
      </c>
      <c r="C1096" s="15" t="s">
        <v>6715</v>
      </c>
      <c r="D1096" s="15" t="s">
        <v>7272</v>
      </c>
      <c r="E1096" s="15" t="s">
        <v>6844</v>
      </c>
      <c r="F1096" s="17" t="s">
        <v>7218</v>
      </c>
      <c r="G1096" s="17" t="s">
        <v>7219</v>
      </c>
      <c r="H1096" s="15" t="s">
        <v>7220</v>
      </c>
      <c r="I1096" s="17" t="s">
        <v>6957</v>
      </c>
      <c r="J1096" s="17" t="s">
        <v>7218</v>
      </c>
      <c r="K1096" s="17" t="s">
        <v>7218</v>
      </c>
      <c r="L1096" s="17" t="s">
        <v>7218</v>
      </c>
      <c r="M1096" s="15" t="s">
        <v>7218</v>
      </c>
      <c r="N1096" s="17" t="s">
        <v>6850</v>
      </c>
      <c r="O1096" s="17" t="s">
        <v>6987</v>
      </c>
      <c r="P1096" s="17" t="s">
        <v>5533</v>
      </c>
      <c r="Q1096" s="29" t="s">
        <v>6727</v>
      </c>
      <c r="R1096" s="17" t="s">
        <v>6852</v>
      </c>
      <c r="S1096" s="54" t="s">
        <v>4681</v>
      </c>
      <c r="T1096" s="15" t="s">
        <v>4679</v>
      </c>
      <c r="U1096" s="19"/>
      <c r="V1096" s="19"/>
      <c r="W1096" s="19"/>
      <c r="X1096" s="19"/>
    </row>
    <row r="1097" spans="1:24" ht="24.75" x14ac:dyDescent="0.25">
      <c r="A1097" s="7" t="s">
        <v>4682</v>
      </c>
      <c r="B1097" s="8" t="s">
        <v>4683</v>
      </c>
      <c r="C1097" s="7" t="s">
        <v>6715</v>
      </c>
      <c r="D1097" s="7" t="s">
        <v>7218</v>
      </c>
      <c r="E1097" s="7" t="s">
        <v>6954</v>
      </c>
      <c r="F1097" s="9" t="s">
        <v>7218</v>
      </c>
      <c r="G1097" s="9" t="s">
        <v>6955</v>
      </c>
      <c r="H1097" s="7" t="s">
        <v>6956</v>
      </c>
      <c r="I1097" s="9" t="s">
        <v>6957</v>
      </c>
      <c r="J1097" s="9" t="s">
        <v>7218</v>
      </c>
      <c r="K1097" s="9" t="s">
        <v>6958</v>
      </c>
      <c r="L1097" s="9" t="s">
        <v>7218</v>
      </c>
      <c r="M1097" s="7" t="s">
        <v>7218</v>
      </c>
      <c r="N1097" s="9" t="s">
        <v>7018</v>
      </c>
      <c r="O1097" s="9" t="s">
        <v>6851</v>
      </c>
      <c r="P1097" s="9" t="s">
        <v>5533</v>
      </c>
      <c r="Q1097" s="28" t="s">
        <v>6199</v>
      </c>
      <c r="R1097" s="9" t="s">
        <v>6852</v>
      </c>
      <c r="S1097" s="28" t="s">
        <v>4684</v>
      </c>
      <c r="T1097" s="7" t="s">
        <v>4682</v>
      </c>
      <c r="U1097" s="19"/>
      <c r="V1097" s="19"/>
      <c r="W1097" s="19"/>
      <c r="X1097" s="19"/>
    </row>
    <row r="1098" spans="1:24" ht="16.5" x14ac:dyDescent="0.25">
      <c r="A1098" s="15" t="s">
        <v>4682</v>
      </c>
      <c r="B1098" s="16" t="s">
        <v>4683</v>
      </c>
      <c r="C1098" s="15" t="s">
        <v>6715</v>
      </c>
      <c r="D1098" s="15" t="s">
        <v>7218</v>
      </c>
      <c r="E1098" s="15" t="s">
        <v>7004</v>
      </c>
      <c r="F1098" s="17" t="s">
        <v>7014</v>
      </c>
      <c r="G1098" s="17" t="s">
        <v>7005</v>
      </c>
      <c r="H1098" s="15" t="s">
        <v>7955</v>
      </c>
      <c r="I1098" s="17" t="s">
        <v>7006</v>
      </c>
      <c r="J1098" s="17" t="s">
        <v>7218</v>
      </c>
      <c r="K1098" s="17" t="s">
        <v>7007</v>
      </c>
      <c r="L1098" s="17" t="s">
        <v>7218</v>
      </c>
      <c r="M1098" s="15" t="s">
        <v>7218</v>
      </c>
      <c r="N1098" s="17" t="s">
        <v>6959</v>
      </c>
      <c r="O1098" s="17" t="s">
        <v>6960</v>
      </c>
      <c r="P1098" s="17" t="s">
        <v>5533</v>
      </c>
      <c r="Q1098" s="29" t="s">
        <v>6199</v>
      </c>
      <c r="R1098" s="17" t="s">
        <v>6852</v>
      </c>
      <c r="S1098" s="29" t="s">
        <v>7050</v>
      </c>
      <c r="T1098" s="15" t="s">
        <v>4682</v>
      </c>
      <c r="U1098" s="19"/>
      <c r="V1098" s="19"/>
      <c r="W1098" s="19"/>
      <c r="X1098" s="19"/>
    </row>
    <row r="1099" spans="1:24" ht="24.75" x14ac:dyDescent="0.25">
      <c r="A1099" s="7" t="s">
        <v>4685</v>
      </c>
      <c r="B1099" s="8" t="s">
        <v>4686</v>
      </c>
      <c r="C1099" s="7" t="s">
        <v>6715</v>
      </c>
      <c r="D1099" s="7" t="s">
        <v>7218</v>
      </c>
      <c r="E1099" s="7" t="s">
        <v>6954</v>
      </c>
      <c r="F1099" s="9" t="s">
        <v>7218</v>
      </c>
      <c r="G1099" s="9" t="s">
        <v>6955</v>
      </c>
      <c r="H1099" s="7" t="s">
        <v>6956</v>
      </c>
      <c r="I1099" s="9" t="s">
        <v>6957</v>
      </c>
      <c r="J1099" s="9" t="s">
        <v>7218</v>
      </c>
      <c r="K1099" s="9" t="s">
        <v>6958</v>
      </c>
      <c r="L1099" s="9" t="s">
        <v>7218</v>
      </c>
      <c r="M1099" s="7" t="s">
        <v>7218</v>
      </c>
      <c r="N1099" s="9" t="s">
        <v>7018</v>
      </c>
      <c r="O1099" s="9" t="s">
        <v>6851</v>
      </c>
      <c r="P1099" s="9" t="s">
        <v>5533</v>
      </c>
      <c r="Q1099" s="28" t="s">
        <v>6199</v>
      </c>
      <c r="R1099" s="9" t="s">
        <v>6852</v>
      </c>
      <c r="S1099" s="28" t="s">
        <v>4687</v>
      </c>
      <c r="T1099" s="7" t="s">
        <v>4685</v>
      </c>
      <c r="U1099" s="19"/>
      <c r="V1099" s="19"/>
      <c r="W1099" s="19"/>
      <c r="X1099" s="19"/>
    </row>
    <row r="1100" spans="1:24" ht="16.5" x14ac:dyDescent="0.25">
      <c r="A1100" s="15" t="s">
        <v>4685</v>
      </c>
      <c r="B1100" s="16" t="s">
        <v>4686</v>
      </c>
      <c r="C1100" s="15" t="s">
        <v>6715</v>
      </c>
      <c r="D1100" s="15" t="s">
        <v>7218</v>
      </c>
      <c r="E1100" s="15" t="s">
        <v>7004</v>
      </c>
      <c r="F1100" s="17" t="s">
        <v>7014</v>
      </c>
      <c r="G1100" s="17" t="s">
        <v>7005</v>
      </c>
      <c r="H1100" s="15" t="s">
        <v>7955</v>
      </c>
      <c r="I1100" s="17" t="s">
        <v>7006</v>
      </c>
      <c r="J1100" s="17" t="s">
        <v>7218</v>
      </c>
      <c r="K1100" s="17" t="s">
        <v>7007</v>
      </c>
      <c r="L1100" s="17" t="s">
        <v>7218</v>
      </c>
      <c r="M1100" s="15" t="s">
        <v>7218</v>
      </c>
      <c r="N1100" s="17" t="s">
        <v>6959</v>
      </c>
      <c r="O1100" s="17" t="s">
        <v>6960</v>
      </c>
      <c r="P1100" s="17" t="s">
        <v>5533</v>
      </c>
      <c r="Q1100" s="29" t="s">
        <v>6199</v>
      </c>
      <c r="R1100" s="17" t="s">
        <v>6852</v>
      </c>
      <c r="S1100" s="29" t="s">
        <v>7050</v>
      </c>
      <c r="T1100" s="15" t="s">
        <v>4685</v>
      </c>
      <c r="U1100" s="19"/>
      <c r="V1100" s="19"/>
      <c r="W1100" s="19"/>
      <c r="X1100" s="19"/>
    </row>
    <row r="1101" spans="1:24" ht="24.75" x14ac:dyDescent="0.25">
      <c r="A1101" s="7" t="s">
        <v>4688</v>
      </c>
      <c r="B1101" s="8" t="s">
        <v>4689</v>
      </c>
      <c r="C1101" s="7" t="s">
        <v>6715</v>
      </c>
      <c r="D1101" s="7" t="s">
        <v>7218</v>
      </c>
      <c r="E1101" s="7" t="s">
        <v>6954</v>
      </c>
      <c r="F1101" s="9" t="s">
        <v>7218</v>
      </c>
      <c r="G1101" s="9" t="s">
        <v>6955</v>
      </c>
      <c r="H1101" s="7" t="s">
        <v>6956</v>
      </c>
      <c r="I1101" s="9" t="s">
        <v>6957</v>
      </c>
      <c r="J1101" s="9" t="s">
        <v>7218</v>
      </c>
      <c r="K1101" s="9" t="s">
        <v>6958</v>
      </c>
      <c r="L1101" s="9" t="s">
        <v>5130</v>
      </c>
      <c r="M1101" s="7" t="s">
        <v>7218</v>
      </c>
      <c r="N1101" s="9" t="s">
        <v>5131</v>
      </c>
      <c r="O1101" s="9" t="s">
        <v>6851</v>
      </c>
      <c r="P1101" s="9" t="s">
        <v>5533</v>
      </c>
      <c r="Q1101" s="28" t="s">
        <v>6199</v>
      </c>
      <c r="R1101" s="9" t="s">
        <v>6852</v>
      </c>
      <c r="S1101" s="28" t="s">
        <v>4690</v>
      </c>
      <c r="T1101" s="7" t="s">
        <v>4688</v>
      </c>
      <c r="U1101" s="19"/>
      <c r="V1101" s="19"/>
      <c r="W1101" s="19"/>
      <c r="X1101" s="19"/>
    </row>
    <row r="1102" spans="1:24" ht="16.5" x14ac:dyDescent="0.25">
      <c r="A1102" s="15" t="s">
        <v>4688</v>
      </c>
      <c r="B1102" s="16" t="s">
        <v>4689</v>
      </c>
      <c r="C1102" s="15" t="s">
        <v>6715</v>
      </c>
      <c r="D1102" s="15" t="s">
        <v>7218</v>
      </c>
      <c r="E1102" s="15" t="s">
        <v>7004</v>
      </c>
      <c r="F1102" s="17" t="s">
        <v>7014</v>
      </c>
      <c r="G1102" s="17" t="s">
        <v>7005</v>
      </c>
      <c r="H1102" s="15" t="s">
        <v>7955</v>
      </c>
      <c r="I1102" s="17" t="s">
        <v>7006</v>
      </c>
      <c r="J1102" s="17" t="s">
        <v>7218</v>
      </c>
      <c r="K1102" s="17" t="s">
        <v>7007</v>
      </c>
      <c r="L1102" s="17" t="s">
        <v>7218</v>
      </c>
      <c r="M1102" s="15" t="s">
        <v>7218</v>
      </c>
      <c r="N1102" s="17" t="s">
        <v>6959</v>
      </c>
      <c r="O1102" s="17" t="s">
        <v>6960</v>
      </c>
      <c r="P1102" s="17" t="s">
        <v>5533</v>
      </c>
      <c r="Q1102" s="29" t="s">
        <v>6199</v>
      </c>
      <c r="R1102" s="17" t="s">
        <v>6852</v>
      </c>
      <c r="S1102" s="29" t="s">
        <v>7050</v>
      </c>
      <c r="T1102" s="15" t="s">
        <v>4688</v>
      </c>
      <c r="U1102" s="19"/>
      <c r="V1102" s="19"/>
      <c r="W1102" s="19"/>
      <c r="X1102" s="19"/>
    </row>
    <row r="1103" spans="1:24" ht="41.25" x14ac:dyDescent="0.25">
      <c r="A1103" s="7" t="s">
        <v>4691</v>
      </c>
      <c r="B1103" s="8" t="s">
        <v>4692</v>
      </c>
      <c r="C1103" s="7" t="s">
        <v>6715</v>
      </c>
      <c r="D1103" s="7" t="s">
        <v>7272</v>
      </c>
      <c r="E1103" s="7" t="s">
        <v>6844</v>
      </c>
      <c r="F1103" s="9" t="s">
        <v>7218</v>
      </c>
      <c r="G1103" s="9" t="s">
        <v>7219</v>
      </c>
      <c r="H1103" s="7" t="s">
        <v>7220</v>
      </c>
      <c r="I1103" s="9" t="s">
        <v>4693</v>
      </c>
      <c r="J1103" s="9" t="s">
        <v>4694</v>
      </c>
      <c r="K1103" s="9" t="s">
        <v>7218</v>
      </c>
      <c r="L1103" s="9" t="s">
        <v>7218</v>
      </c>
      <c r="M1103" s="7" t="s">
        <v>7218</v>
      </c>
      <c r="N1103" s="9" t="s">
        <v>6850</v>
      </c>
      <c r="O1103" s="9" t="s">
        <v>6987</v>
      </c>
      <c r="P1103" s="9" t="s">
        <v>5533</v>
      </c>
      <c r="Q1103" s="28" t="s">
        <v>5082</v>
      </c>
      <c r="R1103" s="9" t="s">
        <v>6852</v>
      </c>
      <c r="S1103" s="53" t="s">
        <v>4695</v>
      </c>
      <c r="T1103" s="7" t="s">
        <v>4691</v>
      </c>
      <c r="U1103" s="19"/>
      <c r="V1103" s="19"/>
      <c r="W1103" s="19"/>
      <c r="X1103" s="19"/>
    </row>
    <row r="1104" spans="1:24" ht="33" x14ac:dyDescent="0.25">
      <c r="A1104" s="15" t="s">
        <v>4691</v>
      </c>
      <c r="B1104" s="16" t="s">
        <v>4696</v>
      </c>
      <c r="C1104" s="15" t="s">
        <v>6715</v>
      </c>
      <c r="D1104" s="15" t="s">
        <v>7272</v>
      </c>
      <c r="E1104" s="15" t="s">
        <v>6954</v>
      </c>
      <c r="F1104" s="17" t="s">
        <v>7218</v>
      </c>
      <c r="G1104" s="17" t="s">
        <v>6955</v>
      </c>
      <c r="H1104" s="15" t="s">
        <v>6956</v>
      </c>
      <c r="I1104" s="17" t="s">
        <v>6957</v>
      </c>
      <c r="J1104" s="17" t="s">
        <v>4697</v>
      </c>
      <c r="K1104" s="17" t="s">
        <v>6958</v>
      </c>
      <c r="L1104" s="17" t="s">
        <v>5130</v>
      </c>
      <c r="M1104" s="15" t="s">
        <v>7218</v>
      </c>
      <c r="N1104" s="17" t="s">
        <v>5131</v>
      </c>
      <c r="O1104" s="17" t="s">
        <v>6851</v>
      </c>
      <c r="P1104" s="17" t="s">
        <v>5533</v>
      </c>
      <c r="Q1104" s="29" t="s">
        <v>5082</v>
      </c>
      <c r="R1104" s="17" t="s">
        <v>6852</v>
      </c>
      <c r="S1104" s="29" t="s">
        <v>7050</v>
      </c>
      <c r="T1104" s="15" t="s">
        <v>4691</v>
      </c>
      <c r="U1104" s="19"/>
      <c r="V1104" s="19"/>
      <c r="W1104" s="19"/>
      <c r="X1104" s="19"/>
    </row>
    <row r="1105" spans="1:24" ht="24.75" x14ac:dyDescent="0.25">
      <c r="A1105" s="7" t="s">
        <v>4698</v>
      </c>
      <c r="B1105" s="8" t="s">
        <v>4699</v>
      </c>
      <c r="C1105" s="7" t="s">
        <v>6715</v>
      </c>
      <c r="D1105" s="7" t="s">
        <v>7218</v>
      </c>
      <c r="E1105" s="7" t="s">
        <v>6954</v>
      </c>
      <c r="F1105" s="9" t="s">
        <v>7218</v>
      </c>
      <c r="G1105" s="9" t="s">
        <v>6955</v>
      </c>
      <c r="H1105" s="7" t="s">
        <v>6956</v>
      </c>
      <c r="I1105" s="9" t="s">
        <v>6957</v>
      </c>
      <c r="J1105" s="9" t="s">
        <v>4700</v>
      </c>
      <c r="K1105" s="9" t="s">
        <v>6958</v>
      </c>
      <c r="L1105" s="9" t="s">
        <v>4701</v>
      </c>
      <c r="M1105" s="7" t="s">
        <v>7218</v>
      </c>
      <c r="N1105" s="9" t="s">
        <v>7018</v>
      </c>
      <c r="O1105" s="9" t="s">
        <v>4702</v>
      </c>
      <c r="P1105" s="9" t="s">
        <v>5533</v>
      </c>
      <c r="Q1105" s="28" t="s">
        <v>4703</v>
      </c>
      <c r="R1105" s="9" t="s">
        <v>5915</v>
      </c>
      <c r="S1105" s="28" t="s">
        <v>4704</v>
      </c>
      <c r="T1105" s="7" t="s">
        <v>4698</v>
      </c>
      <c r="U1105" s="19"/>
      <c r="V1105" s="19"/>
      <c r="W1105" s="19"/>
      <c r="X1105" s="19"/>
    </row>
    <row r="1106" spans="1:24" ht="16.5" x14ac:dyDescent="0.25">
      <c r="A1106" s="15" t="s">
        <v>4698</v>
      </c>
      <c r="B1106" s="16" t="s">
        <v>4699</v>
      </c>
      <c r="C1106" s="15" t="s">
        <v>6715</v>
      </c>
      <c r="D1106" s="15" t="s">
        <v>7218</v>
      </c>
      <c r="E1106" s="15" t="s">
        <v>7004</v>
      </c>
      <c r="F1106" s="17" t="s">
        <v>7014</v>
      </c>
      <c r="G1106" s="17" t="s">
        <v>7005</v>
      </c>
      <c r="H1106" s="15" t="s">
        <v>7955</v>
      </c>
      <c r="I1106" s="17" t="s">
        <v>7006</v>
      </c>
      <c r="J1106" s="17" t="s">
        <v>7218</v>
      </c>
      <c r="K1106" s="17" t="s">
        <v>7007</v>
      </c>
      <c r="L1106" s="17" t="s">
        <v>7218</v>
      </c>
      <c r="M1106" s="15" t="s">
        <v>7218</v>
      </c>
      <c r="N1106" s="17" t="s">
        <v>6959</v>
      </c>
      <c r="O1106" s="17" t="s">
        <v>4702</v>
      </c>
      <c r="P1106" s="17" t="s">
        <v>5533</v>
      </c>
      <c r="Q1106" s="29" t="s">
        <v>4703</v>
      </c>
      <c r="R1106" s="17" t="s">
        <v>5915</v>
      </c>
      <c r="S1106" s="29" t="s">
        <v>7050</v>
      </c>
      <c r="T1106" s="15" t="s">
        <v>4698</v>
      </c>
      <c r="U1106" s="19"/>
      <c r="V1106" s="19"/>
      <c r="W1106" s="19"/>
      <c r="X1106" s="19"/>
    </row>
    <row r="1107" spans="1:24" ht="41.25" x14ac:dyDescent="0.25">
      <c r="A1107" s="7" t="s">
        <v>4705</v>
      </c>
      <c r="B1107" s="33" t="s">
        <v>4706</v>
      </c>
      <c r="C1107" s="7" t="s">
        <v>6715</v>
      </c>
      <c r="D1107" s="7" t="s">
        <v>7218</v>
      </c>
      <c r="E1107" s="7" t="s">
        <v>6954</v>
      </c>
      <c r="F1107" s="9" t="s">
        <v>7218</v>
      </c>
      <c r="G1107" s="9" t="s">
        <v>6670</v>
      </c>
      <c r="H1107" s="7" t="s">
        <v>6956</v>
      </c>
      <c r="I1107" s="9" t="s">
        <v>6866</v>
      </c>
      <c r="J1107" s="9" t="s">
        <v>7218</v>
      </c>
      <c r="K1107" s="9" t="s">
        <v>6672</v>
      </c>
      <c r="L1107" s="9" t="s">
        <v>6673</v>
      </c>
      <c r="M1107" s="7" t="s">
        <v>7218</v>
      </c>
      <c r="N1107" s="9" t="s">
        <v>7018</v>
      </c>
      <c r="O1107" s="9" t="s">
        <v>6851</v>
      </c>
      <c r="P1107" s="9" t="s">
        <v>5533</v>
      </c>
      <c r="Q1107" s="28" t="s">
        <v>4707</v>
      </c>
      <c r="R1107" s="9" t="s">
        <v>6360</v>
      </c>
      <c r="S1107" s="53" t="s">
        <v>4708</v>
      </c>
      <c r="T1107" s="7" t="s">
        <v>4705</v>
      </c>
      <c r="U1107" s="19"/>
      <c r="V1107" s="19"/>
      <c r="W1107" s="19"/>
      <c r="X1107" s="19"/>
    </row>
    <row r="1108" spans="1:24" ht="16.5" x14ac:dyDescent="0.25">
      <c r="A1108" s="15" t="s">
        <v>4709</v>
      </c>
      <c r="B1108" s="16" t="s">
        <v>4710</v>
      </c>
      <c r="C1108" s="15" t="s">
        <v>6715</v>
      </c>
      <c r="D1108" s="15" t="s">
        <v>7218</v>
      </c>
      <c r="E1108" s="15" t="s">
        <v>7004</v>
      </c>
      <c r="F1108" s="17" t="s">
        <v>7218</v>
      </c>
      <c r="G1108" s="17" t="s">
        <v>7005</v>
      </c>
      <c r="H1108" s="15" t="s">
        <v>7955</v>
      </c>
      <c r="I1108" s="17" t="s">
        <v>7006</v>
      </c>
      <c r="J1108" s="17" t="s">
        <v>7218</v>
      </c>
      <c r="K1108" s="17" t="s">
        <v>6958</v>
      </c>
      <c r="L1108" s="17" t="s">
        <v>7218</v>
      </c>
      <c r="M1108" s="15" t="s">
        <v>7218</v>
      </c>
      <c r="N1108" s="17" t="s">
        <v>6959</v>
      </c>
      <c r="O1108" s="17" t="s">
        <v>6960</v>
      </c>
      <c r="P1108" s="17" t="s">
        <v>5533</v>
      </c>
      <c r="Q1108" s="29" t="s">
        <v>7957</v>
      </c>
      <c r="R1108" s="17" t="s">
        <v>6360</v>
      </c>
      <c r="S1108" s="29" t="s">
        <v>4711</v>
      </c>
      <c r="T1108" s="15" t="s">
        <v>4709</v>
      </c>
      <c r="U1108" s="19"/>
      <c r="V1108" s="19"/>
      <c r="W1108" s="19"/>
      <c r="X1108" s="19"/>
    </row>
    <row r="1109" spans="1:24" ht="33" x14ac:dyDescent="0.25">
      <c r="A1109" s="7" t="s">
        <v>4712</v>
      </c>
      <c r="B1109" s="8" t="s">
        <v>4713</v>
      </c>
      <c r="C1109" s="7" t="s">
        <v>6715</v>
      </c>
      <c r="D1109" s="7" t="s">
        <v>7218</v>
      </c>
      <c r="E1109" s="7" t="s">
        <v>6954</v>
      </c>
      <c r="F1109" s="9" t="s">
        <v>7218</v>
      </c>
      <c r="G1109" s="9" t="s">
        <v>6670</v>
      </c>
      <c r="H1109" s="7" t="s">
        <v>6956</v>
      </c>
      <c r="I1109" s="9" t="s">
        <v>6866</v>
      </c>
      <c r="J1109" s="9" t="s">
        <v>7218</v>
      </c>
      <c r="K1109" s="9" t="s">
        <v>6672</v>
      </c>
      <c r="L1109" s="9" t="s">
        <v>6673</v>
      </c>
      <c r="M1109" s="7" t="s">
        <v>7218</v>
      </c>
      <c r="N1109" s="9" t="s">
        <v>6674</v>
      </c>
      <c r="O1109" s="9" t="s">
        <v>6675</v>
      </c>
      <c r="P1109" s="9" t="s">
        <v>5533</v>
      </c>
      <c r="Q1109" s="28" t="s">
        <v>7957</v>
      </c>
      <c r="R1109" s="9" t="s">
        <v>4714</v>
      </c>
      <c r="S1109" s="28" t="s">
        <v>4715</v>
      </c>
      <c r="T1109" s="7" t="s">
        <v>4712</v>
      </c>
      <c r="U1109" s="19"/>
      <c r="V1109" s="19"/>
      <c r="W1109" s="19"/>
      <c r="X1109" s="19"/>
    </row>
    <row r="1110" spans="1:24" ht="41.25" x14ac:dyDescent="0.25">
      <c r="A1110" s="15" t="s">
        <v>4716</v>
      </c>
      <c r="B1110" s="16" t="s">
        <v>4717</v>
      </c>
      <c r="C1110" s="15" t="s">
        <v>6715</v>
      </c>
      <c r="D1110" s="15" t="s">
        <v>7961</v>
      </c>
      <c r="E1110" s="15" t="s">
        <v>6844</v>
      </c>
      <c r="F1110" s="17" t="s">
        <v>7218</v>
      </c>
      <c r="G1110" s="17" t="s">
        <v>7219</v>
      </c>
      <c r="H1110" s="15" t="s">
        <v>7220</v>
      </c>
      <c r="I1110" s="17" t="s">
        <v>6957</v>
      </c>
      <c r="J1110" s="17" t="s">
        <v>7218</v>
      </c>
      <c r="K1110" s="17" t="s">
        <v>7218</v>
      </c>
      <c r="L1110" s="17" t="s">
        <v>7218</v>
      </c>
      <c r="M1110" s="15" t="s">
        <v>7218</v>
      </c>
      <c r="N1110" s="17" t="s">
        <v>6850</v>
      </c>
      <c r="O1110" s="17" t="s">
        <v>6987</v>
      </c>
      <c r="P1110" s="17" t="s">
        <v>5813</v>
      </c>
      <c r="Q1110" s="29" t="s">
        <v>5339</v>
      </c>
      <c r="R1110" s="17" t="s">
        <v>6852</v>
      </c>
      <c r="S1110" s="54" t="s">
        <v>4718</v>
      </c>
      <c r="T1110" s="15" t="s">
        <v>4716</v>
      </c>
      <c r="U1110" s="19"/>
      <c r="V1110" s="19"/>
      <c r="W1110" s="19"/>
      <c r="X1110" s="19"/>
    </row>
    <row r="1111" spans="1:24" ht="24.75" x14ac:dyDescent="0.25">
      <c r="A1111" s="7" t="s">
        <v>4716</v>
      </c>
      <c r="B1111" s="8" t="s">
        <v>4719</v>
      </c>
      <c r="C1111" s="7" t="s">
        <v>6715</v>
      </c>
      <c r="D1111" s="7" t="s">
        <v>7218</v>
      </c>
      <c r="E1111" s="7" t="s">
        <v>6954</v>
      </c>
      <c r="F1111" s="9" t="s">
        <v>7218</v>
      </c>
      <c r="G1111" s="9" t="s">
        <v>6955</v>
      </c>
      <c r="H1111" s="7" t="s">
        <v>6956</v>
      </c>
      <c r="I1111" s="9" t="s">
        <v>6957</v>
      </c>
      <c r="J1111" s="9" t="s">
        <v>7218</v>
      </c>
      <c r="K1111" s="9" t="s">
        <v>6958</v>
      </c>
      <c r="L1111" s="9" t="s">
        <v>5130</v>
      </c>
      <c r="M1111" s="7" t="s">
        <v>7218</v>
      </c>
      <c r="N1111" s="9" t="s">
        <v>5131</v>
      </c>
      <c r="O1111" s="9" t="s">
        <v>6987</v>
      </c>
      <c r="P1111" s="9" t="s">
        <v>5533</v>
      </c>
      <c r="Q1111" s="28" t="s">
        <v>6727</v>
      </c>
      <c r="R1111" s="9" t="s">
        <v>6852</v>
      </c>
      <c r="S1111" s="28" t="s">
        <v>7050</v>
      </c>
      <c r="T1111" s="7" t="s">
        <v>4716</v>
      </c>
      <c r="U1111" s="19"/>
      <c r="V1111" s="19"/>
      <c r="W1111" s="19"/>
      <c r="X1111" s="19"/>
    </row>
    <row r="1112" spans="1:24" ht="49.5" x14ac:dyDescent="0.25">
      <c r="A1112" s="15" t="s">
        <v>4720</v>
      </c>
      <c r="B1112" s="16" t="s">
        <v>4721</v>
      </c>
      <c r="C1112" s="15" t="s">
        <v>6715</v>
      </c>
      <c r="D1112" s="15" t="s">
        <v>7218</v>
      </c>
      <c r="E1112" s="15" t="s">
        <v>6844</v>
      </c>
      <c r="F1112" s="17" t="s">
        <v>7218</v>
      </c>
      <c r="G1112" s="17" t="s">
        <v>7219</v>
      </c>
      <c r="H1112" s="15" t="s">
        <v>7220</v>
      </c>
      <c r="I1112" s="17" t="s">
        <v>4693</v>
      </c>
      <c r="J1112" s="17" t="s">
        <v>7218</v>
      </c>
      <c r="K1112" s="17" t="s">
        <v>7218</v>
      </c>
      <c r="L1112" s="17" t="s">
        <v>7218</v>
      </c>
      <c r="M1112" s="15" t="s">
        <v>7218</v>
      </c>
      <c r="N1112" s="17" t="s">
        <v>6850</v>
      </c>
      <c r="O1112" s="17" t="s">
        <v>6987</v>
      </c>
      <c r="P1112" s="17" t="s">
        <v>5533</v>
      </c>
      <c r="Q1112" s="29" t="s">
        <v>4707</v>
      </c>
      <c r="R1112" s="17" t="s">
        <v>6852</v>
      </c>
      <c r="S1112" s="54" t="s">
        <v>4722</v>
      </c>
      <c r="T1112" s="15" t="s">
        <v>4720</v>
      </c>
      <c r="U1112" s="19"/>
      <c r="V1112" s="19"/>
      <c r="W1112" s="19"/>
      <c r="X1112" s="19"/>
    </row>
    <row r="1113" spans="1:24" ht="41.25" x14ac:dyDescent="0.25">
      <c r="A1113" s="7" t="s">
        <v>4723</v>
      </c>
      <c r="B1113" s="8" t="s">
        <v>4724</v>
      </c>
      <c r="C1113" s="7" t="s">
        <v>6715</v>
      </c>
      <c r="D1113" s="7" t="s">
        <v>7218</v>
      </c>
      <c r="E1113" s="7" t="s">
        <v>6954</v>
      </c>
      <c r="F1113" s="9" t="s">
        <v>7218</v>
      </c>
      <c r="G1113" s="9" t="s">
        <v>7219</v>
      </c>
      <c r="H1113" s="34" t="s">
        <v>7220</v>
      </c>
      <c r="I1113" s="9" t="s">
        <v>7158</v>
      </c>
      <c r="J1113" s="9" t="s">
        <v>7218</v>
      </c>
      <c r="K1113" s="9" t="s">
        <v>7218</v>
      </c>
      <c r="L1113" s="9" t="s">
        <v>7218</v>
      </c>
      <c r="M1113" s="7" t="s">
        <v>7218</v>
      </c>
      <c r="N1113" s="9" t="s">
        <v>6850</v>
      </c>
      <c r="O1113" s="9" t="s">
        <v>7076</v>
      </c>
      <c r="P1113" s="9" t="s">
        <v>5533</v>
      </c>
      <c r="Q1113" s="28" t="s">
        <v>5497</v>
      </c>
      <c r="R1113" s="9" t="s">
        <v>6360</v>
      </c>
      <c r="S1113" s="53" t="s">
        <v>4725</v>
      </c>
      <c r="T1113" s="7" t="s">
        <v>4723</v>
      </c>
      <c r="U1113" s="19"/>
      <c r="V1113" s="19"/>
      <c r="W1113" s="19"/>
      <c r="X1113" s="19"/>
    </row>
    <row r="1114" spans="1:24" ht="41.25" x14ac:dyDescent="0.25">
      <c r="A1114" s="15" t="s">
        <v>4726</v>
      </c>
      <c r="B1114" s="16" t="s">
        <v>4727</v>
      </c>
      <c r="C1114" s="15" t="s">
        <v>6715</v>
      </c>
      <c r="D1114" s="15" t="s">
        <v>7218</v>
      </c>
      <c r="E1114" s="15" t="s">
        <v>6954</v>
      </c>
      <c r="F1114" s="17" t="s">
        <v>7218</v>
      </c>
      <c r="G1114" s="17" t="s">
        <v>7219</v>
      </c>
      <c r="H1114" s="34" t="s">
        <v>7220</v>
      </c>
      <c r="I1114" s="17" t="s">
        <v>7158</v>
      </c>
      <c r="J1114" s="17" t="s">
        <v>7218</v>
      </c>
      <c r="K1114" s="17" t="s">
        <v>7218</v>
      </c>
      <c r="L1114" s="17" t="s">
        <v>7218</v>
      </c>
      <c r="M1114" s="15" t="s">
        <v>7218</v>
      </c>
      <c r="N1114" s="17" t="s">
        <v>6850</v>
      </c>
      <c r="O1114" s="17" t="s">
        <v>7076</v>
      </c>
      <c r="P1114" s="17" t="s">
        <v>5533</v>
      </c>
      <c r="Q1114" s="29" t="s">
        <v>5497</v>
      </c>
      <c r="R1114" s="17" t="s">
        <v>6360</v>
      </c>
      <c r="S1114" s="54" t="s">
        <v>5167</v>
      </c>
      <c r="T1114" s="15" t="s">
        <v>4726</v>
      </c>
      <c r="U1114" s="19"/>
      <c r="V1114" s="19"/>
      <c r="W1114" s="19"/>
      <c r="X1114" s="19"/>
    </row>
    <row r="1115" spans="1:24" ht="41.25" x14ac:dyDescent="0.25">
      <c r="A1115" s="7" t="s">
        <v>4728</v>
      </c>
      <c r="B1115" s="8" t="s">
        <v>4729</v>
      </c>
      <c r="C1115" s="7" t="s">
        <v>6715</v>
      </c>
      <c r="D1115" s="7" t="s">
        <v>7218</v>
      </c>
      <c r="E1115" s="7" t="s">
        <v>6954</v>
      </c>
      <c r="F1115" s="9" t="s">
        <v>7218</v>
      </c>
      <c r="G1115" s="9" t="s">
        <v>7219</v>
      </c>
      <c r="H1115" s="34" t="s">
        <v>7220</v>
      </c>
      <c r="I1115" s="9" t="s">
        <v>7158</v>
      </c>
      <c r="J1115" s="9" t="s">
        <v>7218</v>
      </c>
      <c r="K1115" s="9" t="s">
        <v>7218</v>
      </c>
      <c r="L1115" s="9" t="s">
        <v>7218</v>
      </c>
      <c r="M1115" s="7" t="s">
        <v>7218</v>
      </c>
      <c r="N1115" s="9" t="s">
        <v>6850</v>
      </c>
      <c r="O1115" s="9" t="s">
        <v>7076</v>
      </c>
      <c r="P1115" s="9" t="s">
        <v>5533</v>
      </c>
      <c r="Q1115" s="28" t="s">
        <v>5497</v>
      </c>
      <c r="R1115" s="9" t="s">
        <v>6360</v>
      </c>
      <c r="S1115" s="53" t="s">
        <v>5167</v>
      </c>
      <c r="T1115" s="7" t="s">
        <v>4728</v>
      </c>
      <c r="U1115" s="19"/>
      <c r="V1115" s="19"/>
      <c r="W1115" s="19"/>
      <c r="X1115" s="19"/>
    </row>
    <row r="1116" spans="1:24" ht="24.75" x14ac:dyDescent="0.25">
      <c r="A1116" s="15" t="s">
        <v>4730</v>
      </c>
      <c r="B1116" s="16" t="s">
        <v>4731</v>
      </c>
      <c r="C1116" s="15" t="s">
        <v>6715</v>
      </c>
      <c r="D1116" s="15" t="s">
        <v>7961</v>
      </c>
      <c r="E1116" s="15" t="s">
        <v>6954</v>
      </c>
      <c r="F1116" s="17" t="s">
        <v>7218</v>
      </c>
      <c r="G1116" s="17" t="s">
        <v>6955</v>
      </c>
      <c r="H1116" s="15" t="s">
        <v>6956</v>
      </c>
      <c r="I1116" s="17" t="s">
        <v>6957</v>
      </c>
      <c r="J1116" s="17" t="s">
        <v>7218</v>
      </c>
      <c r="K1116" s="17" t="s">
        <v>6958</v>
      </c>
      <c r="L1116" s="17" t="s">
        <v>7218</v>
      </c>
      <c r="M1116" s="15" t="s">
        <v>7218</v>
      </c>
      <c r="N1116" s="17" t="s">
        <v>7018</v>
      </c>
      <c r="O1116" s="17" t="s">
        <v>6851</v>
      </c>
      <c r="P1116" s="17" t="s">
        <v>5817</v>
      </c>
      <c r="Q1116" s="29" t="s">
        <v>4732</v>
      </c>
      <c r="R1116" s="17" t="s">
        <v>6852</v>
      </c>
      <c r="S1116" s="29" t="s">
        <v>4733</v>
      </c>
      <c r="T1116" s="15" t="s">
        <v>4730</v>
      </c>
      <c r="U1116" s="19"/>
      <c r="V1116" s="19"/>
      <c r="W1116" s="19"/>
      <c r="X1116" s="19"/>
    </row>
    <row r="1117" spans="1:24" ht="16.5" x14ac:dyDescent="0.25">
      <c r="A1117" s="7" t="s">
        <v>4734</v>
      </c>
      <c r="B1117" s="8" t="s">
        <v>4735</v>
      </c>
      <c r="C1117" s="7" t="s">
        <v>6715</v>
      </c>
      <c r="D1117" s="7" t="s">
        <v>7218</v>
      </c>
      <c r="E1117" s="7" t="s">
        <v>6954</v>
      </c>
      <c r="F1117" s="9" t="s">
        <v>7218</v>
      </c>
      <c r="G1117" s="9" t="s">
        <v>6955</v>
      </c>
      <c r="H1117" s="7" t="s">
        <v>6956</v>
      </c>
      <c r="I1117" s="9" t="s">
        <v>6957</v>
      </c>
      <c r="J1117" s="9" t="s">
        <v>7218</v>
      </c>
      <c r="K1117" s="9" t="s">
        <v>6958</v>
      </c>
      <c r="L1117" s="9" t="s">
        <v>7218</v>
      </c>
      <c r="M1117" s="7" t="s">
        <v>7218</v>
      </c>
      <c r="N1117" s="9" t="s">
        <v>7018</v>
      </c>
      <c r="O1117" s="9" t="s">
        <v>6851</v>
      </c>
      <c r="P1117" s="9" t="s">
        <v>5533</v>
      </c>
      <c r="Q1117" s="28" t="s">
        <v>4736</v>
      </c>
      <c r="R1117" s="9" t="s">
        <v>6360</v>
      </c>
      <c r="S1117" s="28" t="s">
        <v>4737</v>
      </c>
      <c r="T1117" s="7" t="s">
        <v>4734</v>
      </c>
      <c r="U1117" s="19"/>
      <c r="V1117" s="19"/>
      <c r="W1117" s="19"/>
      <c r="X1117" s="19"/>
    </row>
    <row r="1118" spans="1:24" ht="41.25" x14ac:dyDescent="0.25">
      <c r="A1118" s="15" t="s">
        <v>4738</v>
      </c>
      <c r="B1118" s="16" t="s">
        <v>4739</v>
      </c>
      <c r="C1118" s="15" t="s">
        <v>6715</v>
      </c>
      <c r="D1118" s="15" t="s">
        <v>7218</v>
      </c>
      <c r="E1118" s="15" t="s">
        <v>6954</v>
      </c>
      <c r="F1118" s="17" t="s">
        <v>7218</v>
      </c>
      <c r="G1118" s="17" t="s">
        <v>7219</v>
      </c>
      <c r="H1118" s="34" t="s">
        <v>7220</v>
      </c>
      <c r="I1118" s="17" t="s">
        <v>7158</v>
      </c>
      <c r="J1118" s="17" t="s">
        <v>7218</v>
      </c>
      <c r="K1118" s="17" t="s">
        <v>7218</v>
      </c>
      <c r="L1118" s="17" t="s">
        <v>7218</v>
      </c>
      <c r="M1118" s="15" t="s">
        <v>7218</v>
      </c>
      <c r="N1118" s="17" t="s">
        <v>6850</v>
      </c>
      <c r="O1118" s="17" t="s">
        <v>7076</v>
      </c>
      <c r="P1118" s="17" t="s">
        <v>5533</v>
      </c>
      <c r="Q1118" s="29" t="s">
        <v>5497</v>
      </c>
      <c r="R1118" s="17" t="s">
        <v>6360</v>
      </c>
      <c r="S1118" s="54" t="s">
        <v>5167</v>
      </c>
      <c r="T1118" s="15" t="s">
        <v>4738</v>
      </c>
      <c r="U1118" s="19"/>
      <c r="V1118" s="19"/>
      <c r="W1118" s="19"/>
      <c r="X1118" s="19"/>
    </row>
    <row r="1119" spans="1:24" ht="16.5" x14ac:dyDescent="0.25">
      <c r="A1119" s="7" t="s">
        <v>4740</v>
      </c>
      <c r="B1119" s="8" t="s">
        <v>4741</v>
      </c>
      <c r="C1119" s="7" t="s">
        <v>6715</v>
      </c>
      <c r="D1119" s="7" t="s">
        <v>7218</v>
      </c>
      <c r="E1119" s="7" t="s">
        <v>7004</v>
      </c>
      <c r="F1119" s="9" t="s">
        <v>7014</v>
      </c>
      <c r="G1119" s="9" t="s">
        <v>7005</v>
      </c>
      <c r="H1119" s="7" t="s">
        <v>7955</v>
      </c>
      <c r="I1119" s="9" t="s">
        <v>7006</v>
      </c>
      <c r="J1119" s="9" t="s">
        <v>7218</v>
      </c>
      <c r="K1119" s="9" t="s">
        <v>7007</v>
      </c>
      <c r="L1119" s="9" t="s">
        <v>7218</v>
      </c>
      <c r="M1119" s="7" t="s">
        <v>7218</v>
      </c>
      <c r="N1119" s="9" t="s">
        <v>6959</v>
      </c>
      <c r="O1119" s="9" t="s">
        <v>6960</v>
      </c>
      <c r="P1119" s="9" t="s">
        <v>5533</v>
      </c>
      <c r="Q1119" s="28" t="s">
        <v>7957</v>
      </c>
      <c r="R1119" s="9" t="s">
        <v>6360</v>
      </c>
      <c r="S1119" s="28" t="s">
        <v>4742</v>
      </c>
      <c r="T1119" s="7" t="s">
        <v>4740</v>
      </c>
      <c r="U1119" s="19"/>
      <c r="V1119" s="19"/>
      <c r="W1119" s="19"/>
      <c r="X1119" s="19"/>
    </row>
    <row r="1120" spans="1:24" ht="41.25" x14ac:dyDescent="0.25">
      <c r="A1120" s="15" t="s">
        <v>4743</v>
      </c>
      <c r="B1120" s="16" t="s">
        <v>4744</v>
      </c>
      <c r="C1120" s="15" t="s">
        <v>6715</v>
      </c>
      <c r="D1120" s="15" t="s">
        <v>7218</v>
      </c>
      <c r="E1120" s="15" t="s">
        <v>6954</v>
      </c>
      <c r="F1120" s="17" t="s">
        <v>7218</v>
      </c>
      <c r="G1120" s="17" t="s">
        <v>6670</v>
      </c>
      <c r="H1120" s="15" t="s">
        <v>6956</v>
      </c>
      <c r="I1120" s="17" t="s">
        <v>6866</v>
      </c>
      <c r="J1120" s="17" t="s">
        <v>7218</v>
      </c>
      <c r="K1120" s="17" t="s">
        <v>6672</v>
      </c>
      <c r="L1120" s="17" t="s">
        <v>6673</v>
      </c>
      <c r="M1120" s="15" t="s">
        <v>7218</v>
      </c>
      <c r="N1120" s="17" t="s">
        <v>6674</v>
      </c>
      <c r="O1120" s="17" t="s">
        <v>6675</v>
      </c>
      <c r="P1120" s="17" t="s">
        <v>5533</v>
      </c>
      <c r="Q1120" s="29" t="s">
        <v>5251</v>
      </c>
      <c r="R1120" s="17" t="s">
        <v>6360</v>
      </c>
      <c r="S1120" s="54" t="s">
        <v>4745</v>
      </c>
      <c r="T1120" s="15" t="s">
        <v>4743</v>
      </c>
      <c r="U1120" s="19"/>
      <c r="V1120" s="19"/>
      <c r="W1120" s="19"/>
      <c r="X1120" s="19"/>
    </row>
    <row r="1121" spans="1:24" ht="24.75" x14ac:dyDescent="0.25">
      <c r="A1121" s="7" t="s">
        <v>4746</v>
      </c>
      <c r="B1121" s="8" t="s">
        <v>4747</v>
      </c>
      <c r="C1121" s="7" t="s">
        <v>6715</v>
      </c>
      <c r="D1121" s="7" t="s">
        <v>7218</v>
      </c>
      <c r="E1121" s="7" t="s">
        <v>6954</v>
      </c>
      <c r="F1121" s="9" t="s">
        <v>7218</v>
      </c>
      <c r="G1121" s="9" t="s">
        <v>6670</v>
      </c>
      <c r="H1121" s="7" t="s">
        <v>6956</v>
      </c>
      <c r="I1121" s="9" t="s">
        <v>6866</v>
      </c>
      <c r="J1121" s="9" t="s">
        <v>7218</v>
      </c>
      <c r="K1121" s="9" t="s">
        <v>6672</v>
      </c>
      <c r="L1121" s="9" t="s">
        <v>6673</v>
      </c>
      <c r="M1121" s="7" t="s">
        <v>7218</v>
      </c>
      <c r="N1121" s="9" t="s">
        <v>6674</v>
      </c>
      <c r="O1121" s="9" t="s">
        <v>6675</v>
      </c>
      <c r="P1121" s="9" t="s">
        <v>5533</v>
      </c>
      <c r="Q1121" s="28" t="s">
        <v>7957</v>
      </c>
      <c r="R1121" s="9" t="s">
        <v>6360</v>
      </c>
      <c r="S1121" s="28" t="s">
        <v>4748</v>
      </c>
      <c r="T1121" s="7" t="s">
        <v>4746</v>
      </c>
      <c r="U1121" s="19"/>
      <c r="V1121" s="19"/>
      <c r="W1121" s="19"/>
      <c r="X1121" s="19"/>
    </row>
    <row r="1122" spans="1:24" ht="33" x14ac:dyDescent="0.25">
      <c r="A1122" s="15" t="s">
        <v>4749</v>
      </c>
      <c r="B1122" s="16" t="s">
        <v>4750</v>
      </c>
      <c r="C1122" s="15" t="s">
        <v>6715</v>
      </c>
      <c r="D1122" s="15" t="s">
        <v>7218</v>
      </c>
      <c r="E1122" s="15" t="s">
        <v>6954</v>
      </c>
      <c r="F1122" s="17" t="s">
        <v>7218</v>
      </c>
      <c r="G1122" s="17" t="s">
        <v>6955</v>
      </c>
      <c r="H1122" s="15" t="s">
        <v>6956</v>
      </c>
      <c r="I1122" s="17" t="s">
        <v>6957</v>
      </c>
      <c r="J1122" s="17" t="s">
        <v>7218</v>
      </c>
      <c r="K1122" s="17" t="s">
        <v>6958</v>
      </c>
      <c r="L1122" s="17" t="s">
        <v>7218</v>
      </c>
      <c r="M1122" s="15" t="s">
        <v>7218</v>
      </c>
      <c r="N1122" s="17" t="s">
        <v>7018</v>
      </c>
      <c r="O1122" s="17" t="s">
        <v>6851</v>
      </c>
      <c r="P1122" s="17" t="s">
        <v>5533</v>
      </c>
      <c r="Q1122" s="29" t="s">
        <v>5497</v>
      </c>
      <c r="R1122" s="17" t="s">
        <v>6360</v>
      </c>
      <c r="S1122" s="54" t="s">
        <v>4751</v>
      </c>
      <c r="T1122" s="15" t="s">
        <v>4749</v>
      </c>
      <c r="U1122" s="19"/>
      <c r="V1122" s="19"/>
      <c r="W1122" s="19"/>
      <c r="X1122" s="19"/>
    </row>
    <row r="1123" spans="1:24" ht="49.5" x14ac:dyDescent="0.25">
      <c r="A1123" s="7" t="s">
        <v>4752</v>
      </c>
      <c r="B1123" s="8" t="s">
        <v>4753</v>
      </c>
      <c r="C1123" s="7" t="s">
        <v>7272</v>
      </c>
      <c r="D1123" s="7" t="s">
        <v>6715</v>
      </c>
      <c r="E1123" s="7" t="s">
        <v>6844</v>
      </c>
      <c r="F1123" s="9" t="s">
        <v>6979</v>
      </c>
      <c r="G1123" s="9" t="s">
        <v>7219</v>
      </c>
      <c r="H1123" s="7" t="s">
        <v>7220</v>
      </c>
      <c r="I1123" s="9" t="s">
        <v>6991</v>
      </c>
      <c r="J1123" s="9" t="s">
        <v>7218</v>
      </c>
      <c r="K1123" s="9" t="s">
        <v>7218</v>
      </c>
      <c r="L1123" s="9" t="s">
        <v>7218</v>
      </c>
      <c r="M1123" s="7" t="s">
        <v>7218</v>
      </c>
      <c r="N1123" s="9" t="s">
        <v>6992</v>
      </c>
      <c r="O1123" s="9" t="s">
        <v>6993</v>
      </c>
      <c r="P1123" s="9" t="s">
        <v>5533</v>
      </c>
      <c r="Q1123" s="28" t="s">
        <v>6727</v>
      </c>
      <c r="R1123" s="9" t="s">
        <v>6360</v>
      </c>
      <c r="S1123" s="53" t="s">
        <v>4754</v>
      </c>
      <c r="T1123" s="7" t="s">
        <v>4752</v>
      </c>
      <c r="U1123" s="19"/>
      <c r="V1123" s="19"/>
      <c r="W1123" s="19"/>
      <c r="X1123" s="19"/>
    </row>
    <row r="1124" spans="1:24" ht="49.5" x14ac:dyDescent="0.25">
      <c r="A1124" s="15" t="s">
        <v>4755</v>
      </c>
      <c r="B1124" s="16" t="s">
        <v>4756</v>
      </c>
      <c r="C1124" s="15" t="s">
        <v>7272</v>
      </c>
      <c r="D1124" s="15" t="s">
        <v>6715</v>
      </c>
      <c r="E1124" s="15" t="s">
        <v>6844</v>
      </c>
      <c r="F1124" s="17" t="s">
        <v>6979</v>
      </c>
      <c r="G1124" s="17" t="s">
        <v>7219</v>
      </c>
      <c r="H1124" s="15" t="s">
        <v>7220</v>
      </c>
      <c r="I1124" s="17" t="s">
        <v>6991</v>
      </c>
      <c r="J1124" s="17" t="s">
        <v>7218</v>
      </c>
      <c r="K1124" s="17" t="s">
        <v>7218</v>
      </c>
      <c r="L1124" s="17" t="s">
        <v>7218</v>
      </c>
      <c r="M1124" s="15" t="s">
        <v>7218</v>
      </c>
      <c r="N1124" s="17" t="s">
        <v>6992</v>
      </c>
      <c r="O1124" s="17" t="s">
        <v>7091</v>
      </c>
      <c r="P1124" s="17" t="s">
        <v>5533</v>
      </c>
      <c r="Q1124" s="29" t="s">
        <v>6727</v>
      </c>
      <c r="R1124" s="17" t="s">
        <v>6360</v>
      </c>
      <c r="S1124" s="54" t="s">
        <v>4757</v>
      </c>
      <c r="T1124" s="15" t="s">
        <v>4755</v>
      </c>
      <c r="U1124" s="19"/>
      <c r="V1124" s="19"/>
      <c r="W1124" s="19"/>
      <c r="X1124" s="19"/>
    </row>
    <row r="1125" spans="1:24" ht="49.5" x14ac:dyDescent="0.25">
      <c r="A1125" s="7" t="s">
        <v>4758</v>
      </c>
      <c r="B1125" s="8" t="s">
        <v>4759</v>
      </c>
      <c r="C1125" s="7" t="s">
        <v>6715</v>
      </c>
      <c r="D1125" s="7" t="s">
        <v>7272</v>
      </c>
      <c r="E1125" s="7" t="s">
        <v>6954</v>
      </c>
      <c r="F1125" s="9" t="s">
        <v>7218</v>
      </c>
      <c r="G1125" s="9" t="s">
        <v>6670</v>
      </c>
      <c r="H1125" s="7" t="s">
        <v>6956</v>
      </c>
      <c r="I1125" s="9" t="s">
        <v>6866</v>
      </c>
      <c r="J1125" s="9" t="s">
        <v>7218</v>
      </c>
      <c r="K1125" s="9" t="s">
        <v>6672</v>
      </c>
      <c r="L1125" s="9" t="s">
        <v>6673</v>
      </c>
      <c r="M1125" s="7" t="s">
        <v>7218</v>
      </c>
      <c r="N1125" s="9" t="s">
        <v>6674</v>
      </c>
      <c r="O1125" s="9" t="s">
        <v>6675</v>
      </c>
      <c r="P1125" s="9" t="s">
        <v>5533</v>
      </c>
      <c r="Q1125" s="30" t="s">
        <v>5163</v>
      </c>
      <c r="R1125" s="9" t="s">
        <v>6360</v>
      </c>
      <c r="S1125" s="53" t="s">
        <v>4760</v>
      </c>
      <c r="T1125" s="7" t="s">
        <v>4758</v>
      </c>
      <c r="U1125" s="19"/>
      <c r="V1125" s="19"/>
      <c r="W1125" s="19"/>
      <c r="X1125" s="19"/>
    </row>
    <row r="1126" spans="1:24" ht="24.75" x14ac:dyDescent="0.25">
      <c r="A1126" s="15" t="s">
        <v>4761</v>
      </c>
      <c r="B1126" s="16" t="s">
        <v>4762</v>
      </c>
      <c r="C1126" s="15" t="s">
        <v>7272</v>
      </c>
      <c r="D1126" s="15" t="s">
        <v>7218</v>
      </c>
      <c r="E1126" s="15" t="s">
        <v>7004</v>
      </c>
      <c r="F1126" s="17" t="s">
        <v>7218</v>
      </c>
      <c r="G1126" s="17" t="s">
        <v>7252</v>
      </c>
      <c r="H1126" s="15" t="s">
        <v>7955</v>
      </c>
      <c r="I1126" s="17" t="s">
        <v>6680</v>
      </c>
      <c r="J1126" s="17" t="s">
        <v>7218</v>
      </c>
      <c r="K1126" s="17" t="s">
        <v>6672</v>
      </c>
      <c r="L1126" s="17" t="s">
        <v>6682</v>
      </c>
      <c r="M1126" s="15" t="s">
        <v>7218</v>
      </c>
      <c r="N1126" s="17" t="s">
        <v>7688</v>
      </c>
      <c r="O1126" s="17" t="s">
        <v>6675</v>
      </c>
      <c r="P1126" s="17" t="s">
        <v>5370</v>
      </c>
      <c r="Q1126" s="29" t="s">
        <v>6216</v>
      </c>
      <c r="R1126" s="17" t="s">
        <v>7232</v>
      </c>
      <c r="S1126" s="29" t="s">
        <v>4763</v>
      </c>
      <c r="T1126" s="15" t="s">
        <v>4761</v>
      </c>
      <c r="U1126" s="19"/>
      <c r="V1126" s="19"/>
      <c r="W1126" s="19"/>
      <c r="X1126" s="19"/>
    </row>
    <row r="1127" spans="1:24" ht="33" x14ac:dyDescent="0.25">
      <c r="A1127" s="7" t="s">
        <v>4764</v>
      </c>
      <c r="B1127" s="8" t="s">
        <v>4765</v>
      </c>
      <c r="C1127" s="7" t="s">
        <v>6715</v>
      </c>
      <c r="D1127" s="7" t="s">
        <v>7218</v>
      </c>
      <c r="E1127" s="7" t="s">
        <v>6954</v>
      </c>
      <c r="F1127" s="9" t="s">
        <v>7218</v>
      </c>
      <c r="G1127" s="9" t="s">
        <v>6670</v>
      </c>
      <c r="H1127" s="7" t="s">
        <v>6956</v>
      </c>
      <c r="I1127" s="9" t="s">
        <v>6866</v>
      </c>
      <c r="J1127" s="9" t="s">
        <v>7218</v>
      </c>
      <c r="K1127" s="9" t="s">
        <v>6672</v>
      </c>
      <c r="L1127" s="9" t="s">
        <v>6673</v>
      </c>
      <c r="M1127" s="7" t="s">
        <v>7218</v>
      </c>
      <c r="N1127" s="9" t="s">
        <v>6674</v>
      </c>
      <c r="O1127" s="9" t="s">
        <v>6675</v>
      </c>
      <c r="P1127" s="9" t="s">
        <v>5533</v>
      </c>
      <c r="Q1127" s="28" t="s">
        <v>6216</v>
      </c>
      <c r="R1127" s="9" t="s">
        <v>6719</v>
      </c>
      <c r="S1127" s="53" t="s">
        <v>4766</v>
      </c>
      <c r="T1127" s="7" t="s">
        <v>4764</v>
      </c>
      <c r="U1127" s="19"/>
      <c r="V1127" s="19"/>
      <c r="W1127" s="19"/>
      <c r="X1127" s="19"/>
    </row>
    <row r="1128" spans="1:24" ht="24.75" x14ac:dyDescent="0.25">
      <c r="A1128" s="15" t="s">
        <v>4767</v>
      </c>
      <c r="B1128" s="16" t="s">
        <v>4768</v>
      </c>
      <c r="C1128" s="15" t="s">
        <v>6715</v>
      </c>
      <c r="D1128" s="15" t="s">
        <v>7218</v>
      </c>
      <c r="E1128" s="15" t="s">
        <v>6954</v>
      </c>
      <c r="F1128" s="17" t="s">
        <v>7218</v>
      </c>
      <c r="G1128" s="17" t="s">
        <v>6955</v>
      </c>
      <c r="H1128" s="15" t="s">
        <v>6956</v>
      </c>
      <c r="I1128" s="17" t="s">
        <v>6957</v>
      </c>
      <c r="J1128" s="17" t="s">
        <v>7218</v>
      </c>
      <c r="K1128" s="17" t="s">
        <v>6958</v>
      </c>
      <c r="L1128" s="17" t="s">
        <v>7218</v>
      </c>
      <c r="M1128" s="15" t="s">
        <v>7218</v>
      </c>
      <c r="N1128" s="17" t="s">
        <v>7018</v>
      </c>
      <c r="O1128" s="17" t="s">
        <v>6851</v>
      </c>
      <c r="P1128" s="17" t="s">
        <v>5533</v>
      </c>
      <c r="Q1128" s="29" t="s">
        <v>6216</v>
      </c>
      <c r="R1128" s="17" t="s">
        <v>6719</v>
      </c>
      <c r="S1128" s="29" t="s">
        <v>4769</v>
      </c>
      <c r="T1128" s="15" t="s">
        <v>4767</v>
      </c>
      <c r="U1128" s="19"/>
      <c r="V1128" s="19"/>
      <c r="W1128" s="19"/>
      <c r="X1128" s="19"/>
    </row>
    <row r="1129" spans="1:24" ht="16.5" x14ac:dyDescent="0.25">
      <c r="A1129" s="7" t="s">
        <v>4767</v>
      </c>
      <c r="B1129" s="8" t="s">
        <v>4768</v>
      </c>
      <c r="C1129" s="7" t="s">
        <v>6715</v>
      </c>
      <c r="D1129" s="7" t="s">
        <v>7218</v>
      </c>
      <c r="E1129" s="7" t="s">
        <v>7004</v>
      </c>
      <c r="F1129" s="9" t="s">
        <v>7014</v>
      </c>
      <c r="G1129" s="9" t="s">
        <v>7005</v>
      </c>
      <c r="H1129" s="7" t="s">
        <v>7955</v>
      </c>
      <c r="I1129" s="9" t="s">
        <v>7006</v>
      </c>
      <c r="J1129" s="9" t="s">
        <v>7218</v>
      </c>
      <c r="K1129" s="9" t="s">
        <v>7007</v>
      </c>
      <c r="L1129" s="9" t="s">
        <v>7218</v>
      </c>
      <c r="M1129" s="7" t="s">
        <v>7218</v>
      </c>
      <c r="N1129" s="9" t="s">
        <v>6959</v>
      </c>
      <c r="O1129" s="9" t="s">
        <v>6960</v>
      </c>
      <c r="P1129" s="9" t="s">
        <v>5533</v>
      </c>
      <c r="Q1129" s="28" t="s">
        <v>6216</v>
      </c>
      <c r="R1129" s="9" t="s">
        <v>6719</v>
      </c>
      <c r="S1129" s="28" t="s">
        <v>7050</v>
      </c>
      <c r="T1129" s="7" t="s">
        <v>4767</v>
      </c>
      <c r="U1129" s="19"/>
      <c r="V1129" s="19"/>
      <c r="W1129" s="19"/>
      <c r="X1129" s="19"/>
    </row>
    <row r="1130" spans="1:24" ht="41.25" x14ac:dyDescent="0.25">
      <c r="A1130" s="15" t="s">
        <v>4770</v>
      </c>
      <c r="B1130" s="16" t="s">
        <v>4771</v>
      </c>
      <c r="C1130" s="15" t="s">
        <v>6953</v>
      </c>
      <c r="D1130" s="15" t="s">
        <v>6715</v>
      </c>
      <c r="E1130" s="15" t="s">
        <v>6954</v>
      </c>
      <c r="F1130" s="17" t="s">
        <v>7218</v>
      </c>
      <c r="G1130" s="17" t="s">
        <v>6955</v>
      </c>
      <c r="H1130" s="15" t="s">
        <v>6956</v>
      </c>
      <c r="I1130" s="17" t="s">
        <v>6957</v>
      </c>
      <c r="J1130" s="17" t="s">
        <v>7218</v>
      </c>
      <c r="K1130" s="17" t="s">
        <v>6958</v>
      </c>
      <c r="L1130" s="17" t="s">
        <v>7218</v>
      </c>
      <c r="M1130" s="15" t="s">
        <v>7218</v>
      </c>
      <c r="N1130" s="17" t="s">
        <v>7018</v>
      </c>
      <c r="O1130" s="17" t="s">
        <v>6960</v>
      </c>
      <c r="P1130" s="17" t="s">
        <v>7019</v>
      </c>
      <c r="Q1130" s="29" t="s">
        <v>6734</v>
      </c>
      <c r="R1130" s="17" t="s">
        <v>6360</v>
      </c>
      <c r="S1130" s="54" t="s">
        <v>4772</v>
      </c>
      <c r="T1130" s="15" t="s">
        <v>4770</v>
      </c>
      <c r="U1130" s="19"/>
      <c r="V1130" s="19"/>
      <c r="W1130" s="19"/>
      <c r="X1130" s="19"/>
    </row>
    <row r="1131" spans="1:24" ht="41.25" x14ac:dyDescent="0.25">
      <c r="A1131" s="7" t="s">
        <v>4773</v>
      </c>
      <c r="B1131" s="8" t="s">
        <v>4774</v>
      </c>
      <c r="C1131" s="7" t="s">
        <v>6715</v>
      </c>
      <c r="D1131" s="7" t="s">
        <v>6953</v>
      </c>
      <c r="E1131" s="7" t="s">
        <v>6954</v>
      </c>
      <c r="F1131" s="9" t="s">
        <v>7218</v>
      </c>
      <c r="G1131" s="9" t="s">
        <v>7219</v>
      </c>
      <c r="H1131" s="34" t="s">
        <v>7220</v>
      </c>
      <c r="I1131" s="9" t="s">
        <v>7158</v>
      </c>
      <c r="J1131" s="9" t="s">
        <v>7218</v>
      </c>
      <c r="K1131" s="9" t="s">
        <v>7218</v>
      </c>
      <c r="L1131" s="9" t="s">
        <v>7218</v>
      </c>
      <c r="M1131" s="7" t="s">
        <v>7218</v>
      </c>
      <c r="N1131" s="9" t="s">
        <v>6850</v>
      </c>
      <c r="O1131" s="9" t="s">
        <v>7076</v>
      </c>
      <c r="P1131" s="9" t="s">
        <v>7019</v>
      </c>
      <c r="Q1131" s="28" t="s">
        <v>5497</v>
      </c>
      <c r="R1131" s="9" t="s">
        <v>6360</v>
      </c>
      <c r="S1131" s="53" t="s">
        <v>4775</v>
      </c>
      <c r="T1131" s="7" t="s">
        <v>4773</v>
      </c>
      <c r="U1131" s="19"/>
      <c r="V1131" s="19"/>
      <c r="W1131" s="19"/>
      <c r="X1131" s="19"/>
    </row>
    <row r="1132" spans="1:24" ht="33" x14ac:dyDescent="0.25">
      <c r="A1132" s="15" t="s">
        <v>4776</v>
      </c>
      <c r="B1132" s="16" t="s">
        <v>4777</v>
      </c>
      <c r="C1132" s="15" t="s">
        <v>6715</v>
      </c>
      <c r="D1132" s="15" t="s">
        <v>7218</v>
      </c>
      <c r="E1132" s="15" t="s">
        <v>6954</v>
      </c>
      <c r="F1132" s="17" t="s">
        <v>7218</v>
      </c>
      <c r="G1132" s="17" t="s">
        <v>6955</v>
      </c>
      <c r="H1132" s="15" t="s">
        <v>6956</v>
      </c>
      <c r="I1132" s="17" t="s">
        <v>6957</v>
      </c>
      <c r="J1132" s="17" t="s">
        <v>7218</v>
      </c>
      <c r="K1132" s="17" t="s">
        <v>6958</v>
      </c>
      <c r="L1132" s="17" t="s">
        <v>7218</v>
      </c>
      <c r="M1132" s="15" t="s">
        <v>7218</v>
      </c>
      <c r="N1132" s="17" t="s">
        <v>5131</v>
      </c>
      <c r="O1132" s="17" t="s">
        <v>6851</v>
      </c>
      <c r="P1132" s="17" t="s">
        <v>5533</v>
      </c>
      <c r="Q1132" s="29" t="s">
        <v>5497</v>
      </c>
      <c r="R1132" s="17" t="s">
        <v>6360</v>
      </c>
      <c r="S1132" s="54" t="s">
        <v>4778</v>
      </c>
      <c r="T1132" s="15" t="s">
        <v>4776</v>
      </c>
      <c r="U1132" s="19"/>
      <c r="V1132" s="19"/>
      <c r="W1132" s="19"/>
      <c r="X1132" s="19"/>
    </row>
    <row r="1133" spans="1:24" ht="33" x14ac:dyDescent="0.25">
      <c r="A1133" s="7" t="s">
        <v>4779</v>
      </c>
      <c r="B1133" s="8" t="s">
        <v>4780</v>
      </c>
      <c r="C1133" s="7" t="s">
        <v>6715</v>
      </c>
      <c r="D1133" s="7" t="s">
        <v>7218</v>
      </c>
      <c r="E1133" s="7" t="s">
        <v>6954</v>
      </c>
      <c r="F1133" s="9" t="s">
        <v>7218</v>
      </c>
      <c r="G1133" s="9" t="s">
        <v>7219</v>
      </c>
      <c r="H1133" s="34" t="s">
        <v>7220</v>
      </c>
      <c r="I1133" s="9" t="s">
        <v>7158</v>
      </c>
      <c r="J1133" s="9" t="s">
        <v>7218</v>
      </c>
      <c r="K1133" s="9" t="s">
        <v>7218</v>
      </c>
      <c r="L1133" s="9" t="s">
        <v>7218</v>
      </c>
      <c r="M1133" s="7" t="s">
        <v>7218</v>
      </c>
      <c r="N1133" s="9" t="s">
        <v>6850</v>
      </c>
      <c r="O1133" s="9" t="s">
        <v>7076</v>
      </c>
      <c r="P1133" s="9" t="s">
        <v>5533</v>
      </c>
      <c r="Q1133" s="30" t="s">
        <v>4781</v>
      </c>
      <c r="R1133" s="9" t="s">
        <v>6360</v>
      </c>
      <c r="S1133" s="53" t="s">
        <v>4782</v>
      </c>
      <c r="T1133" s="7" t="s">
        <v>4779</v>
      </c>
      <c r="U1133" s="19"/>
      <c r="V1133" s="19"/>
      <c r="W1133" s="19"/>
      <c r="X1133" s="19"/>
    </row>
    <row r="1134" spans="1:24" ht="24.75" x14ac:dyDescent="0.25">
      <c r="A1134" s="15" t="s">
        <v>4783</v>
      </c>
      <c r="B1134" s="16" t="s">
        <v>4784</v>
      </c>
      <c r="C1134" s="15" t="s">
        <v>6715</v>
      </c>
      <c r="D1134" s="15" t="s">
        <v>7218</v>
      </c>
      <c r="E1134" s="15" t="s">
        <v>6954</v>
      </c>
      <c r="F1134" s="17" t="s">
        <v>7218</v>
      </c>
      <c r="G1134" s="17" t="s">
        <v>6955</v>
      </c>
      <c r="H1134" s="15" t="s">
        <v>6956</v>
      </c>
      <c r="I1134" s="17" t="s">
        <v>6957</v>
      </c>
      <c r="J1134" s="17" t="s">
        <v>7218</v>
      </c>
      <c r="K1134" s="17" t="s">
        <v>6958</v>
      </c>
      <c r="L1134" s="17" t="s">
        <v>7218</v>
      </c>
      <c r="M1134" s="15" t="s">
        <v>7218</v>
      </c>
      <c r="N1134" s="17" t="s">
        <v>7018</v>
      </c>
      <c r="O1134" s="17" t="s">
        <v>6851</v>
      </c>
      <c r="P1134" s="17" t="s">
        <v>5533</v>
      </c>
      <c r="Q1134" s="29" t="s">
        <v>6216</v>
      </c>
      <c r="R1134" s="17" t="s">
        <v>6719</v>
      </c>
      <c r="S1134" s="29" t="s">
        <v>4769</v>
      </c>
      <c r="T1134" s="15" t="s">
        <v>4783</v>
      </c>
      <c r="U1134" s="19"/>
      <c r="V1134" s="19"/>
      <c r="W1134" s="19"/>
      <c r="X1134" s="19"/>
    </row>
    <row r="1135" spans="1:24" ht="16.5" x14ac:dyDescent="0.25">
      <c r="A1135" s="7" t="s">
        <v>4783</v>
      </c>
      <c r="B1135" s="8" t="s">
        <v>4784</v>
      </c>
      <c r="C1135" s="7" t="s">
        <v>6715</v>
      </c>
      <c r="D1135" s="7" t="s">
        <v>7218</v>
      </c>
      <c r="E1135" s="7" t="s">
        <v>7004</v>
      </c>
      <c r="F1135" s="9" t="s">
        <v>7014</v>
      </c>
      <c r="G1135" s="9" t="s">
        <v>7005</v>
      </c>
      <c r="H1135" s="7" t="s">
        <v>7955</v>
      </c>
      <c r="I1135" s="9" t="s">
        <v>7006</v>
      </c>
      <c r="J1135" s="9" t="s">
        <v>7218</v>
      </c>
      <c r="K1135" s="9" t="s">
        <v>7007</v>
      </c>
      <c r="L1135" s="9" t="s">
        <v>7218</v>
      </c>
      <c r="M1135" s="7" t="s">
        <v>7218</v>
      </c>
      <c r="N1135" s="9" t="s">
        <v>6959</v>
      </c>
      <c r="O1135" s="9" t="s">
        <v>6960</v>
      </c>
      <c r="P1135" s="9" t="s">
        <v>5533</v>
      </c>
      <c r="Q1135" s="28" t="s">
        <v>6216</v>
      </c>
      <c r="R1135" s="9" t="s">
        <v>6719</v>
      </c>
      <c r="S1135" s="28" t="s">
        <v>7050</v>
      </c>
      <c r="T1135" s="7" t="s">
        <v>4783</v>
      </c>
      <c r="U1135" s="19"/>
      <c r="V1135" s="19"/>
      <c r="W1135" s="19"/>
      <c r="X1135" s="19"/>
    </row>
    <row r="1136" spans="1:24" ht="33" x14ac:dyDescent="0.25">
      <c r="A1136" s="15" t="s">
        <v>4785</v>
      </c>
      <c r="B1136" s="16" t="s">
        <v>4786</v>
      </c>
      <c r="C1136" s="15" t="s">
        <v>6715</v>
      </c>
      <c r="D1136" s="15" t="s">
        <v>7218</v>
      </c>
      <c r="E1136" s="15" t="s">
        <v>6954</v>
      </c>
      <c r="F1136" s="17" t="s">
        <v>7218</v>
      </c>
      <c r="G1136" s="17" t="s">
        <v>6670</v>
      </c>
      <c r="H1136" s="15" t="s">
        <v>6956</v>
      </c>
      <c r="I1136" s="17" t="s">
        <v>6866</v>
      </c>
      <c r="J1136" s="17" t="s">
        <v>7218</v>
      </c>
      <c r="K1136" s="17" t="s">
        <v>6672</v>
      </c>
      <c r="L1136" s="17" t="s">
        <v>6673</v>
      </c>
      <c r="M1136" s="15" t="s">
        <v>7218</v>
      </c>
      <c r="N1136" s="17" t="s">
        <v>6674</v>
      </c>
      <c r="O1136" s="17" t="s">
        <v>6675</v>
      </c>
      <c r="P1136" s="17" t="s">
        <v>5533</v>
      </c>
      <c r="Q1136" s="29" t="s">
        <v>6216</v>
      </c>
      <c r="R1136" s="17" t="s">
        <v>6719</v>
      </c>
      <c r="S1136" s="54" t="s">
        <v>4766</v>
      </c>
      <c r="T1136" s="15" t="s">
        <v>4785</v>
      </c>
      <c r="U1136" s="19"/>
      <c r="V1136" s="19"/>
      <c r="W1136" s="19"/>
      <c r="X1136" s="19"/>
    </row>
    <row r="1137" spans="1:24" ht="24.75" x14ac:dyDescent="0.25">
      <c r="A1137" s="7" t="s">
        <v>4787</v>
      </c>
      <c r="B1137" s="8" t="s">
        <v>4788</v>
      </c>
      <c r="C1137" s="7" t="s">
        <v>6715</v>
      </c>
      <c r="D1137" s="7" t="s">
        <v>7218</v>
      </c>
      <c r="E1137" s="7" t="s">
        <v>6954</v>
      </c>
      <c r="F1137" s="9" t="s">
        <v>7218</v>
      </c>
      <c r="G1137" s="9" t="s">
        <v>6955</v>
      </c>
      <c r="H1137" s="7" t="s">
        <v>6956</v>
      </c>
      <c r="I1137" s="9" t="s">
        <v>6957</v>
      </c>
      <c r="J1137" s="9" t="s">
        <v>7218</v>
      </c>
      <c r="K1137" s="9" t="s">
        <v>6958</v>
      </c>
      <c r="L1137" s="9" t="s">
        <v>7218</v>
      </c>
      <c r="M1137" s="7" t="s">
        <v>7218</v>
      </c>
      <c r="N1137" s="9" t="s">
        <v>7018</v>
      </c>
      <c r="O1137" s="9" t="s">
        <v>6851</v>
      </c>
      <c r="P1137" s="9" t="s">
        <v>5533</v>
      </c>
      <c r="Q1137" s="28" t="s">
        <v>6216</v>
      </c>
      <c r="R1137" s="9" t="s">
        <v>6719</v>
      </c>
      <c r="S1137" s="28" t="s">
        <v>4789</v>
      </c>
      <c r="T1137" s="7" t="s">
        <v>4787</v>
      </c>
      <c r="U1137" s="19"/>
      <c r="V1137" s="19"/>
      <c r="W1137" s="19"/>
      <c r="X1137" s="19"/>
    </row>
    <row r="1138" spans="1:24" ht="16.5" x14ac:dyDescent="0.25">
      <c r="A1138" s="15" t="s">
        <v>4787</v>
      </c>
      <c r="B1138" s="16" t="s">
        <v>4788</v>
      </c>
      <c r="C1138" s="15" t="s">
        <v>6715</v>
      </c>
      <c r="D1138" s="15" t="s">
        <v>7218</v>
      </c>
      <c r="E1138" s="15" t="s">
        <v>7004</v>
      </c>
      <c r="F1138" s="17" t="s">
        <v>7014</v>
      </c>
      <c r="G1138" s="17" t="s">
        <v>7005</v>
      </c>
      <c r="H1138" s="15" t="s">
        <v>7955</v>
      </c>
      <c r="I1138" s="17" t="s">
        <v>7006</v>
      </c>
      <c r="J1138" s="17" t="s">
        <v>7218</v>
      </c>
      <c r="K1138" s="17" t="s">
        <v>7007</v>
      </c>
      <c r="L1138" s="17" t="s">
        <v>7218</v>
      </c>
      <c r="M1138" s="15" t="s">
        <v>7218</v>
      </c>
      <c r="N1138" s="17" t="s">
        <v>6959</v>
      </c>
      <c r="O1138" s="17" t="s">
        <v>6960</v>
      </c>
      <c r="P1138" s="17" t="s">
        <v>5533</v>
      </c>
      <c r="Q1138" s="29" t="s">
        <v>6216</v>
      </c>
      <c r="R1138" s="17" t="s">
        <v>6719</v>
      </c>
      <c r="S1138" s="29" t="s">
        <v>7050</v>
      </c>
      <c r="T1138" s="15" t="s">
        <v>4787</v>
      </c>
      <c r="U1138" s="19"/>
      <c r="V1138" s="19"/>
      <c r="W1138" s="19"/>
      <c r="X1138" s="19"/>
    </row>
    <row r="1139" spans="1:24" ht="33" x14ac:dyDescent="0.25">
      <c r="A1139" s="7" t="s">
        <v>4790</v>
      </c>
      <c r="B1139" s="8" t="s">
        <v>4791</v>
      </c>
      <c r="C1139" s="7" t="s">
        <v>6715</v>
      </c>
      <c r="D1139" s="7" t="s">
        <v>7218</v>
      </c>
      <c r="E1139" s="7" t="s">
        <v>6954</v>
      </c>
      <c r="F1139" s="9" t="s">
        <v>7218</v>
      </c>
      <c r="G1139" s="13" t="s">
        <v>6670</v>
      </c>
      <c r="H1139" s="7" t="s">
        <v>6956</v>
      </c>
      <c r="I1139" s="9" t="s">
        <v>6866</v>
      </c>
      <c r="J1139" s="9" t="s">
        <v>7218</v>
      </c>
      <c r="K1139" s="9" t="s">
        <v>6672</v>
      </c>
      <c r="L1139" s="9" t="s">
        <v>6673</v>
      </c>
      <c r="M1139" s="7" t="s">
        <v>7218</v>
      </c>
      <c r="N1139" s="9" t="s">
        <v>6674</v>
      </c>
      <c r="O1139" s="9" t="s">
        <v>6675</v>
      </c>
      <c r="P1139" s="9" t="s">
        <v>5533</v>
      </c>
      <c r="Q1139" s="28" t="s">
        <v>6216</v>
      </c>
      <c r="R1139" s="9" t="s">
        <v>6719</v>
      </c>
      <c r="S1139" s="53" t="s">
        <v>4792</v>
      </c>
      <c r="T1139" s="7" t="s">
        <v>4790</v>
      </c>
      <c r="U1139" s="19"/>
      <c r="V1139" s="19"/>
      <c r="W1139" s="19"/>
      <c r="X1139" s="19"/>
    </row>
    <row r="1140" spans="1:24" ht="41.25" x14ac:dyDescent="0.25">
      <c r="A1140" s="15" t="s">
        <v>4793</v>
      </c>
      <c r="B1140" s="16" t="s">
        <v>4794</v>
      </c>
      <c r="C1140" s="15" t="s">
        <v>6715</v>
      </c>
      <c r="D1140" s="15" t="s">
        <v>7961</v>
      </c>
      <c r="E1140" s="15" t="s">
        <v>6844</v>
      </c>
      <c r="F1140" s="17" t="s">
        <v>4795</v>
      </c>
      <c r="G1140" s="17" t="s">
        <v>7219</v>
      </c>
      <c r="H1140" s="15" t="s">
        <v>7220</v>
      </c>
      <c r="I1140" s="17" t="s">
        <v>6957</v>
      </c>
      <c r="J1140" s="17" t="s">
        <v>7218</v>
      </c>
      <c r="K1140" s="17" t="s">
        <v>7218</v>
      </c>
      <c r="L1140" s="17" t="s">
        <v>7218</v>
      </c>
      <c r="M1140" s="15" t="s">
        <v>7218</v>
      </c>
      <c r="N1140" s="17" t="s">
        <v>6850</v>
      </c>
      <c r="O1140" s="17" t="s">
        <v>6987</v>
      </c>
      <c r="P1140" s="17" t="s">
        <v>5813</v>
      </c>
      <c r="Q1140" s="29" t="s">
        <v>5339</v>
      </c>
      <c r="R1140" s="17" t="s">
        <v>6852</v>
      </c>
      <c r="S1140" s="54" t="s">
        <v>4796</v>
      </c>
      <c r="T1140" s="15" t="s">
        <v>4793</v>
      </c>
      <c r="U1140" s="19"/>
      <c r="V1140" s="19"/>
      <c r="W1140" s="19"/>
      <c r="X1140" s="19"/>
    </row>
    <row r="1141" spans="1:24" ht="33" x14ac:dyDescent="0.25">
      <c r="A1141" s="7" t="s">
        <v>4793</v>
      </c>
      <c r="B1141" s="8" t="s">
        <v>4797</v>
      </c>
      <c r="C1141" s="7" t="s">
        <v>6715</v>
      </c>
      <c r="D1141" s="7" t="s">
        <v>7218</v>
      </c>
      <c r="E1141" s="7" t="s">
        <v>6954</v>
      </c>
      <c r="F1141" s="9" t="s">
        <v>4795</v>
      </c>
      <c r="G1141" s="9" t="s">
        <v>6955</v>
      </c>
      <c r="H1141" s="7" t="s">
        <v>6956</v>
      </c>
      <c r="I1141" s="9" t="s">
        <v>6957</v>
      </c>
      <c r="J1141" s="9" t="s">
        <v>7218</v>
      </c>
      <c r="K1141" s="9" t="s">
        <v>6958</v>
      </c>
      <c r="L1141" s="9" t="s">
        <v>5130</v>
      </c>
      <c r="M1141" s="7" t="s">
        <v>7218</v>
      </c>
      <c r="N1141" s="9" t="s">
        <v>5131</v>
      </c>
      <c r="O1141" s="9" t="s">
        <v>6851</v>
      </c>
      <c r="P1141" s="9" t="s">
        <v>5813</v>
      </c>
      <c r="Q1141" s="28" t="s">
        <v>6727</v>
      </c>
      <c r="R1141" s="9" t="s">
        <v>6852</v>
      </c>
      <c r="S1141" s="28" t="s">
        <v>7050</v>
      </c>
      <c r="T1141" s="7" t="s">
        <v>4793</v>
      </c>
      <c r="U1141" s="19"/>
      <c r="V1141" s="19"/>
      <c r="W1141" s="19"/>
      <c r="X1141" s="19"/>
    </row>
    <row r="1142" spans="1:24" ht="16.5" x14ac:dyDescent="0.25">
      <c r="A1142" s="15" t="s">
        <v>4798</v>
      </c>
      <c r="B1142" s="16" t="s">
        <v>4799</v>
      </c>
      <c r="C1142" s="15" t="s">
        <v>6715</v>
      </c>
      <c r="D1142" s="15" t="s">
        <v>7218</v>
      </c>
      <c r="E1142" s="15" t="s">
        <v>6954</v>
      </c>
      <c r="F1142" s="17" t="s">
        <v>7218</v>
      </c>
      <c r="G1142" s="17" t="s">
        <v>6955</v>
      </c>
      <c r="H1142" s="15" t="s">
        <v>6956</v>
      </c>
      <c r="I1142" s="17" t="s">
        <v>6957</v>
      </c>
      <c r="J1142" s="17" t="s">
        <v>7218</v>
      </c>
      <c r="K1142" s="17" t="s">
        <v>6958</v>
      </c>
      <c r="L1142" s="17" t="s">
        <v>7218</v>
      </c>
      <c r="M1142" s="15" t="s">
        <v>7218</v>
      </c>
      <c r="N1142" s="17" t="s">
        <v>7018</v>
      </c>
      <c r="O1142" s="17" t="s">
        <v>6851</v>
      </c>
      <c r="P1142" s="17" t="s">
        <v>5533</v>
      </c>
      <c r="Q1142" s="29" t="s">
        <v>6199</v>
      </c>
      <c r="R1142" s="17" t="s">
        <v>6360</v>
      </c>
      <c r="S1142" s="29" t="s">
        <v>4800</v>
      </c>
      <c r="T1142" s="15" t="s">
        <v>4798</v>
      </c>
      <c r="U1142" s="19"/>
      <c r="V1142" s="19"/>
      <c r="W1142" s="19"/>
      <c r="X1142" s="19"/>
    </row>
    <row r="1143" spans="1:24" ht="33" x14ac:dyDescent="0.25">
      <c r="A1143" s="7" t="s">
        <v>4801</v>
      </c>
      <c r="B1143" s="8" t="s">
        <v>4802</v>
      </c>
      <c r="C1143" s="7" t="s">
        <v>6715</v>
      </c>
      <c r="D1143" s="7" t="s">
        <v>7218</v>
      </c>
      <c r="E1143" s="7" t="s">
        <v>6844</v>
      </c>
      <c r="F1143" s="9" t="s">
        <v>7218</v>
      </c>
      <c r="G1143" s="9" t="s">
        <v>7219</v>
      </c>
      <c r="H1143" s="7" t="s">
        <v>7220</v>
      </c>
      <c r="I1143" s="9" t="s">
        <v>6991</v>
      </c>
      <c r="J1143" s="9" t="s">
        <v>7218</v>
      </c>
      <c r="K1143" s="9" t="s">
        <v>7218</v>
      </c>
      <c r="L1143" s="9" t="s">
        <v>7218</v>
      </c>
      <c r="M1143" s="7" t="s">
        <v>7218</v>
      </c>
      <c r="N1143" s="9" t="s">
        <v>6992</v>
      </c>
      <c r="O1143" s="9" t="s">
        <v>6851</v>
      </c>
      <c r="P1143" s="9" t="s">
        <v>5533</v>
      </c>
      <c r="Q1143" s="28" t="s">
        <v>5497</v>
      </c>
      <c r="R1143" s="9" t="s">
        <v>6360</v>
      </c>
      <c r="S1143" s="53" t="s">
        <v>4803</v>
      </c>
      <c r="T1143" s="7" t="s">
        <v>4801</v>
      </c>
      <c r="U1143" s="19"/>
      <c r="V1143" s="19"/>
      <c r="W1143" s="19"/>
      <c r="X1143" s="19"/>
    </row>
    <row r="1144" spans="1:24" ht="41.25" x14ac:dyDescent="0.25">
      <c r="A1144" s="15" t="s">
        <v>4804</v>
      </c>
      <c r="B1144" s="16" t="s">
        <v>4805</v>
      </c>
      <c r="C1144" s="15" t="s">
        <v>6715</v>
      </c>
      <c r="D1144" s="15" t="s">
        <v>7218</v>
      </c>
      <c r="E1144" s="15" t="s">
        <v>6844</v>
      </c>
      <c r="F1144" s="17" t="s">
        <v>7218</v>
      </c>
      <c r="G1144" s="17" t="s">
        <v>7219</v>
      </c>
      <c r="H1144" s="15" t="s">
        <v>7220</v>
      </c>
      <c r="I1144" s="17" t="s">
        <v>6957</v>
      </c>
      <c r="J1144" s="17" t="s">
        <v>7218</v>
      </c>
      <c r="K1144" s="17" t="s">
        <v>7218</v>
      </c>
      <c r="L1144" s="17" t="s">
        <v>7218</v>
      </c>
      <c r="M1144" s="15" t="s">
        <v>7218</v>
      </c>
      <c r="N1144" s="17" t="s">
        <v>6992</v>
      </c>
      <c r="O1144" s="17" t="s">
        <v>4806</v>
      </c>
      <c r="P1144" s="17" t="s">
        <v>5533</v>
      </c>
      <c r="Q1144" s="29" t="s">
        <v>5497</v>
      </c>
      <c r="R1144" s="17" t="s">
        <v>6360</v>
      </c>
      <c r="S1144" s="54" t="s">
        <v>4807</v>
      </c>
      <c r="T1144" s="15" t="s">
        <v>4804</v>
      </c>
      <c r="U1144" s="19"/>
      <c r="V1144" s="19"/>
      <c r="W1144" s="19"/>
      <c r="X1144" s="19"/>
    </row>
    <row r="1145" spans="1:24" ht="24.75" x14ac:dyDescent="0.25">
      <c r="A1145" s="7" t="s">
        <v>4808</v>
      </c>
      <c r="B1145" s="8" t="s">
        <v>4809</v>
      </c>
      <c r="C1145" s="7" t="s">
        <v>6715</v>
      </c>
      <c r="D1145" s="7" t="s">
        <v>7218</v>
      </c>
      <c r="E1145" s="7" t="s">
        <v>6954</v>
      </c>
      <c r="F1145" s="9" t="s">
        <v>7218</v>
      </c>
      <c r="G1145" s="9" t="s">
        <v>6955</v>
      </c>
      <c r="H1145" s="7" t="s">
        <v>6956</v>
      </c>
      <c r="I1145" s="9" t="s">
        <v>6957</v>
      </c>
      <c r="J1145" s="9" t="s">
        <v>7218</v>
      </c>
      <c r="K1145" s="9" t="s">
        <v>6958</v>
      </c>
      <c r="L1145" s="9" t="s">
        <v>5130</v>
      </c>
      <c r="M1145" s="7" t="s">
        <v>7218</v>
      </c>
      <c r="N1145" s="9" t="s">
        <v>5131</v>
      </c>
      <c r="O1145" s="9" t="s">
        <v>6851</v>
      </c>
      <c r="P1145" s="9" t="s">
        <v>5533</v>
      </c>
      <c r="Q1145" s="28" t="s">
        <v>4810</v>
      </c>
      <c r="R1145" s="9" t="s">
        <v>6852</v>
      </c>
      <c r="S1145" s="28" t="s">
        <v>4811</v>
      </c>
      <c r="T1145" s="7" t="s">
        <v>4808</v>
      </c>
      <c r="U1145" s="19"/>
      <c r="V1145" s="19"/>
      <c r="W1145" s="19"/>
      <c r="X1145" s="19"/>
    </row>
    <row r="1146" spans="1:24" ht="49.5" x14ac:dyDescent="0.25">
      <c r="A1146" s="15" t="s">
        <v>4812</v>
      </c>
      <c r="B1146" s="16" t="s">
        <v>4813</v>
      </c>
      <c r="C1146" s="15" t="s">
        <v>6715</v>
      </c>
      <c r="D1146" s="15" t="s">
        <v>7272</v>
      </c>
      <c r="E1146" s="15" t="s">
        <v>6844</v>
      </c>
      <c r="F1146" s="17" t="s">
        <v>7218</v>
      </c>
      <c r="G1146" s="17" t="s">
        <v>7219</v>
      </c>
      <c r="H1146" s="15" t="s">
        <v>7220</v>
      </c>
      <c r="I1146" s="17" t="s">
        <v>6991</v>
      </c>
      <c r="J1146" s="17" t="s">
        <v>7218</v>
      </c>
      <c r="K1146" s="17" t="s">
        <v>7218</v>
      </c>
      <c r="L1146" s="17" t="s">
        <v>7218</v>
      </c>
      <c r="M1146" s="15" t="s">
        <v>7218</v>
      </c>
      <c r="N1146" s="17" t="s">
        <v>6992</v>
      </c>
      <c r="O1146" s="17" t="s">
        <v>6987</v>
      </c>
      <c r="P1146" s="17" t="s">
        <v>5533</v>
      </c>
      <c r="Q1146" s="29" t="s">
        <v>4814</v>
      </c>
      <c r="R1146" s="17" t="s">
        <v>6852</v>
      </c>
      <c r="S1146" s="54" t="s">
        <v>4815</v>
      </c>
      <c r="T1146" s="15" t="s">
        <v>4812</v>
      </c>
      <c r="U1146" s="19"/>
      <c r="V1146" s="19"/>
      <c r="W1146" s="19"/>
      <c r="X1146" s="19"/>
    </row>
    <row r="1147" spans="1:24" ht="16.5" x14ac:dyDescent="0.25">
      <c r="A1147" s="7" t="s">
        <v>4816</v>
      </c>
      <c r="B1147" s="8" t="s">
        <v>4817</v>
      </c>
      <c r="C1147" s="7" t="s">
        <v>6715</v>
      </c>
      <c r="D1147" s="7" t="s">
        <v>7218</v>
      </c>
      <c r="E1147" s="7" t="s">
        <v>6954</v>
      </c>
      <c r="F1147" s="9" t="s">
        <v>4795</v>
      </c>
      <c r="G1147" s="9" t="s">
        <v>6955</v>
      </c>
      <c r="H1147" s="7" t="s">
        <v>6956</v>
      </c>
      <c r="I1147" s="9" t="s">
        <v>6957</v>
      </c>
      <c r="J1147" s="9" t="s">
        <v>7218</v>
      </c>
      <c r="K1147" s="9" t="s">
        <v>6958</v>
      </c>
      <c r="L1147" s="9" t="s">
        <v>5130</v>
      </c>
      <c r="M1147" s="7" t="s">
        <v>7218</v>
      </c>
      <c r="N1147" s="9" t="s">
        <v>5131</v>
      </c>
      <c r="O1147" s="9" t="s">
        <v>6851</v>
      </c>
      <c r="P1147" s="9" t="s">
        <v>5533</v>
      </c>
      <c r="Q1147" s="28" t="s">
        <v>4736</v>
      </c>
      <c r="R1147" s="9" t="s">
        <v>6852</v>
      </c>
      <c r="S1147" s="28" t="s">
        <v>4818</v>
      </c>
      <c r="T1147" s="7" t="s">
        <v>4816</v>
      </c>
      <c r="U1147" s="19"/>
      <c r="V1147" s="19"/>
      <c r="W1147" s="19"/>
      <c r="X1147" s="19"/>
    </row>
    <row r="1148" spans="1:24" ht="16.5" x14ac:dyDescent="0.25">
      <c r="A1148" s="15" t="s">
        <v>4819</v>
      </c>
      <c r="B1148" s="16" t="s">
        <v>4820</v>
      </c>
      <c r="C1148" s="15" t="s">
        <v>6715</v>
      </c>
      <c r="D1148" s="15" t="s">
        <v>7218</v>
      </c>
      <c r="E1148" s="15" t="s">
        <v>6954</v>
      </c>
      <c r="F1148" s="17" t="s">
        <v>7218</v>
      </c>
      <c r="G1148" s="17" t="s">
        <v>6955</v>
      </c>
      <c r="H1148" s="15" t="s">
        <v>6956</v>
      </c>
      <c r="I1148" s="17" t="s">
        <v>6957</v>
      </c>
      <c r="J1148" s="17" t="s">
        <v>7218</v>
      </c>
      <c r="K1148" s="17" t="s">
        <v>6958</v>
      </c>
      <c r="L1148" s="17" t="s">
        <v>7218</v>
      </c>
      <c r="M1148" s="15" t="s">
        <v>7218</v>
      </c>
      <c r="N1148" s="17" t="s">
        <v>7018</v>
      </c>
      <c r="O1148" s="17" t="s">
        <v>6851</v>
      </c>
      <c r="P1148" s="17" t="s">
        <v>5533</v>
      </c>
      <c r="Q1148" s="29" t="s">
        <v>6734</v>
      </c>
      <c r="R1148" s="17" t="s">
        <v>6360</v>
      </c>
      <c r="S1148" s="29" t="s">
        <v>4821</v>
      </c>
      <c r="T1148" s="15" t="s">
        <v>4819</v>
      </c>
      <c r="U1148" s="19"/>
      <c r="V1148" s="19"/>
      <c r="W1148" s="19"/>
      <c r="X1148" s="19"/>
    </row>
    <row r="1149" spans="1:24" ht="49.5" x14ac:dyDescent="0.25">
      <c r="A1149" s="7" t="s">
        <v>4822</v>
      </c>
      <c r="B1149" s="8" t="s">
        <v>4823</v>
      </c>
      <c r="C1149" s="7" t="s">
        <v>7272</v>
      </c>
      <c r="D1149" s="7" t="s">
        <v>6715</v>
      </c>
      <c r="E1149" s="7" t="s">
        <v>6844</v>
      </c>
      <c r="F1149" s="9" t="s">
        <v>6979</v>
      </c>
      <c r="G1149" s="9" t="s">
        <v>7219</v>
      </c>
      <c r="H1149" s="7" t="s">
        <v>7220</v>
      </c>
      <c r="I1149" s="9" t="s">
        <v>6991</v>
      </c>
      <c r="J1149" s="9" t="s">
        <v>7218</v>
      </c>
      <c r="K1149" s="9" t="s">
        <v>7218</v>
      </c>
      <c r="L1149" s="9" t="s">
        <v>7218</v>
      </c>
      <c r="M1149" s="7" t="s">
        <v>7218</v>
      </c>
      <c r="N1149" s="9" t="s">
        <v>6992</v>
      </c>
      <c r="O1149" s="9" t="s">
        <v>6987</v>
      </c>
      <c r="P1149" s="9" t="s">
        <v>5533</v>
      </c>
      <c r="Q1149" s="28" t="s">
        <v>6727</v>
      </c>
      <c r="R1149" s="9" t="s">
        <v>6360</v>
      </c>
      <c r="S1149" s="53" t="s">
        <v>4824</v>
      </c>
      <c r="T1149" s="7" t="s">
        <v>4822</v>
      </c>
      <c r="U1149" s="19"/>
      <c r="V1149" s="19"/>
      <c r="W1149" s="19"/>
      <c r="X1149" s="19"/>
    </row>
    <row r="1150" spans="1:24" ht="24.75" x14ac:dyDescent="0.25">
      <c r="A1150" s="15" t="s">
        <v>4825</v>
      </c>
      <c r="B1150" s="16" t="s">
        <v>4826</v>
      </c>
      <c r="C1150" s="15" t="s">
        <v>6715</v>
      </c>
      <c r="D1150" s="15" t="s">
        <v>7218</v>
      </c>
      <c r="E1150" s="15" t="s">
        <v>6954</v>
      </c>
      <c r="F1150" s="17" t="s">
        <v>7218</v>
      </c>
      <c r="G1150" s="17" t="s">
        <v>6955</v>
      </c>
      <c r="H1150" s="15" t="s">
        <v>6956</v>
      </c>
      <c r="I1150" s="17" t="s">
        <v>6957</v>
      </c>
      <c r="J1150" s="17" t="s">
        <v>7218</v>
      </c>
      <c r="K1150" s="17" t="s">
        <v>6958</v>
      </c>
      <c r="L1150" s="17" t="s">
        <v>7218</v>
      </c>
      <c r="M1150" s="15" t="s">
        <v>7218</v>
      </c>
      <c r="N1150" s="17" t="s">
        <v>7018</v>
      </c>
      <c r="O1150" s="17" t="s">
        <v>6851</v>
      </c>
      <c r="P1150" s="17" t="s">
        <v>5533</v>
      </c>
      <c r="Q1150" s="29" t="s">
        <v>6216</v>
      </c>
      <c r="R1150" s="17" t="s">
        <v>4827</v>
      </c>
      <c r="S1150" s="29" t="s">
        <v>4828</v>
      </c>
      <c r="T1150" s="15" t="s">
        <v>4825</v>
      </c>
      <c r="U1150" s="19"/>
      <c r="V1150" s="19"/>
      <c r="W1150" s="19"/>
      <c r="X1150" s="19"/>
    </row>
    <row r="1151" spans="1:24" ht="24.75" x14ac:dyDescent="0.25">
      <c r="A1151" s="7" t="s">
        <v>4825</v>
      </c>
      <c r="B1151" s="8" t="s">
        <v>4826</v>
      </c>
      <c r="C1151" s="7" t="s">
        <v>6715</v>
      </c>
      <c r="D1151" s="7" t="s">
        <v>7218</v>
      </c>
      <c r="E1151" s="7" t="s">
        <v>7004</v>
      </c>
      <c r="F1151" s="9" t="s">
        <v>7014</v>
      </c>
      <c r="G1151" s="9" t="s">
        <v>7005</v>
      </c>
      <c r="H1151" s="7" t="s">
        <v>7955</v>
      </c>
      <c r="I1151" s="9" t="s">
        <v>7006</v>
      </c>
      <c r="J1151" s="9" t="s">
        <v>7218</v>
      </c>
      <c r="K1151" s="9" t="s">
        <v>7007</v>
      </c>
      <c r="L1151" s="9" t="s">
        <v>7218</v>
      </c>
      <c r="M1151" s="7" t="s">
        <v>7218</v>
      </c>
      <c r="N1151" s="9" t="s">
        <v>7018</v>
      </c>
      <c r="O1151" s="9" t="s">
        <v>6851</v>
      </c>
      <c r="P1151" s="9" t="s">
        <v>5533</v>
      </c>
      <c r="Q1151" s="28" t="s">
        <v>6216</v>
      </c>
      <c r="R1151" s="9" t="s">
        <v>4827</v>
      </c>
      <c r="S1151" s="28" t="s">
        <v>7050</v>
      </c>
      <c r="T1151" s="7" t="s">
        <v>4825</v>
      </c>
      <c r="U1151" s="19"/>
      <c r="V1151" s="19"/>
      <c r="W1151" s="19"/>
      <c r="X1151" s="19"/>
    </row>
    <row r="1152" spans="1:24" ht="33" x14ac:dyDescent="0.25">
      <c r="A1152" s="15" t="s">
        <v>4829</v>
      </c>
      <c r="B1152" s="16" t="s">
        <v>4830</v>
      </c>
      <c r="C1152" s="15" t="s">
        <v>6715</v>
      </c>
      <c r="D1152" s="15" t="s">
        <v>7218</v>
      </c>
      <c r="E1152" s="15" t="s">
        <v>6844</v>
      </c>
      <c r="F1152" s="17" t="s">
        <v>7218</v>
      </c>
      <c r="G1152" s="17" t="s">
        <v>7219</v>
      </c>
      <c r="H1152" s="15" t="s">
        <v>7220</v>
      </c>
      <c r="I1152" s="17" t="s">
        <v>4693</v>
      </c>
      <c r="J1152" s="17" t="s">
        <v>7218</v>
      </c>
      <c r="K1152" s="17" t="s">
        <v>7218</v>
      </c>
      <c r="L1152" s="17" t="s">
        <v>7218</v>
      </c>
      <c r="M1152" s="15" t="s">
        <v>7218</v>
      </c>
      <c r="N1152" s="17" t="s">
        <v>6850</v>
      </c>
      <c r="O1152" s="17" t="s">
        <v>6987</v>
      </c>
      <c r="P1152" s="17" t="s">
        <v>5533</v>
      </c>
      <c r="Q1152" s="29" t="s">
        <v>5497</v>
      </c>
      <c r="R1152" s="17" t="s">
        <v>6360</v>
      </c>
      <c r="S1152" s="54" t="s">
        <v>4831</v>
      </c>
      <c r="T1152" s="15" t="s">
        <v>4829</v>
      </c>
      <c r="U1152" s="19"/>
      <c r="V1152" s="19"/>
      <c r="W1152" s="19"/>
      <c r="X1152" s="19"/>
    </row>
    <row r="1153" spans="1:24" ht="33" x14ac:dyDescent="0.25">
      <c r="A1153" s="7" t="s">
        <v>4832</v>
      </c>
      <c r="B1153" s="8" t="s">
        <v>4833</v>
      </c>
      <c r="C1153" s="7" t="s">
        <v>6715</v>
      </c>
      <c r="D1153" s="7" t="s">
        <v>7218</v>
      </c>
      <c r="E1153" s="7" t="s">
        <v>6954</v>
      </c>
      <c r="F1153" s="9" t="s">
        <v>7218</v>
      </c>
      <c r="G1153" s="9" t="s">
        <v>6955</v>
      </c>
      <c r="H1153" s="7" t="s">
        <v>6956</v>
      </c>
      <c r="I1153" s="9" t="s">
        <v>6957</v>
      </c>
      <c r="J1153" s="9" t="s">
        <v>7218</v>
      </c>
      <c r="K1153" s="9" t="s">
        <v>6958</v>
      </c>
      <c r="L1153" s="9" t="s">
        <v>7218</v>
      </c>
      <c r="M1153" s="7" t="s">
        <v>7218</v>
      </c>
      <c r="N1153" s="9" t="s">
        <v>7018</v>
      </c>
      <c r="O1153" s="9" t="s">
        <v>6851</v>
      </c>
      <c r="P1153" s="9" t="s">
        <v>5533</v>
      </c>
      <c r="Q1153" s="28" t="s">
        <v>5497</v>
      </c>
      <c r="R1153" s="9" t="s">
        <v>6360</v>
      </c>
      <c r="S1153" s="53" t="s">
        <v>4778</v>
      </c>
      <c r="T1153" s="7" t="s">
        <v>4832</v>
      </c>
      <c r="U1153" s="19"/>
      <c r="V1153" s="19"/>
      <c r="W1153" s="19"/>
      <c r="X1153" s="19"/>
    </row>
    <row r="1154" spans="1:24" ht="41.25" x14ac:dyDescent="0.25">
      <c r="A1154" s="15" t="s">
        <v>4834</v>
      </c>
      <c r="B1154" s="16" t="s">
        <v>4835</v>
      </c>
      <c r="C1154" s="15" t="s">
        <v>7272</v>
      </c>
      <c r="D1154" s="15" t="s">
        <v>6715</v>
      </c>
      <c r="E1154" s="15" t="s">
        <v>6844</v>
      </c>
      <c r="F1154" s="17" t="s">
        <v>6979</v>
      </c>
      <c r="G1154" s="17" t="s">
        <v>7219</v>
      </c>
      <c r="H1154" s="15" t="s">
        <v>7220</v>
      </c>
      <c r="I1154" s="17" t="s">
        <v>6991</v>
      </c>
      <c r="J1154" s="17" t="s">
        <v>7218</v>
      </c>
      <c r="K1154" s="17" t="s">
        <v>7218</v>
      </c>
      <c r="L1154" s="17" t="s">
        <v>7218</v>
      </c>
      <c r="M1154" s="15" t="s">
        <v>7218</v>
      </c>
      <c r="N1154" s="17" t="s">
        <v>6992</v>
      </c>
      <c r="O1154" s="17" t="s">
        <v>7091</v>
      </c>
      <c r="P1154" s="17" t="s">
        <v>5533</v>
      </c>
      <c r="Q1154" s="29" t="s">
        <v>6727</v>
      </c>
      <c r="R1154" s="17" t="s">
        <v>4836</v>
      </c>
      <c r="S1154" s="54" t="s">
        <v>4837</v>
      </c>
      <c r="T1154" s="15" t="s">
        <v>4834</v>
      </c>
      <c r="U1154" s="19"/>
      <c r="V1154" s="19"/>
      <c r="W1154" s="19"/>
      <c r="X1154" s="19"/>
    </row>
    <row r="1155" spans="1:24" ht="24.75" x14ac:dyDescent="0.25">
      <c r="A1155" s="7" t="s">
        <v>4838</v>
      </c>
      <c r="B1155" s="8" t="s">
        <v>4839</v>
      </c>
      <c r="C1155" s="7" t="s">
        <v>6715</v>
      </c>
      <c r="D1155" s="7" t="s">
        <v>7218</v>
      </c>
      <c r="E1155" s="7" t="s">
        <v>6954</v>
      </c>
      <c r="F1155" s="9" t="s">
        <v>7218</v>
      </c>
      <c r="G1155" s="9" t="s">
        <v>6670</v>
      </c>
      <c r="H1155" s="7" t="s">
        <v>6956</v>
      </c>
      <c r="I1155" s="9" t="s">
        <v>6866</v>
      </c>
      <c r="J1155" s="9" t="s">
        <v>7218</v>
      </c>
      <c r="K1155" s="9" t="s">
        <v>6672</v>
      </c>
      <c r="L1155" s="9" t="s">
        <v>6673</v>
      </c>
      <c r="M1155" s="7" t="s">
        <v>7218</v>
      </c>
      <c r="N1155" s="9" t="s">
        <v>6674</v>
      </c>
      <c r="O1155" s="9" t="s">
        <v>6675</v>
      </c>
      <c r="P1155" s="9" t="s">
        <v>5533</v>
      </c>
      <c r="Q1155" s="28" t="s">
        <v>7957</v>
      </c>
      <c r="R1155" s="9" t="s">
        <v>6360</v>
      </c>
      <c r="S1155" s="28" t="s">
        <v>4840</v>
      </c>
      <c r="T1155" s="7" t="s">
        <v>4838</v>
      </c>
      <c r="U1155" s="19"/>
      <c r="V1155" s="19"/>
      <c r="W1155" s="19"/>
      <c r="X1155" s="19"/>
    </row>
    <row r="1156" spans="1:24" ht="24.75" x14ac:dyDescent="0.25">
      <c r="A1156" s="15" t="s">
        <v>4841</v>
      </c>
      <c r="B1156" s="16" t="s">
        <v>4842</v>
      </c>
      <c r="C1156" s="15" t="s">
        <v>6715</v>
      </c>
      <c r="D1156" s="15" t="s">
        <v>7218</v>
      </c>
      <c r="E1156" s="15" t="s">
        <v>7004</v>
      </c>
      <c r="F1156" s="17" t="s">
        <v>7014</v>
      </c>
      <c r="G1156" s="17" t="s">
        <v>7005</v>
      </c>
      <c r="H1156" s="15" t="s">
        <v>7955</v>
      </c>
      <c r="I1156" s="17" t="s">
        <v>7006</v>
      </c>
      <c r="J1156" s="17" t="s">
        <v>7218</v>
      </c>
      <c r="K1156" s="17" t="s">
        <v>7007</v>
      </c>
      <c r="L1156" s="17" t="s">
        <v>7218</v>
      </c>
      <c r="M1156" s="15" t="s">
        <v>7218</v>
      </c>
      <c r="N1156" s="17" t="s">
        <v>6959</v>
      </c>
      <c r="O1156" s="17" t="s">
        <v>6960</v>
      </c>
      <c r="P1156" s="17" t="s">
        <v>5533</v>
      </c>
      <c r="Q1156" s="29" t="s">
        <v>7957</v>
      </c>
      <c r="R1156" s="17" t="s">
        <v>4836</v>
      </c>
      <c r="S1156" s="29" t="s">
        <v>4843</v>
      </c>
      <c r="T1156" s="15" t="s">
        <v>4841</v>
      </c>
      <c r="U1156" s="19"/>
      <c r="V1156" s="19"/>
      <c r="W1156" s="19"/>
      <c r="X1156" s="19"/>
    </row>
    <row r="1157" spans="1:24" ht="24.75" x14ac:dyDescent="0.25">
      <c r="A1157" s="7" t="s">
        <v>4844</v>
      </c>
      <c r="B1157" s="8" t="s">
        <v>4845</v>
      </c>
      <c r="C1157" s="7" t="s">
        <v>4846</v>
      </c>
      <c r="D1157" s="7" t="s">
        <v>7218</v>
      </c>
      <c r="E1157" s="7" t="s">
        <v>7004</v>
      </c>
      <c r="F1157" s="9" t="s">
        <v>7218</v>
      </c>
      <c r="G1157" s="9" t="s">
        <v>7252</v>
      </c>
      <c r="H1157" s="7" t="s">
        <v>7955</v>
      </c>
      <c r="I1157" s="9" t="s">
        <v>6680</v>
      </c>
      <c r="J1157" s="9" t="s">
        <v>7218</v>
      </c>
      <c r="K1157" s="9" t="s">
        <v>6672</v>
      </c>
      <c r="L1157" s="9" t="s">
        <v>6158</v>
      </c>
      <c r="M1157" s="7" t="s">
        <v>7218</v>
      </c>
      <c r="N1157" s="9" t="s">
        <v>7688</v>
      </c>
      <c r="O1157" s="9" t="s">
        <v>6675</v>
      </c>
      <c r="P1157" s="9" t="s">
        <v>5533</v>
      </c>
      <c r="Q1157" s="30" t="s">
        <v>4847</v>
      </c>
      <c r="R1157" s="9" t="s">
        <v>7232</v>
      </c>
      <c r="S1157" s="28" t="s">
        <v>4848</v>
      </c>
      <c r="T1157" s="7" t="s">
        <v>4844</v>
      </c>
      <c r="U1157" s="19"/>
      <c r="V1157" s="19"/>
      <c r="W1157" s="19"/>
      <c r="X1157" s="19"/>
    </row>
    <row r="1158" spans="1:24" ht="57.75" x14ac:dyDescent="0.25">
      <c r="A1158" s="15" t="s">
        <v>4849</v>
      </c>
      <c r="B1158" s="16" t="s">
        <v>4850</v>
      </c>
      <c r="C1158" s="15" t="s">
        <v>7272</v>
      </c>
      <c r="D1158" s="15" t="s">
        <v>6647</v>
      </c>
      <c r="E1158" s="15" t="s">
        <v>6954</v>
      </c>
      <c r="F1158" s="17" t="s">
        <v>7218</v>
      </c>
      <c r="G1158" s="17" t="s">
        <v>6080</v>
      </c>
      <c r="H1158" s="15" t="s">
        <v>6355</v>
      </c>
      <c r="I1158" s="17" t="s">
        <v>6866</v>
      </c>
      <c r="J1158" s="17" t="s">
        <v>7218</v>
      </c>
      <c r="K1158" s="17" t="s">
        <v>6672</v>
      </c>
      <c r="L1158" s="17" t="s">
        <v>6673</v>
      </c>
      <c r="M1158" s="15" t="s">
        <v>7218</v>
      </c>
      <c r="N1158" s="17" t="s">
        <v>6674</v>
      </c>
      <c r="O1158" s="17" t="s">
        <v>6675</v>
      </c>
      <c r="P1158" s="17" t="s">
        <v>5370</v>
      </c>
      <c r="Q1158" s="29" t="s">
        <v>4851</v>
      </c>
      <c r="R1158" s="17" t="s">
        <v>7224</v>
      </c>
      <c r="S1158" s="54" t="s">
        <v>4852</v>
      </c>
      <c r="T1158" s="15" t="s">
        <v>4849</v>
      </c>
      <c r="U1158" s="19"/>
      <c r="V1158" s="19"/>
      <c r="W1158" s="19"/>
      <c r="X1158" s="19"/>
    </row>
    <row r="1159" spans="1:24" ht="24.75" x14ac:dyDescent="0.25">
      <c r="A1159" s="7" t="s">
        <v>4853</v>
      </c>
      <c r="B1159" s="8" t="s">
        <v>4854</v>
      </c>
      <c r="C1159" s="7" t="s">
        <v>4846</v>
      </c>
      <c r="D1159" s="7" t="s">
        <v>7218</v>
      </c>
      <c r="E1159" s="7" t="s">
        <v>7218</v>
      </c>
      <c r="F1159" s="31" t="s">
        <v>7218</v>
      </c>
      <c r="G1159" s="9" t="s">
        <v>7219</v>
      </c>
      <c r="H1159" s="7" t="s">
        <v>7220</v>
      </c>
      <c r="I1159" s="9" t="s">
        <v>6822</v>
      </c>
      <c r="J1159" s="9" t="s">
        <v>4855</v>
      </c>
      <c r="K1159" s="9" t="s">
        <v>7218</v>
      </c>
      <c r="L1159" s="9" t="s">
        <v>7218</v>
      </c>
      <c r="M1159" s="7" t="s">
        <v>7218</v>
      </c>
      <c r="N1159" s="9" t="s">
        <v>7218</v>
      </c>
      <c r="O1159" s="9" t="s">
        <v>7218</v>
      </c>
      <c r="P1159" s="9" t="s">
        <v>7956</v>
      </c>
      <c r="Q1159" s="28" t="s">
        <v>5497</v>
      </c>
      <c r="R1159" s="9" t="s">
        <v>7232</v>
      </c>
      <c r="S1159" s="28" t="s">
        <v>4856</v>
      </c>
      <c r="T1159" s="7" t="s">
        <v>4853</v>
      </c>
      <c r="U1159" s="19"/>
      <c r="V1159" s="19"/>
      <c r="W1159" s="19"/>
      <c r="X1159" s="19"/>
    </row>
    <row r="1160" spans="1:24" ht="33" x14ac:dyDescent="0.25">
      <c r="A1160" s="15" t="s">
        <v>4857</v>
      </c>
      <c r="B1160" s="16" t="s">
        <v>4858</v>
      </c>
      <c r="C1160" s="15" t="s">
        <v>7272</v>
      </c>
      <c r="D1160" s="15" t="s">
        <v>6647</v>
      </c>
      <c r="E1160" s="15" t="s">
        <v>6954</v>
      </c>
      <c r="F1160" s="17" t="s">
        <v>7218</v>
      </c>
      <c r="G1160" s="17" t="s">
        <v>6354</v>
      </c>
      <c r="H1160" s="15" t="s">
        <v>6355</v>
      </c>
      <c r="I1160" s="17" t="s">
        <v>6957</v>
      </c>
      <c r="J1160" s="17" t="s">
        <v>7218</v>
      </c>
      <c r="K1160" s="17" t="s">
        <v>6958</v>
      </c>
      <c r="L1160" s="17" t="s">
        <v>7218</v>
      </c>
      <c r="M1160" s="15" t="s">
        <v>7218</v>
      </c>
      <c r="N1160" s="17" t="s">
        <v>7018</v>
      </c>
      <c r="O1160" s="17" t="s">
        <v>6851</v>
      </c>
      <c r="P1160" s="17" t="s">
        <v>5370</v>
      </c>
      <c r="Q1160" s="29" t="s">
        <v>6903</v>
      </c>
      <c r="R1160" s="17" t="s">
        <v>6997</v>
      </c>
      <c r="S1160" s="29" t="s">
        <v>4859</v>
      </c>
      <c r="T1160" s="15" t="s">
        <v>4857</v>
      </c>
      <c r="U1160" s="19"/>
      <c r="V1160" s="19"/>
      <c r="W1160" s="19"/>
      <c r="X1160" s="19"/>
    </row>
    <row r="1161" spans="1:24" ht="33" x14ac:dyDescent="0.25">
      <c r="A1161" s="7" t="s">
        <v>4860</v>
      </c>
      <c r="B1161" s="8" t="s">
        <v>4861</v>
      </c>
      <c r="C1161" s="7" t="s">
        <v>6715</v>
      </c>
      <c r="D1161" s="7" t="s">
        <v>7218</v>
      </c>
      <c r="E1161" s="7" t="s">
        <v>6954</v>
      </c>
      <c r="F1161" s="9" t="s">
        <v>7218</v>
      </c>
      <c r="G1161" s="9" t="s">
        <v>6670</v>
      </c>
      <c r="H1161" s="7" t="s">
        <v>6956</v>
      </c>
      <c r="I1161" s="9" t="s">
        <v>6866</v>
      </c>
      <c r="J1161" s="9" t="s">
        <v>7218</v>
      </c>
      <c r="K1161" s="9" t="s">
        <v>6672</v>
      </c>
      <c r="L1161" s="9" t="s">
        <v>6673</v>
      </c>
      <c r="M1161" s="7" t="s">
        <v>7218</v>
      </c>
      <c r="N1161" s="9" t="s">
        <v>6674</v>
      </c>
      <c r="O1161" s="9" t="s">
        <v>6675</v>
      </c>
      <c r="P1161" s="9" t="s">
        <v>5533</v>
      </c>
      <c r="Q1161" s="28" t="s">
        <v>6216</v>
      </c>
      <c r="R1161" s="9" t="s">
        <v>6719</v>
      </c>
      <c r="S1161" s="28" t="s">
        <v>4862</v>
      </c>
      <c r="T1161" s="7" t="s">
        <v>4860</v>
      </c>
      <c r="U1161" s="19"/>
      <c r="V1161" s="19"/>
      <c r="W1161" s="19"/>
      <c r="X1161" s="19"/>
    </row>
    <row r="1162" spans="1:24" ht="33" x14ac:dyDescent="0.25">
      <c r="A1162" s="15" t="s">
        <v>4863</v>
      </c>
      <c r="B1162" s="16" t="s">
        <v>4864</v>
      </c>
      <c r="C1162" s="15" t="s">
        <v>6715</v>
      </c>
      <c r="D1162" s="15" t="s">
        <v>7218</v>
      </c>
      <c r="E1162" s="15" t="s">
        <v>7004</v>
      </c>
      <c r="F1162" s="17" t="s">
        <v>7218</v>
      </c>
      <c r="G1162" s="17" t="s">
        <v>7005</v>
      </c>
      <c r="H1162" s="15" t="s">
        <v>7955</v>
      </c>
      <c r="I1162" s="17" t="s">
        <v>7006</v>
      </c>
      <c r="J1162" s="17" t="s">
        <v>7218</v>
      </c>
      <c r="K1162" s="17" t="s">
        <v>7007</v>
      </c>
      <c r="L1162" s="17" t="s">
        <v>7218</v>
      </c>
      <c r="M1162" s="15" t="s">
        <v>7218</v>
      </c>
      <c r="N1162" s="17" t="s">
        <v>6959</v>
      </c>
      <c r="O1162" s="17" t="s">
        <v>6960</v>
      </c>
      <c r="P1162" s="17" t="s">
        <v>5533</v>
      </c>
      <c r="Q1162" s="29" t="s">
        <v>7957</v>
      </c>
      <c r="R1162" s="17" t="s">
        <v>6360</v>
      </c>
      <c r="S1162" s="29" t="s">
        <v>4865</v>
      </c>
      <c r="T1162" s="15" t="s">
        <v>4863</v>
      </c>
      <c r="U1162" s="19"/>
      <c r="V1162" s="19"/>
      <c r="W1162" s="19"/>
      <c r="X1162" s="19"/>
    </row>
    <row r="1163" spans="1:24" ht="41.25" x14ac:dyDescent="0.25">
      <c r="A1163" s="7" t="s">
        <v>4866</v>
      </c>
      <c r="B1163" s="8" t="s">
        <v>4867</v>
      </c>
      <c r="C1163" s="7" t="s">
        <v>6715</v>
      </c>
      <c r="D1163" s="7" t="s">
        <v>7218</v>
      </c>
      <c r="E1163" s="7" t="s">
        <v>6954</v>
      </c>
      <c r="F1163" s="9" t="s">
        <v>7218</v>
      </c>
      <c r="G1163" s="9" t="s">
        <v>6670</v>
      </c>
      <c r="H1163" s="7" t="s">
        <v>6956</v>
      </c>
      <c r="I1163" s="9" t="s">
        <v>6866</v>
      </c>
      <c r="J1163" s="9" t="s">
        <v>7218</v>
      </c>
      <c r="K1163" s="9" t="s">
        <v>6672</v>
      </c>
      <c r="L1163" s="9" t="s">
        <v>6673</v>
      </c>
      <c r="M1163" s="7" t="s">
        <v>7218</v>
      </c>
      <c r="N1163" s="9" t="s">
        <v>6674</v>
      </c>
      <c r="O1163" s="9" t="s">
        <v>6675</v>
      </c>
      <c r="P1163" s="9" t="s">
        <v>5533</v>
      </c>
      <c r="Q1163" s="28" t="s">
        <v>6216</v>
      </c>
      <c r="R1163" s="9" t="s">
        <v>6719</v>
      </c>
      <c r="S1163" s="53" t="s">
        <v>4868</v>
      </c>
      <c r="T1163" s="7" t="s">
        <v>4866</v>
      </c>
      <c r="U1163" s="19"/>
      <c r="V1163" s="19"/>
      <c r="W1163" s="19"/>
      <c r="X1163" s="19"/>
    </row>
    <row r="1164" spans="1:24" ht="16.5" x14ac:dyDescent="0.25">
      <c r="A1164" s="15" t="s">
        <v>4869</v>
      </c>
      <c r="B1164" s="16" t="s">
        <v>4870</v>
      </c>
      <c r="C1164" s="15" t="s">
        <v>7272</v>
      </c>
      <c r="D1164" s="15" t="s">
        <v>7218</v>
      </c>
      <c r="E1164" s="15" t="s">
        <v>6954</v>
      </c>
      <c r="F1164" s="17" t="s">
        <v>4871</v>
      </c>
      <c r="G1164" s="17" t="s">
        <v>6354</v>
      </c>
      <c r="H1164" s="15" t="s">
        <v>6355</v>
      </c>
      <c r="I1164" s="17" t="s">
        <v>6957</v>
      </c>
      <c r="J1164" s="17" t="s">
        <v>7218</v>
      </c>
      <c r="K1164" s="17" t="s">
        <v>7218</v>
      </c>
      <c r="L1164" s="17" t="s">
        <v>7218</v>
      </c>
      <c r="M1164" s="15" t="s">
        <v>7218</v>
      </c>
      <c r="N1164" s="17" t="s">
        <v>7218</v>
      </c>
      <c r="O1164" s="17" t="s">
        <v>7218</v>
      </c>
      <c r="P1164" s="17" t="s">
        <v>5370</v>
      </c>
      <c r="Q1164" s="29" t="s">
        <v>5497</v>
      </c>
      <c r="R1164" s="17" t="s">
        <v>7232</v>
      </c>
      <c r="S1164" s="29" t="s">
        <v>5579</v>
      </c>
      <c r="T1164" s="15" t="s">
        <v>4869</v>
      </c>
      <c r="U1164" s="19"/>
      <c r="V1164" s="19"/>
      <c r="W1164" s="19"/>
      <c r="X1164" s="19"/>
    </row>
    <row r="1165" spans="1:24" ht="16.5" x14ac:dyDescent="0.25">
      <c r="A1165" s="7" t="s">
        <v>4869</v>
      </c>
      <c r="B1165" s="8" t="s">
        <v>4870</v>
      </c>
      <c r="C1165" s="7" t="s">
        <v>7272</v>
      </c>
      <c r="D1165" s="7" t="s">
        <v>7218</v>
      </c>
      <c r="E1165" s="7" t="s">
        <v>7004</v>
      </c>
      <c r="F1165" s="9" t="s">
        <v>4872</v>
      </c>
      <c r="G1165" s="9" t="s">
        <v>7005</v>
      </c>
      <c r="H1165" s="7" t="s">
        <v>7955</v>
      </c>
      <c r="I1165" s="9" t="s">
        <v>7006</v>
      </c>
      <c r="J1165" s="9" t="s">
        <v>7218</v>
      </c>
      <c r="K1165" s="9" t="s">
        <v>7218</v>
      </c>
      <c r="L1165" s="9" t="s">
        <v>7218</v>
      </c>
      <c r="M1165" s="7" t="s">
        <v>7218</v>
      </c>
      <c r="N1165" s="9" t="s">
        <v>7218</v>
      </c>
      <c r="O1165" s="9" t="s">
        <v>7218</v>
      </c>
      <c r="P1165" s="9" t="s">
        <v>5370</v>
      </c>
      <c r="Q1165" s="28" t="s">
        <v>5497</v>
      </c>
      <c r="R1165" s="9" t="s">
        <v>7232</v>
      </c>
      <c r="S1165" s="28" t="s">
        <v>7050</v>
      </c>
      <c r="T1165" s="7" t="s">
        <v>4869</v>
      </c>
      <c r="U1165" s="19"/>
      <c r="V1165" s="19"/>
      <c r="W1165" s="19"/>
      <c r="X1165" s="19"/>
    </row>
    <row r="1166" spans="1:24" ht="16.5" x14ac:dyDescent="0.25">
      <c r="A1166" s="15" t="s">
        <v>4873</v>
      </c>
      <c r="B1166" s="16" t="s">
        <v>4874</v>
      </c>
      <c r="C1166" s="15" t="s">
        <v>6144</v>
      </c>
      <c r="D1166" s="15" t="s">
        <v>7218</v>
      </c>
      <c r="E1166" s="15" t="s">
        <v>6844</v>
      </c>
      <c r="F1166" s="17" t="s">
        <v>7218</v>
      </c>
      <c r="G1166" s="17" t="s">
        <v>7219</v>
      </c>
      <c r="H1166" s="15" t="s">
        <v>7220</v>
      </c>
      <c r="I1166" s="17" t="s">
        <v>6220</v>
      </c>
      <c r="J1166" s="17" t="s">
        <v>7075</v>
      </c>
      <c r="K1166" s="17" t="s">
        <v>7218</v>
      </c>
      <c r="L1166" s="17" t="s">
        <v>7218</v>
      </c>
      <c r="M1166" s="15" t="s">
        <v>7218</v>
      </c>
      <c r="N1166" s="17" t="s">
        <v>6221</v>
      </c>
      <c r="O1166" s="17" t="s">
        <v>6222</v>
      </c>
      <c r="P1166" s="17" t="s">
        <v>6223</v>
      </c>
      <c r="Q1166" s="29" t="s">
        <v>7966</v>
      </c>
      <c r="R1166" s="17" t="s">
        <v>6677</v>
      </c>
      <c r="S1166" s="29" t="s">
        <v>6224</v>
      </c>
      <c r="T1166" s="15" t="s">
        <v>4873</v>
      </c>
      <c r="U1166" s="19"/>
      <c r="V1166" s="19"/>
      <c r="W1166" s="19"/>
      <c r="X1166" s="19"/>
    </row>
    <row r="1167" spans="1:24" ht="33" x14ac:dyDescent="0.25">
      <c r="A1167" s="7" t="s">
        <v>4875</v>
      </c>
      <c r="B1167" s="8" t="s">
        <v>4876</v>
      </c>
      <c r="C1167" s="7" t="s">
        <v>6144</v>
      </c>
      <c r="D1167" s="7" t="s">
        <v>7218</v>
      </c>
      <c r="E1167" s="7" t="s">
        <v>6844</v>
      </c>
      <c r="F1167" s="9" t="s">
        <v>7218</v>
      </c>
      <c r="G1167" s="9" t="s">
        <v>7219</v>
      </c>
      <c r="H1167" s="7" t="s">
        <v>7220</v>
      </c>
      <c r="I1167" s="9" t="s">
        <v>6220</v>
      </c>
      <c r="J1167" s="9" t="s">
        <v>7075</v>
      </c>
      <c r="K1167" s="9" t="s">
        <v>7218</v>
      </c>
      <c r="L1167" s="9" t="s">
        <v>7218</v>
      </c>
      <c r="M1167" s="7" t="s">
        <v>7218</v>
      </c>
      <c r="N1167" s="9" t="s">
        <v>7218</v>
      </c>
      <c r="O1167" s="9" t="s">
        <v>7218</v>
      </c>
      <c r="P1167" s="9" t="s">
        <v>6223</v>
      </c>
      <c r="Q1167" s="28" t="s">
        <v>7966</v>
      </c>
      <c r="R1167" s="9" t="s">
        <v>7232</v>
      </c>
      <c r="S1167" s="28" t="s">
        <v>6224</v>
      </c>
      <c r="T1167" s="7" t="s">
        <v>4875</v>
      </c>
      <c r="U1167" s="19"/>
      <c r="V1167" s="19"/>
      <c r="W1167" s="19"/>
      <c r="X1167" s="19"/>
    </row>
    <row r="1168" spans="1:24" x14ac:dyDescent="0.25">
      <c r="A1168" s="15" t="s">
        <v>4877</v>
      </c>
      <c r="B1168" s="16" t="s">
        <v>4878</v>
      </c>
      <c r="C1168" s="15" t="s">
        <v>6144</v>
      </c>
      <c r="D1168" s="15" t="s">
        <v>7218</v>
      </c>
      <c r="E1168" s="15" t="s">
        <v>7218</v>
      </c>
      <c r="F1168" s="17" t="s">
        <v>4879</v>
      </c>
      <c r="G1168" s="17" t="s">
        <v>7219</v>
      </c>
      <c r="H1168" s="15" t="s">
        <v>7220</v>
      </c>
      <c r="I1168" s="17" t="s">
        <v>6822</v>
      </c>
      <c r="J1168" s="17" t="s">
        <v>6034</v>
      </c>
      <c r="K1168" s="17" t="s">
        <v>6672</v>
      </c>
      <c r="L1168" s="17" t="s">
        <v>6158</v>
      </c>
      <c r="M1168" s="15" t="s">
        <v>7218</v>
      </c>
      <c r="N1168" s="17" t="s">
        <v>7218</v>
      </c>
      <c r="O1168" s="17" t="s">
        <v>7218</v>
      </c>
      <c r="P1168" s="17" t="s">
        <v>6027</v>
      </c>
      <c r="Q1168" s="29" t="s">
        <v>7957</v>
      </c>
      <c r="R1168" s="17" t="s">
        <v>7232</v>
      </c>
      <c r="S1168" s="29" t="s">
        <v>4880</v>
      </c>
      <c r="T1168" s="15" t="s">
        <v>4877</v>
      </c>
      <c r="U1168" s="19"/>
      <c r="V1168" s="19"/>
      <c r="W1168" s="19"/>
      <c r="X1168" s="19"/>
    </row>
    <row r="1169" spans="1:24" x14ac:dyDescent="0.25">
      <c r="A1169" s="7" t="s">
        <v>4881</v>
      </c>
      <c r="B1169" s="8" t="s">
        <v>4882</v>
      </c>
      <c r="C1169" s="7" t="s">
        <v>6144</v>
      </c>
      <c r="D1169" s="7" t="s">
        <v>7218</v>
      </c>
      <c r="E1169" s="7" t="s">
        <v>7004</v>
      </c>
      <c r="F1169" s="9" t="s">
        <v>6177</v>
      </c>
      <c r="G1169" s="9" t="s">
        <v>7219</v>
      </c>
      <c r="H1169" s="7" t="s">
        <v>7955</v>
      </c>
      <c r="I1169" s="9" t="s">
        <v>6024</v>
      </c>
      <c r="J1169" s="9" t="s">
        <v>7218</v>
      </c>
      <c r="K1169" s="9" t="s">
        <v>7218</v>
      </c>
      <c r="L1169" s="9" t="s">
        <v>7218</v>
      </c>
      <c r="M1169" s="7" t="s">
        <v>7218</v>
      </c>
      <c r="N1169" s="9" t="s">
        <v>7218</v>
      </c>
      <c r="O1169" s="9" t="s">
        <v>7218</v>
      </c>
      <c r="P1169" s="9" t="s">
        <v>6027</v>
      </c>
      <c r="Q1169" s="28" t="s">
        <v>7957</v>
      </c>
      <c r="R1169" s="9" t="s">
        <v>7232</v>
      </c>
      <c r="S1169" s="28" t="s">
        <v>4883</v>
      </c>
      <c r="T1169" s="7" t="s">
        <v>4881</v>
      </c>
      <c r="U1169" s="19"/>
      <c r="V1169" s="19"/>
      <c r="W1169" s="19"/>
      <c r="X1169" s="19"/>
    </row>
    <row r="1170" spans="1:24" ht="33" x14ac:dyDescent="0.25">
      <c r="A1170" s="15" t="s">
        <v>4884</v>
      </c>
      <c r="B1170" s="16" t="s">
        <v>4885</v>
      </c>
      <c r="C1170" s="15" t="s">
        <v>7953</v>
      </c>
      <c r="D1170" s="15" t="s">
        <v>7218</v>
      </c>
      <c r="E1170" s="15" t="s">
        <v>7218</v>
      </c>
      <c r="F1170" s="17" t="s">
        <v>7218</v>
      </c>
      <c r="G1170" s="17" t="s">
        <v>7954</v>
      </c>
      <c r="H1170" s="15" t="s">
        <v>7955</v>
      </c>
      <c r="I1170" s="17" t="s">
        <v>7947</v>
      </c>
      <c r="J1170" s="17" t="s">
        <v>7218</v>
      </c>
      <c r="K1170" s="17" t="s">
        <v>7218</v>
      </c>
      <c r="L1170" s="17" t="s">
        <v>7218</v>
      </c>
      <c r="M1170" s="15" t="s">
        <v>7218</v>
      </c>
      <c r="N1170" s="17" t="s">
        <v>6717</v>
      </c>
      <c r="O1170" s="17" t="s">
        <v>7218</v>
      </c>
      <c r="P1170" s="17" t="s">
        <v>7956</v>
      </c>
      <c r="Q1170" s="29" t="s">
        <v>7957</v>
      </c>
      <c r="R1170" s="17" t="s">
        <v>7232</v>
      </c>
      <c r="S1170" s="29" t="s">
        <v>4886</v>
      </c>
      <c r="T1170" s="15" t="s">
        <v>4884</v>
      </c>
      <c r="U1170" s="19"/>
      <c r="V1170" s="19"/>
      <c r="W1170" s="19"/>
      <c r="X1170" s="19"/>
    </row>
    <row r="1171" spans="1:24" ht="24.75" x14ac:dyDescent="0.25">
      <c r="A1171" s="7" t="s">
        <v>4887</v>
      </c>
      <c r="B1171" s="8" t="s">
        <v>4888</v>
      </c>
      <c r="C1171" s="7" t="s">
        <v>6714</v>
      </c>
      <c r="D1171" s="7" t="s">
        <v>6715</v>
      </c>
      <c r="E1171" s="7" t="s">
        <v>7218</v>
      </c>
      <c r="F1171" s="9" t="s">
        <v>7218</v>
      </c>
      <c r="G1171" s="9" t="s">
        <v>7219</v>
      </c>
      <c r="H1171" s="7" t="s">
        <v>7220</v>
      </c>
      <c r="I1171" s="9" t="s">
        <v>7947</v>
      </c>
      <c r="J1171" s="9" t="s">
        <v>7218</v>
      </c>
      <c r="K1171" s="9" t="s">
        <v>7218</v>
      </c>
      <c r="L1171" s="9" t="s">
        <v>7218</v>
      </c>
      <c r="M1171" s="7" t="s">
        <v>7218</v>
      </c>
      <c r="N1171" s="9" t="s">
        <v>7218</v>
      </c>
      <c r="O1171" s="9" t="s">
        <v>7218</v>
      </c>
      <c r="P1171" s="9" t="s">
        <v>6718</v>
      </c>
      <c r="Q1171" s="28" t="s">
        <v>6727</v>
      </c>
      <c r="R1171" s="9" t="s">
        <v>7232</v>
      </c>
      <c r="S1171" s="28" t="s">
        <v>4889</v>
      </c>
      <c r="T1171" s="7" t="s">
        <v>4887</v>
      </c>
      <c r="U1171" s="19"/>
      <c r="V1171" s="19"/>
      <c r="W1171" s="19"/>
      <c r="X1171" s="19"/>
    </row>
    <row r="1172" spans="1:24" ht="16.5" x14ac:dyDescent="0.25">
      <c r="A1172" s="15" t="s">
        <v>4890</v>
      </c>
      <c r="B1172" s="16" t="s">
        <v>4891</v>
      </c>
      <c r="C1172" s="15" t="s">
        <v>7946</v>
      </c>
      <c r="D1172" s="15" t="s">
        <v>7218</v>
      </c>
      <c r="E1172" s="15" t="s">
        <v>7218</v>
      </c>
      <c r="F1172" s="17" t="s">
        <v>7218</v>
      </c>
      <c r="G1172" s="17" t="s">
        <v>7219</v>
      </c>
      <c r="H1172" s="15" t="s">
        <v>7220</v>
      </c>
      <c r="I1172" s="17" t="s">
        <v>7947</v>
      </c>
      <c r="J1172" s="17" t="s">
        <v>7218</v>
      </c>
      <c r="K1172" s="17" t="s">
        <v>7218</v>
      </c>
      <c r="L1172" s="17" t="s">
        <v>7218</v>
      </c>
      <c r="M1172" s="15" t="s">
        <v>7218</v>
      </c>
      <c r="N1172" s="17" t="s">
        <v>7218</v>
      </c>
      <c r="O1172" s="17" t="s">
        <v>7218</v>
      </c>
      <c r="P1172" s="17" t="s">
        <v>7948</v>
      </c>
      <c r="Q1172" s="29" t="s">
        <v>6738</v>
      </c>
      <c r="R1172" s="17" t="s">
        <v>7232</v>
      </c>
      <c r="S1172" s="29" t="s">
        <v>4892</v>
      </c>
      <c r="T1172" s="15" t="s">
        <v>4890</v>
      </c>
      <c r="U1172" s="19"/>
      <c r="V1172" s="19"/>
      <c r="W1172" s="19"/>
      <c r="X1172" s="19"/>
    </row>
    <row r="1173" spans="1:24" ht="16.5" x14ac:dyDescent="0.25">
      <c r="A1173" s="7" t="s">
        <v>4893</v>
      </c>
      <c r="B1173" s="8" t="s">
        <v>4894</v>
      </c>
      <c r="C1173" s="7" t="s">
        <v>6953</v>
      </c>
      <c r="D1173" s="7" t="s">
        <v>7218</v>
      </c>
      <c r="E1173" s="7" t="s">
        <v>6954</v>
      </c>
      <c r="F1173" s="9" t="s">
        <v>7218</v>
      </c>
      <c r="G1173" s="9" t="s">
        <v>6955</v>
      </c>
      <c r="H1173" s="7" t="s">
        <v>6956</v>
      </c>
      <c r="I1173" s="9" t="s">
        <v>6957</v>
      </c>
      <c r="J1173" s="9" t="s">
        <v>7218</v>
      </c>
      <c r="K1173" s="9" t="s">
        <v>6958</v>
      </c>
      <c r="L1173" s="9" t="s">
        <v>7218</v>
      </c>
      <c r="M1173" s="7" t="s">
        <v>7218</v>
      </c>
      <c r="N1173" s="9" t="s">
        <v>6959</v>
      </c>
      <c r="O1173" s="9" t="s">
        <v>6851</v>
      </c>
      <c r="P1173" s="9" t="s">
        <v>6846</v>
      </c>
      <c r="Q1173" s="28" t="s">
        <v>6975</v>
      </c>
      <c r="R1173" s="9" t="s">
        <v>7232</v>
      </c>
      <c r="S1173" s="28" t="s">
        <v>4895</v>
      </c>
      <c r="T1173" s="7" t="s">
        <v>4893</v>
      </c>
      <c r="U1173" s="19"/>
      <c r="V1173" s="19"/>
      <c r="W1173" s="19"/>
      <c r="X1173" s="19"/>
    </row>
    <row r="1174" spans="1:24" ht="49.5" x14ac:dyDescent="0.25">
      <c r="A1174" s="15" t="s">
        <v>4896</v>
      </c>
      <c r="B1174" s="16" t="s">
        <v>4897</v>
      </c>
      <c r="C1174" s="15" t="s">
        <v>6953</v>
      </c>
      <c r="D1174" s="15" t="s">
        <v>7218</v>
      </c>
      <c r="E1174" s="15" t="s">
        <v>6844</v>
      </c>
      <c r="F1174" s="31" t="s">
        <v>6416</v>
      </c>
      <c r="G1174" s="17" t="s">
        <v>7081</v>
      </c>
      <c r="H1174" s="15" t="s">
        <v>6965</v>
      </c>
      <c r="I1174" s="17" t="s">
        <v>6957</v>
      </c>
      <c r="J1174" s="17" t="s">
        <v>7218</v>
      </c>
      <c r="K1174" s="17" t="s">
        <v>7218</v>
      </c>
      <c r="L1174" s="17" t="s">
        <v>7218</v>
      </c>
      <c r="M1174" s="15" t="s">
        <v>7218</v>
      </c>
      <c r="N1174" s="17" t="s">
        <v>6966</v>
      </c>
      <c r="O1174" s="17" t="s">
        <v>6471</v>
      </c>
      <c r="P1174" s="17" t="s">
        <v>7071</v>
      </c>
      <c r="Q1174" s="29" t="s">
        <v>8026</v>
      </c>
      <c r="R1174" s="17" t="s">
        <v>7232</v>
      </c>
      <c r="S1174" s="29" t="s">
        <v>4898</v>
      </c>
      <c r="T1174" s="15" t="s">
        <v>4896</v>
      </c>
      <c r="U1174" s="19"/>
      <c r="V1174" s="19"/>
      <c r="W1174" s="19"/>
      <c r="X1174" s="19"/>
    </row>
    <row r="1175" spans="1:24" ht="49.5" x14ac:dyDescent="0.25">
      <c r="A1175" s="7" t="s">
        <v>4896</v>
      </c>
      <c r="B1175" s="8" t="s">
        <v>4897</v>
      </c>
      <c r="C1175" s="7" t="s">
        <v>6953</v>
      </c>
      <c r="D1175" s="7" t="s">
        <v>7218</v>
      </c>
      <c r="E1175" s="7" t="s">
        <v>6954</v>
      </c>
      <c r="F1175" s="31" t="s">
        <v>6416</v>
      </c>
      <c r="G1175" s="9" t="s">
        <v>6955</v>
      </c>
      <c r="H1175" s="7" t="s">
        <v>6956</v>
      </c>
      <c r="I1175" s="9" t="s">
        <v>6957</v>
      </c>
      <c r="J1175" s="9" t="s">
        <v>7218</v>
      </c>
      <c r="K1175" s="9" t="s">
        <v>6958</v>
      </c>
      <c r="L1175" s="9" t="s">
        <v>7218</v>
      </c>
      <c r="M1175" s="7" t="s">
        <v>7218</v>
      </c>
      <c r="N1175" s="9" t="s">
        <v>6959</v>
      </c>
      <c r="O1175" s="9" t="s">
        <v>6974</v>
      </c>
      <c r="P1175" s="9" t="s">
        <v>7071</v>
      </c>
      <c r="Q1175" s="28" t="s">
        <v>8027</v>
      </c>
      <c r="R1175" s="9" t="s">
        <v>7232</v>
      </c>
      <c r="S1175" s="28" t="s">
        <v>6417</v>
      </c>
      <c r="T1175" s="7" t="s">
        <v>4896</v>
      </c>
      <c r="U1175" s="19"/>
      <c r="V1175" s="19"/>
      <c r="W1175" s="19"/>
      <c r="X1175" s="19"/>
    </row>
    <row r="1176" spans="1:24" ht="49.5" x14ac:dyDescent="0.25">
      <c r="A1176" s="15" t="s">
        <v>4896</v>
      </c>
      <c r="B1176" s="16" t="s">
        <v>4897</v>
      </c>
      <c r="C1176" s="15" t="s">
        <v>6953</v>
      </c>
      <c r="D1176" s="15" t="s">
        <v>7218</v>
      </c>
      <c r="E1176" s="15" t="s">
        <v>7004</v>
      </c>
      <c r="F1176" s="31" t="s">
        <v>4899</v>
      </c>
      <c r="G1176" s="17" t="s">
        <v>7005</v>
      </c>
      <c r="H1176" s="15" t="s">
        <v>7955</v>
      </c>
      <c r="I1176" s="17" t="s">
        <v>7006</v>
      </c>
      <c r="J1176" s="17" t="s">
        <v>7218</v>
      </c>
      <c r="K1176" s="17" t="s">
        <v>7007</v>
      </c>
      <c r="L1176" s="17" t="s">
        <v>7218</v>
      </c>
      <c r="M1176" s="15" t="s">
        <v>7218</v>
      </c>
      <c r="N1176" s="17" t="s">
        <v>7008</v>
      </c>
      <c r="O1176" s="17" t="s">
        <v>6960</v>
      </c>
      <c r="P1176" s="17" t="s">
        <v>7071</v>
      </c>
      <c r="Q1176" s="29" t="s">
        <v>8025</v>
      </c>
      <c r="R1176" s="17" t="s">
        <v>7232</v>
      </c>
      <c r="S1176" s="29" t="s">
        <v>7050</v>
      </c>
      <c r="T1176" s="15" t="s">
        <v>4896</v>
      </c>
      <c r="U1176" s="19"/>
      <c r="V1176" s="19"/>
      <c r="W1176" s="19"/>
      <c r="X1176" s="19"/>
    </row>
    <row r="1177" spans="1:24" ht="33" x14ac:dyDescent="0.25">
      <c r="A1177" s="7" t="s">
        <v>4900</v>
      </c>
      <c r="B1177" s="8" t="s">
        <v>4901</v>
      </c>
      <c r="C1177" s="7" t="s">
        <v>6953</v>
      </c>
      <c r="D1177" s="7" t="s">
        <v>7218</v>
      </c>
      <c r="E1177" s="7" t="s">
        <v>6954</v>
      </c>
      <c r="F1177" s="9" t="s">
        <v>6465</v>
      </c>
      <c r="G1177" s="9" t="s">
        <v>6955</v>
      </c>
      <c r="H1177" s="7" t="s">
        <v>6956</v>
      </c>
      <c r="I1177" s="9" t="s">
        <v>6957</v>
      </c>
      <c r="J1177" s="9" t="s">
        <v>7218</v>
      </c>
      <c r="K1177" s="9" t="s">
        <v>7218</v>
      </c>
      <c r="L1177" s="9" t="s">
        <v>7218</v>
      </c>
      <c r="M1177" s="7" t="s">
        <v>7218</v>
      </c>
      <c r="N1177" s="9" t="s">
        <v>7218</v>
      </c>
      <c r="O1177" s="9" t="s">
        <v>7218</v>
      </c>
      <c r="P1177" s="9" t="s">
        <v>6846</v>
      </c>
      <c r="Q1177" s="28" t="s">
        <v>4902</v>
      </c>
      <c r="R1177" s="9" t="s">
        <v>7232</v>
      </c>
      <c r="S1177" s="53" t="s">
        <v>4903</v>
      </c>
      <c r="T1177" s="7" t="s">
        <v>4900</v>
      </c>
      <c r="U1177" s="19"/>
      <c r="V1177" s="19"/>
      <c r="W1177" s="19"/>
      <c r="X1177" s="19"/>
    </row>
    <row r="1178" spans="1:24" ht="16.5" x14ac:dyDescent="0.25">
      <c r="A1178" s="15" t="s">
        <v>4904</v>
      </c>
      <c r="B1178" s="16" t="s">
        <v>4905</v>
      </c>
      <c r="C1178" s="15" t="s">
        <v>6953</v>
      </c>
      <c r="D1178" s="15" t="s">
        <v>7218</v>
      </c>
      <c r="E1178" s="15" t="s">
        <v>6844</v>
      </c>
      <c r="F1178" s="17" t="s">
        <v>7218</v>
      </c>
      <c r="G1178" s="17" t="s">
        <v>7081</v>
      </c>
      <c r="H1178" s="15" t="s">
        <v>6965</v>
      </c>
      <c r="I1178" s="17" t="s">
        <v>6957</v>
      </c>
      <c r="J1178" s="17" t="s">
        <v>7218</v>
      </c>
      <c r="K1178" s="17" t="s">
        <v>7218</v>
      </c>
      <c r="L1178" s="17" t="s">
        <v>7218</v>
      </c>
      <c r="M1178" s="15" t="s">
        <v>7218</v>
      </c>
      <c r="N1178" s="17" t="s">
        <v>6966</v>
      </c>
      <c r="O1178" s="17" t="s">
        <v>6471</v>
      </c>
      <c r="P1178" s="17" t="s">
        <v>7071</v>
      </c>
      <c r="Q1178" s="29" t="s">
        <v>6961</v>
      </c>
      <c r="R1178" s="17" t="s">
        <v>7232</v>
      </c>
      <c r="S1178" s="29" t="s">
        <v>6549</v>
      </c>
      <c r="T1178" s="15" t="s">
        <v>4904</v>
      </c>
      <c r="U1178" s="19"/>
      <c r="V1178" s="19"/>
      <c r="W1178" s="19"/>
      <c r="X1178" s="19"/>
    </row>
    <row r="1179" spans="1:24" ht="16.5" x14ac:dyDescent="0.25">
      <c r="A1179" s="7" t="s">
        <v>4904</v>
      </c>
      <c r="B1179" s="8" t="s">
        <v>4905</v>
      </c>
      <c r="C1179" s="7" t="s">
        <v>6953</v>
      </c>
      <c r="D1179" s="7" t="s">
        <v>7218</v>
      </c>
      <c r="E1179" s="7" t="s">
        <v>6954</v>
      </c>
      <c r="F1179" s="9" t="s">
        <v>7218</v>
      </c>
      <c r="G1179" s="9" t="s">
        <v>7005</v>
      </c>
      <c r="H1179" s="7" t="s">
        <v>6956</v>
      </c>
      <c r="I1179" s="9" t="s">
        <v>6957</v>
      </c>
      <c r="J1179" s="9" t="s">
        <v>7084</v>
      </c>
      <c r="K1179" s="9" t="s">
        <v>6958</v>
      </c>
      <c r="L1179" s="9" t="s">
        <v>7218</v>
      </c>
      <c r="M1179" s="7" t="s">
        <v>7218</v>
      </c>
      <c r="N1179" s="9" t="s">
        <v>6959</v>
      </c>
      <c r="O1179" s="9" t="s">
        <v>6974</v>
      </c>
      <c r="P1179" s="9" t="s">
        <v>7071</v>
      </c>
      <c r="Q1179" s="28" t="s">
        <v>6975</v>
      </c>
      <c r="R1179" s="9" t="s">
        <v>7232</v>
      </c>
      <c r="S1179" s="28" t="s">
        <v>7050</v>
      </c>
      <c r="T1179" s="7" t="s">
        <v>4904</v>
      </c>
      <c r="U1179" s="19"/>
      <c r="V1179" s="19"/>
      <c r="W1179" s="19"/>
      <c r="X1179" s="19"/>
    </row>
    <row r="1180" spans="1:24" ht="16.5" x14ac:dyDescent="0.25">
      <c r="A1180" s="15" t="s">
        <v>4904</v>
      </c>
      <c r="B1180" s="16" t="s">
        <v>4905</v>
      </c>
      <c r="C1180" s="15" t="s">
        <v>6953</v>
      </c>
      <c r="D1180" s="15" t="s">
        <v>7218</v>
      </c>
      <c r="E1180" s="15" t="s">
        <v>7004</v>
      </c>
      <c r="F1180" s="17" t="s">
        <v>7085</v>
      </c>
      <c r="G1180" s="17" t="s">
        <v>7005</v>
      </c>
      <c r="H1180" s="15" t="s">
        <v>7955</v>
      </c>
      <c r="I1180" s="17" t="s">
        <v>7006</v>
      </c>
      <c r="J1180" s="17" t="s">
        <v>7084</v>
      </c>
      <c r="K1180" s="17" t="s">
        <v>7007</v>
      </c>
      <c r="L1180" s="17" t="s">
        <v>7218</v>
      </c>
      <c r="M1180" s="15" t="s">
        <v>7218</v>
      </c>
      <c r="N1180" s="17" t="s">
        <v>7008</v>
      </c>
      <c r="O1180" s="17" t="s">
        <v>6960</v>
      </c>
      <c r="P1180" s="17" t="s">
        <v>7071</v>
      </c>
      <c r="Q1180" s="29" t="s">
        <v>7957</v>
      </c>
      <c r="R1180" s="17" t="s">
        <v>7232</v>
      </c>
      <c r="S1180" s="29" t="s">
        <v>7050</v>
      </c>
      <c r="T1180" s="15" t="s">
        <v>4904</v>
      </c>
      <c r="U1180" s="19"/>
      <c r="V1180" s="19"/>
      <c r="W1180" s="19"/>
      <c r="X1180" s="19"/>
    </row>
    <row r="1181" spans="1:24" ht="33" x14ac:dyDescent="0.25">
      <c r="A1181" s="7" t="s">
        <v>4906</v>
      </c>
      <c r="B1181" s="8" t="s">
        <v>4907</v>
      </c>
      <c r="C1181" s="7" t="s">
        <v>6669</v>
      </c>
      <c r="D1181" s="7" t="s">
        <v>7272</v>
      </c>
      <c r="E1181" s="7" t="s">
        <v>6954</v>
      </c>
      <c r="F1181" s="9" t="s">
        <v>7218</v>
      </c>
      <c r="G1181" s="9" t="s">
        <v>6670</v>
      </c>
      <c r="H1181" s="7" t="s">
        <v>6956</v>
      </c>
      <c r="I1181" s="9" t="s">
        <v>6866</v>
      </c>
      <c r="J1181" s="9" t="s">
        <v>7075</v>
      </c>
      <c r="K1181" s="9" t="s">
        <v>6697</v>
      </c>
      <c r="L1181" s="9" t="s">
        <v>6026</v>
      </c>
      <c r="M1181" s="7" t="s">
        <v>7218</v>
      </c>
      <c r="N1181" s="9" t="s">
        <v>6674</v>
      </c>
      <c r="O1181" s="9" t="s">
        <v>6675</v>
      </c>
      <c r="P1181" s="9" t="s">
        <v>6019</v>
      </c>
      <c r="Q1181" s="28" t="s">
        <v>6072</v>
      </c>
      <c r="R1181" s="9" t="s">
        <v>7232</v>
      </c>
      <c r="S1181" s="53" t="s">
        <v>4908</v>
      </c>
      <c r="T1181" s="7" t="s">
        <v>4906</v>
      </c>
      <c r="U1181" s="19"/>
      <c r="V1181" s="19"/>
      <c r="W1181" s="19"/>
      <c r="X1181" s="19"/>
    </row>
    <row r="1182" spans="1:24" ht="49.5" x14ac:dyDescent="0.25">
      <c r="A1182" s="15" t="s">
        <v>4909</v>
      </c>
      <c r="B1182" s="16" t="s">
        <v>4910</v>
      </c>
      <c r="C1182" s="15" t="s">
        <v>6669</v>
      </c>
      <c r="D1182" s="15" t="s">
        <v>7218</v>
      </c>
      <c r="E1182" s="15" t="s">
        <v>7004</v>
      </c>
      <c r="F1182" s="17" t="s">
        <v>4911</v>
      </c>
      <c r="G1182" s="17" t="s">
        <v>7252</v>
      </c>
      <c r="H1182" s="15" t="s">
        <v>7955</v>
      </c>
      <c r="I1182" s="17" t="s">
        <v>6680</v>
      </c>
      <c r="J1182" s="17" t="s">
        <v>7218</v>
      </c>
      <c r="K1182" s="17" t="s">
        <v>6672</v>
      </c>
      <c r="L1182" s="17" t="s">
        <v>6682</v>
      </c>
      <c r="M1182" s="15" t="s">
        <v>7218</v>
      </c>
      <c r="N1182" s="17" t="s">
        <v>7688</v>
      </c>
      <c r="O1182" s="17" t="s">
        <v>6675</v>
      </c>
      <c r="P1182" s="17" t="s">
        <v>6676</v>
      </c>
      <c r="Q1182" s="29" t="s">
        <v>4912</v>
      </c>
      <c r="R1182" s="17" t="s">
        <v>7232</v>
      </c>
      <c r="S1182" s="54" t="s">
        <v>4913</v>
      </c>
      <c r="T1182" s="15" t="s">
        <v>4909</v>
      </c>
      <c r="U1182" s="19"/>
      <c r="V1182" s="19"/>
      <c r="W1182" s="19"/>
      <c r="X1182" s="19"/>
    </row>
    <row r="1183" spans="1:24" ht="16.5" x14ac:dyDescent="0.25">
      <c r="A1183" s="7" t="s">
        <v>4914</v>
      </c>
      <c r="B1183" s="8" t="s">
        <v>4915</v>
      </c>
      <c r="C1183" s="7" t="s">
        <v>7598</v>
      </c>
      <c r="D1183" s="7" t="s">
        <v>7218</v>
      </c>
      <c r="E1183" s="7" t="s">
        <v>6844</v>
      </c>
      <c r="F1183" s="9" t="s">
        <v>7218</v>
      </c>
      <c r="G1183" s="9" t="s">
        <v>7219</v>
      </c>
      <c r="H1183" s="7" t="s">
        <v>7220</v>
      </c>
      <c r="I1183" s="9" t="s">
        <v>6139</v>
      </c>
      <c r="J1183" s="9" t="s">
        <v>7075</v>
      </c>
      <c r="K1183" s="9" t="s">
        <v>7218</v>
      </c>
      <c r="L1183" s="9" t="s">
        <v>7218</v>
      </c>
      <c r="M1183" s="7" t="s">
        <v>7218</v>
      </c>
      <c r="N1183" s="9" t="s">
        <v>7218</v>
      </c>
      <c r="O1183" s="9" t="s">
        <v>7218</v>
      </c>
      <c r="P1183" s="9" t="s">
        <v>6366</v>
      </c>
      <c r="Q1183" s="28" t="s">
        <v>6263</v>
      </c>
      <c r="R1183" s="9" t="s">
        <v>7232</v>
      </c>
      <c r="S1183" s="28" t="s">
        <v>4916</v>
      </c>
      <c r="T1183" s="7" t="s">
        <v>4914</v>
      </c>
      <c r="U1183" s="19"/>
      <c r="V1183" s="19"/>
      <c r="W1183" s="19"/>
      <c r="X1183" s="19"/>
    </row>
    <row r="1184" spans="1:24" x14ac:dyDescent="0.25">
      <c r="A1184" s="15" t="s">
        <v>4917</v>
      </c>
      <c r="B1184" s="16" t="s">
        <v>4918</v>
      </c>
      <c r="C1184" s="15" t="s">
        <v>6669</v>
      </c>
      <c r="D1184" s="15" t="s">
        <v>7218</v>
      </c>
      <c r="E1184" s="15" t="s">
        <v>6954</v>
      </c>
      <c r="F1184" s="17" t="s">
        <v>7218</v>
      </c>
      <c r="G1184" s="17" t="s">
        <v>6670</v>
      </c>
      <c r="H1184" s="15" t="s">
        <v>6956</v>
      </c>
      <c r="I1184" s="17" t="s">
        <v>6024</v>
      </c>
      <c r="J1184" s="17" t="s">
        <v>6025</v>
      </c>
      <c r="K1184" s="17" t="s">
        <v>6701</v>
      </c>
      <c r="L1184" s="17" t="s">
        <v>7218</v>
      </c>
      <c r="M1184" s="15" t="s">
        <v>7218</v>
      </c>
      <c r="N1184" s="17" t="s">
        <v>6674</v>
      </c>
      <c r="O1184" s="17" t="s">
        <v>6675</v>
      </c>
      <c r="P1184" s="17" t="s">
        <v>6019</v>
      </c>
      <c r="Q1184" s="29" t="s">
        <v>6961</v>
      </c>
      <c r="R1184" s="17" t="s">
        <v>7232</v>
      </c>
      <c r="S1184" s="29" t="s">
        <v>4919</v>
      </c>
      <c r="T1184" s="15" t="s">
        <v>4917</v>
      </c>
      <c r="U1184" s="19"/>
      <c r="V1184" s="19"/>
      <c r="W1184" s="19"/>
      <c r="X1184" s="19"/>
    </row>
    <row r="1185" spans="1:24" ht="24.75" x14ac:dyDescent="0.25">
      <c r="A1185" s="7" t="s">
        <v>4920</v>
      </c>
      <c r="B1185" s="8" t="s">
        <v>4921</v>
      </c>
      <c r="C1185" s="7" t="s">
        <v>7961</v>
      </c>
      <c r="D1185" s="7" t="s">
        <v>7218</v>
      </c>
      <c r="E1185" s="7" t="s">
        <v>7004</v>
      </c>
      <c r="F1185" s="9" t="s">
        <v>7218</v>
      </c>
      <c r="G1185" s="9" t="s">
        <v>7252</v>
      </c>
      <c r="H1185" s="7" t="s">
        <v>7955</v>
      </c>
      <c r="I1185" s="9" t="s">
        <v>6680</v>
      </c>
      <c r="J1185" s="9" t="s">
        <v>7218</v>
      </c>
      <c r="K1185" s="9" t="s">
        <v>6672</v>
      </c>
      <c r="L1185" s="9" t="s">
        <v>6682</v>
      </c>
      <c r="M1185" s="7" t="s">
        <v>7218</v>
      </c>
      <c r="N1185" s="9" t="s">
        <v>7688</v>
      </c>
      <c r="O1185" s="9" t="s">
        <v>6675</v>
      </c>
      <c r="P1185" s="9" t="s">
        <v>5813</v>
      </c>
      <c r="Q1185" s="28" t="s">
        <v>7957</v>
      </c>
      <c r="R1185" s="9" t="s">
        <v>7436</v>
      </c>
      <c r="S1185" s="28" t="s">
        <v>4922</v>
      </c>
      <c r="T1185" s="7" t="s">
        <v>4920</v>
      </c>
      <c r="U1185" s="19"/>
      <c r="V1185" s="19"/>
      <c r="W1185" s="19"/>
      <c r="X1185" s="19"/>
    </row>
    <row r="1186" spans="1:24" ht="41.25" x14ac:dyDescent="0.25">
      <c r="A1186" s="15" t="s">
        <v>4923</v>
      </c>
      <c r="B1186" s="16" t="s">
        <v>4924</v>
      </c>
      <c r="C1186" s="15" t="s">
        <v>7961</v>
      </c>
      <c r="D1186" s="15" t="s">
        <v>6715</v>
      </c>
      <c r="E1186" s="15" t="s">
        <v>6844</v>
      </c>
      <c r="F1186" s="17" t="s">
        <v>6395</v>
      </c>
      <c r="G1186" s="17" t="s">
        <v>7219</v>
      </c>
      <c r="H1186" s="15" t="s">
        <v>7220</v>
      </c>
      <c r="I1186" s="17" t="s">
        <v>4925</v>
      </c>
      <c r="J1186" s="17" t="s">
        <v>4926</v>
      </c>
      <c r="K1186" s="17" t="s">
        <v>7218</v>
      </c>
      <c r="L1186" s="17" t="s">
        <v>7218</v>
      </c>
      <c r="M1186" s="15" t="s">
        <v>7218</v>
      </c>
      <c r="N1186" s="17" t="s">
        <v>6850</v>
      </c>
      <c r="O1186" s="17" t="s">
        <v>6960</v>
      </c>
      <c r="P1186" s="17" t="s">
        <v>5813</v>
      </c>
      <c r="Q1186" s="29" t="s">
        <v>7994</v>
      </c>
      <c r="R1186" s="17" t="s">
        <v>6852</v>
      </c>
      <c r="S1186" s="58" t="s">
        <v>4927</v>
      </c>
      <c r="T1186" s="15" t="s">
        <v>4923</v>
      </c>
      <c r="U1186" s="19"/>
      <c r="V1186" s="19"/>
      <c r="W1186" s="19"/>
      <c r="X1186" s="19"/>
    </row>
    <row r="1187" spans="1:24" ht="16.5" x14ac:dyDescent="0.25">
      <c r="A1187" s="7" t="s">
        <v>4928</v>
      </c>
      <c r="B1187" s="8" t="s">
        <v>4929</v>
      </c>
      <c r="C1187" s="7" t="s">
        <v>7272</v>
      </c>
      <c r="D1187" s="7" t="s">
        <v>7218</v>
      </c>
      <c r="E1187" s="7" t="s">
        <v>7004</v>
      </c>
      <c r="F1187" s="9" t="s">
        <v>7218</v>
      </c>
      <c r="G1187" s="9" t="s">
        <v>7252</v>
      </c>
      <c r="H1187" s="7" t="s">
        <v>7955</v>
      </c>
      <c r="I1187" s="9" t="s">
        <v>6680</v>
      </c>
      <c r="J1187" s="9" t="s">
        <v>7218</v>
      </c>
      <c r="K1187" s="9" t="s">
        <v>6672</v>
      </c>
      <c r="L1187" s="9" t="s">
        <v>6682</v>
      </c>
      <c r="M1187" s="7" t="s">
        <v>7218</v>
      </c>
      <c r="N1187" s="9" t="s">
        <v>7688</v>
      </c>
      <c r="O1187" s="9" t="s">
        <v>6675</v>
      </c>
      <c r="P1187" s="9" t="s">
        <v>5370</v>
      </c>
      <c r="Q1187" s="28" t="s">
        <v>7957</v>
      </c>
      <c r="R1187" s="9" t="s">
        <v>7232</v>
      </c>
      <c r="S1187" s="28" t="s">
        <v>4930</v>
      </c>
      <c r="T1187" s="7" t="s">
        <v>4928</v>
      </c>
      <c r="U1187" s="19"/>
      <c r="V1187" s="19"/>
      <c r="W1187" s="19"/>
      <c r="X1187" s="19"/>
    </row>
    <row r="1188" spans="1:24" ht="16.5" x14ac:dyDescent="0.25">
      <c r="A1188" s="15" t="s">
        <v>4931</v>
      </c>
      <c r="B1188" s="16" t="s">
        <v>4932</v>
      </c>
      <c r="C1188" s="15" t="s">
        <v>7272</v>
      </c>
      <c r="D1188" s="15" t="s">
        <v>7218</v>
      </c>
      <c r="E1188" s="15" t="s">
        <v>6954</v>
      </c>
      <c r="F1188" s="17" t="s">
        <v>7218</v>
      </c>
      <c r="G1188" s="17" t="s">
        <v>6080</v>
      </c>
      <c r="H1188" s="15" t="s">
        <v>6355</v>
      </c>
      <c r="I1188" s="17" t="s">
        <v>6866</v>
      </c>
      <c r="J1188" s="17" t="s">
        <v>7218</v>
      </c>
      <c r="K1188" s="17" t="s">
        <v>6672</v>
      </c>
      <c r="L1188" s="17" t="s">
        <v>6673</v>
      </c>
      <c r="M1188" s="15" t="s">
        <v>7218</v>
      </c>
      <c r="N1188" s="17" t="s">
        <v>6674</v>
      </c>
      <c r="O1188" s="17" t="s">
        <v>6675</v>
      </c>
      <c r="P1188" s="17" t="s">
        <v>5370</v>
      </c>
      <c r="Q1188" s="29" t="s">
        <v>7957</v>
      </c>
      <c r="R1188" s="17" t="s">
        <v>7232</v>
      </c>
      <c r="S1188" s="29" t="s">
        <v>4933</v>
      </c>
      <c r="T1188" s="15" t="s">
        <v>4931</v>
      </c>
      <c r="U1188" s="19"/>
      <c r="V1188" s="19"/>
      <c r="W1188" s="19"/>
      <c r="X1188" s="19"/>
    </row>
    <row r="1189" spans="1:24" ht="24.75" x14ac:dyDescent="0.25">
      <c r="A1189" s="7" t="s">
        <v>4934</v>
      </c>
      <c r="B1189" s="8" t="s">
        <v>4935</v>
      </c>
      <c r="C1189" s="7" t="s">
        <v>7272</v>
      </c>
      <c r="D1189" s="7" t="s">
        <v>7218</v>
      </c>
      <c r="E1189" s="7" t="s">
        <v>6954</v>
      </c>
      <c r="F1189" s="9" t="s">
        <v>7218</v>
      </c>
      <c r="G1189" s="9" t="s">
        <v>6354</v>
      </c>
      <c r="H1189" s="7" t="s">
        <v>6355</v>
      </c>
      <c r="I1189" s="9" t="s">
        <v>6957</v>
      </c>
      <c r="J1189" s="9" t="s">
        <v>7218</v>
      </c>
      <c r="K1189" s="9" t="s">
        <v>6958</v>
      </c>
      <c r="L1189" s="9" t="s">
        <v>7218</v>
      </c>
      <c r="M1189" s="7" t="s">
        <v>7218</v>
      </c>
      <c r="N1189" s="9" t="s">
        <v>7018</v>
      </c>
      <c r="O1189" s="9" t="s">
        <v>6851</v>
      </c>
      <c r="P1189" s="9" t="s">
        <v>5370</v>
      </c>
      <c r="Q1189" s="28" t="s">
        <v>6727</v>
      </c>
      <c r="R1189" s="9" t="s">
        <v>7232</v>
      </c>
      <c r="S1189" s="28" t="s">
        <v>4936</v>
      </c>
      <c r="T1189" s="7" t="s">
        <v>4934</v>
      </c>
      <c r="U1189" s="19"/>
      <c r="V1189" s="19"/>
      <c r="W1189" s="19"/>
      <c r="X1189" s="19"/>
    </row>
    <row r="1190" spans="1:24" ht="33" x14ac:dyDescent="0.25">
      <c r="A1190" s="15" t="s">
        <v>4937</v>
      </c>
      <c r="B1190" s="16" t="s">
        <v>4938</v>
      </c>
      <c r="C1190" s="15" t="s">
        <v>7272</v>
      </c>
      <c r="D1190" s="15" t="s">
        <v>7218</v>
      </c>
      <c r="E1190" s="15" t="s">
        <v>7004</v>
      </c>
      <c r="F1190" s="17" t="s">
        <v>7218</v>
      </c>
      <c r="G1190" s="17" t="s">
        <v>7005</v>
      </c>
      <c r="H1190" s="15" t="s">
        <v>7955</v>
      </c>
      <c r="I1190" s="17" t="s">
        <v>7006</v>
      </c>
      <c r="J1190" s="17" t="s">
        <v>7218</v>
      </c>
      <c r="K1190" s="17" t="s">
        <v>7007</v>
      </c>
      <c r="L1190" s="17" t="s">
        <v>7218</v>
      </c>
      <c r="M1190" s="15" t="s">
        <v>7218</v>
      </c>
      <c r="N1190" s="17" t="s">
        <v>6959</v>
      </c>
      <c r="O1190" s="17" t="s">
        <v>6960</v>
      </c>
      <c r="P1190" s="17" t="s">
        <v>5370</v>
      </c>
      <c r="Q1190" s="29" t="s">
        <v>7957</v>
      </c>
      <c r="R1190" s="17" t="s">
        <v>6997</v>
      </c>
      <c r="S1190" s="29" t="s">
        <v>4939</v>
      </c>
      <c r="T1190" s="15" t="s">
        <v>4937</v>
      </c>
      <c r="U1190" s="19"/>
      <c r="V1190" s="19"/>
      <c r="W1190" s="19"/>
      <c r="X1190" s="19"/>
    </row>
    <row r="1191" spans="1:24" ht="24.75" x14ac:dyDescent="0.25">
      <c r="A1191" s="7" t="s">
        <v>4940</v>
      </c>
      <c r="B1191" s="8" t="s">
        <v>4941</v>
      </c>
      <c r="C1191" s="7" t="s">
        <v>7272</v>
      </c>
      <c r="D1191" s="7" t="s">
        <v>7218</v>
      </c>
      <c r="E1191" s="7" t="s">
        <v>7004</v>
      </c>
      <c r="F1191" s="9" t="s">
        <v>7218</v>
      </c>
      <c r="G1191" s="9" t="s">
        <v>7005</v>
      </c>
      <c r="H1191" s="7" t="s">
        <v>7955</v>
      </c>
      <c r="I1191" s="9" t="s">
        <v>7006</v>
      </c>
      <c r="J1191" s="9" t="s">
        <v>7218</v>
      </c>
      <c r="K1191" s="9" t="s">
        <v>7007</v>
      </c>
      <c r="L1191" s="9" t="s">
        <v>7218</v>
      </c>
      <c r="M1191" s="7" t="s">
        <v>7218</v>
      </c>
      <c r="N1191" s="9" t="s">
        <v>7018</v>
      </c>
      <c r="O1191" s="9" t="s">
        <v>6851</v>
      </c>
      <c r="P1191" s="9" t="s">
        <v>5370</v>
      </c>
      <c r="Q1191" s="28" t="s">
        <v>6903</v>
      </c>
      <c r="R1191" s="9" t="s">
        <v>6997</v>
      </c>
      <c r="S1191" s="28" t="s">
        <v>4942</v>
      </c>
      <c r="T1191" s="7" t="s">
        <v>4940</v>
      </c>
      <c r="U1191" s="19"/>
      <c r="V1191" s="19"/>
      <c r="W1191" s="19"/>
      <c r="X1191" s="19"/>
    </row>
    <row r="1192" spans="1:24" ht="49.5" x14ac:dyDescent="0.25">
      <c r="A1192" s="15" t="s">
        <v>4943</v>
      </c>
      <c r="B1192" s="16" t="s">
        <v>4944</v>
      </c>
      <c r="C1192" s="15" t="s">
        <v>7272</v>
      </c>
      <c r="D1192" s="15" t="s">
        <v>5517</v>
      </c>
      <c r="E1192" s="15" t="s">
        <v>6844</v>
      </c>
      <c r="F1192" s="17" t="s">
        <v>7218</v>
      </c>
      <c r="G1192" s="17" t="s">
        <v>7219</v>
      </c>
      <c r="H1192" s="15" t="s">
        <v>6845</v>
      </c>
      <c r="I1192" s="17" t="s">
        <v>6866</v>
      </c>
      <c r="J1192" s="17" t="s">
        <v>7075</v>
      </c>
      <c r="K1192" s="17" t="s">
        <v>7218</v>
      </c>
      <c r="L1192" s="17" t="s">
        <v>7218</v>
      </c>
      <c r="M1192" s="15" t="s">
        <v>7218</v>
      </c>
      <c r="N1192" s="17" t="s">
        <v>5377</v>
      </c>
      <c r="O1192" s="17" t="s">
        <v>6675</v>
      </c>
      <c r="P1192" s="17" t="s">
        <v>5533</v>
      </c>
      <c r="Q1192" s="29" t="s">
        <v>4945</v>
      </c>
      <c r="R1192" s="17" t="s">
        <v>5371</v>
      </c>
      <c r="S1192" s="54" t="s">
        <v>4946</v>
      </c>
      <c r="T1192" s="15" t="s">
        <v>4943</v>
      </c>
      <c r="U1192" s="19"/>
      <c r="V1192" s="19"/>
      <c r="W1192" s="19"/>
      <c r="X1192" s="19"/>
    </row>
    <row r="1193" spans="1:24" ht="33" x14ac:dyDescent="0.25">
      <c r="A1193" s="7" t="s">
        <v>4947</v>
      </c>
      <c r="B1193" s="8" t="s">
        <v>4948</v>
      </c>
      <c r="C1193" s="7" t="s">
        <v>7272</v>
      </c>
      <c r="D1193" s="7" t="s">
        <v>7218</v>
      </c>
      <c r="E1193" s="7" t="s">
        <v>6954</v>
      </c>
      <c r="F1193" s="9" t="s">
        <v>7218</v>
      </c>
      <c r="G1193" s="9" t="s">
        <v>6354</v>
      </c>
      <c r="H1193" s="7" t="s">
        <v>6355</v>
      </c>
      <c r="I1193" s="9" t="s">
        <v>6957</v>
      </c>
      <c r="J1193" s="9" t="s">
        <v>7218</v>
      </c>
      <c r="K1193" s="9" t="s">
        <v>6958</v>
      </c>
      <c r="L1193" s="9" t="s">
        <v>6306</v>
      </c>
      <c r="M1193" s="7" t="s">
        <v>7218</v>
      </c>
      <c r="N1193" s="9" t="s">
        <v>7018</v>
      </c>
      <c r="O1193" s="9" t="s">
        <v>6987</v>
      </c>
      <c r="P1193" s="9" t="s">
        <v>5370</v>
      </c>
      <c r="Q1193" s="28" t="s">
        <v>4949</v>
      </c>
      <c r="R1193" s="9" t="s">
        <v>6997</v>
      </c>
      <c r="S1193" s="53" t="s">
        <v>4950</v>
      </c>
      <c r="T1193" s="7" t="s">
        <v>4947</v>
      </c>
      <c r="U1193" s="19"/>
      <c r="V1193" s="19"/>
      <c r="W1193" s="19"/>
      <c r="X1193" s="19"/>
    </row>
    <row r="1194" spans="1:24" ht="16.5" x14ac:dyDescent="0.25">
      <c r="A1194" s="15" t="s">
        <v>4951</v>
      </c>
      <c r="B1194" s="16" t="s">
        <v>4952</v>
      </c>
      <c r="C1194" s="15" t="s">
        <v>7272</v>
      </c>
      <c r="D1194" s="15" t="s">
        <v>6647</v>
      </c>
      <c r="E1194" s="15" t="s">
        <v>6844</v>
      </c>
      <c r="F1194" s="17" t="s">
        <v>6979</v>
      </c>
      <c r="G1194" s="17" t="s">
        <v>7219</v>
      </c>
      <c r="H1194" s="15" t="s">
        <v>7220</v>
      </c>
      <c r="I1194" s="17" t="s">
        <v>6991</v>
      </c>
      <c r="J1194" s="17" t="s">
        <v>7218</v>
      </c>
      <c r="K1194" s="17" t="s">
        <v>7218</v>
      </c>
      <c r="L1194" s="17" t="s">
        <v>7218</v>
      </c>
      <c r="M1194" s="15" t="s">
        <v>7218</v>
      </c>
      <c r="N1194" s="17" t="s">
        <v>6992</v>
      </c>
      <c r="O1194" s="17" t="s">
        <v>7091</v>
      </c>
      <c r="P1194" s="17" t="s">
        <v>5370</v>
      </c>
      <c r="Q1194" s="29" t="s">
        <v>6727</v>
      </c>
      <c r="R1194" s="17" t="s">
        <v>7232</v>
      </c>
      <c r="S1194" s="29" t="s">
        <v>4953</v>
      </c>
      <c r="T1194" s="15" t="s">
        <v>4951</v>
      </c>
      <c r="U1194" s="19"/>
      <c r="V1194" s="19"/>
      <c r="W1194" s="19"/>
      <c r="X1194" s="19"/>
    </row>
    <row r="1195" spans="1:24" ht="24.75" x14ac:dyDescent="0.25">
      <c r="A1195" s="7" t="s">
        <v>4954</v>
      </c>
      <c r="B1195" s="8" t="s">
        <v>4955</v>
      </c>
      <c r="C1195" s="7" t="s">
        <v>7272</v>
      </c>
      <c r="D1195" s="7" t="s">
        <v>6647</v>
      </c>
      <c r="E1195" s="7" t="s">
        <v>6954</v>
      </c>
      <c r="F1195" s="9" t="s">
        <v>7218</v>
      </c>
      <c r="G1195" s="9" t="s">
        <v>6080</v>
      </c>
      <c r="H1195" s="7" t="s">
        <v>6355</v>
      </c>
      <c r="I1195" s="9" t="s">
        <v>6866</v>
      </c>
      <c r="J1195" s="9" t="s">
        <v>7218</v>
      </c>
      <c r="K1195" s="9" t="s">
        <v>6672</v>
      </c>
      <c r="L1195" s="9" t="s">
        <v>6673</v>
      </c>
      <c r="M1195" s="7" t="s">
        <v>7218</v>
      </c>
      <c r="N1195" s="9" t="s">
        <v>6674</v>
      </c>
      <c r="O1195" s="9" t="s">
        <v>6675</v>
      </c>
      <c r="P1195" s="9" t="s">
        <v>5370</v>
      </c>
      <c r="Q1195" s="28" t="s">
        <v>7957</v>
      </c>
      <c r="R1195" s="9" t="s">
        <v>7446</v>
      </c>
      <c r="S1195" s="28" t="s">
        <v>5611</v>
      </c>
      <c r="T1195" s="7" t="s">
        <v>4954</v>
      </c>
      <c r="U1195" s="19"/>
      <c r="V1195" s="19"/>
      <c r="W1195" s="19"/>
      <c r="X1195" s="19"/>
    </row>
    <row r="1196" spans="1:24" ht="24.75" x14ac:dyDescent="0.25">
      <c r="A1196" s="15" t="s">
        <v>4956</v>
      </c>
      <c r="B1196" s="16" t="s">
        <v>4957</v>
      </c>
      <c r="C1196" s="15" t="s">
        <v>7272</v>
      </c>
      <c r="D1196" s="15" t="s">
        <v>6647</v>
      </c>
      <c r="E1196" s="15" t="s">
        <v>6954</v>
      </c>
      <c r="F1196" s="17" t="s">
        <v>7218</v>
      </c>
      <c r="G1196" s="17" t="s">
        <v>6080</v>
      </c>
      <c r="H1196" s="15" t="s">
        <v>6355</v>
      </c>
      <c r="I1196" s="17" t="s">
        <v>6866</v>
      </c>
      <c r="J1196" s="17" t="s">
        <v>7218</v>
      </c>
      <c r="K1196" s="17" t="s">
        <v>6672</v>
      </c>
      <c r="L1196" s="17" t="s">
        <v>6673</v>
      </c>
      <c r="M1196" s="15" t="s">
        <v>7218</v>
      </c>
      <c r="N1196" s="17" t="s">
        <v>6674</v>
      </c>
      <c r="O1196" s="17" t="s">
        <v>6675</v>
      </c>
      <c r="P1196" s="17" t="s">
        <v>5370</v>
      </c>
      <c r="Q1196" s="29" t="s">
        <v>7957</v>
      </c>
      <c r="R1196" s="17" t="s">
        <v>7446</v>
      </c>
      <c r="S1196" s="29" t="s">
        <v>5110</v>
      </c>
      <c r="T1196" s="15" t="s">
        <v>4956</v>
      </c>
      <c r="U1196" s="19"/>
      <c r="V1196" s="19"/>
      <c r="W1196" s="19"/>
      <c r="X1196" s="19"/>
    </row>
    <row r="1197" spans="1:24" ht="24.75" x14ac:dyDescent="0.25">
      <c r="A1197" s="7" t="s">
        <v>4958</v>
      </c>
      <c r="B1197" s="8" t="s">
        <v>4959</v>
      </c>
      <c r="C1197" s="7" t="s">
        <v>7272</v>
      </c>
      <c r="D1197" s="7" t="s">
        <v>6647</v>
      </c>
      <c r="E1197" s="7" t="s">
        <v>7004</v>
      </c>
      <c r="F1197" s="9" t="s">
        <v>7218</v>
      </c>
      <c r="G1197" s="9" t="s">
        <v>7005</v>
      </c>
      <c r="H1197" s="7" t="s">
        <v>7955</v>
      </c>
      <c r="I1197" s="9" t="s">
        <v>7006</v>
      </c>
      <c r="J1197" s="9" t="s">
        <v>7218</v>
      </c>
      <c r="K1197" s="9" t="s">
        <v>7007</v>
      </c>
      <c r="L1197" s="9" t="s">
        <v>7218</v>
      </c>
      <c r="M1197" s="7" t="s">
        <v>7218</v>
      </c>
      <c r="N1197" s="9" t="s">
        <v>6959</v>
      </c>
      <c r="O1197" s="9" t="s">
        <v>6960</v>
      </c>
      <c r="P1197" s="9" t="s">
        <v>5370</v>
      </c>
      <c r="Q1197" s="28" t="s">
        <v>6903</v>
      </c>
      <c r="R1197" s="9" t="s">
        <v>6997</v>
      </c>
      <c r="S1197" s="28" t="s">
        <v>4960</v>
      </c>
      <c r="T1197" s="7" t="s">
        <v>4958</v>
      </c>
      <c r="U1197" s="19"/>
      <c r="V1197" s="19"/>
      <c r="W1197" s="19"/>
      <c r="X1197" s="19"/>
    </row>
    <row r="1198" spans="1:24" ht="33" x14ac:dyDescent="0.25">
      <c r="A1198" s="15" t="s">
        <v>4961</v>
      </c>
      <c r="B1198" s="16" t="s">
        <v>4962</v>
      </c>
      <c r="C1198" s="15" t="s">
        <v>6715</v>
      </c>
      <c r="D1198" s="15" t="s">
        <v>7218</v>
      </c>
      <c r="E1198" s="15" t="s">
        <v>6954</v>
      </c>
      <c r="F1198" s="17" t="s">
        <v>7218</v>
      </c>
      <c r="G1198" s="17" t="s">
        <v>6955</v>
      </c>
      <c r="H1198" s="15" t="s">
        <v>6956</v>
      </c>
      <c r="I1198" s="17" t="s">
        <v>6957</v>
      </c>
      <c r="J1198" s="17" t="s">
        <v>7218</v>
      </c>
      <c r="K1198" s="17" t="s">
        <v>6958</v>
      </c>
      <c r="L1198" s="17" t="s">
        <v>7218</v>
      </c>
      <c r="M1198" s="15" t="s">
        <v>7218</v>
      </c>
      <c r="N1198" s="17" t="s">
        <v>7018</v>
      </c>
      <c r="O1198" s="17" t="s">
        <v>6987</v>
      </c>
      <c r="P1198" s="17" t="s">
        <v>5533</v>
      </c>
      <c r="Q1198" s="29" t="s">
        <v>5497</v>
      </c>
      <c r="R1198" s="17" t="s">
        <v>6360</v>
      </c>
      <c r="S1198" s="54" t="s">
        <v>4963</v>
      </c>
      <c r="T1198" s="15" t="s">
        <v>4961</v>
      </c>
      <c r="U1198" s="19"/>
      <c r="V1198" s="19"/>
      <c r="W1198" s="19"/>
      <c r="X1198" s="19"/>
    </row>
    <row r="1199" spans="1:24" ht="16.5" x14ac:dyDescent="0.25">
      <c r="A1199" s="7" t="s">
        <v>4964</v>
      </c>
      <c r="B1199" s="8" t="s">
        <v>4965</v>
      </c>
      <c r="C1199" s="7" t="s">
        <v>6715</v>
      </c>
      <c r="D1199" s="7" t="s">
        <v>7218</v>
      </c>
      <c r="E1199" s="7" t="s">
        <v>7004</v>
      </c>
      <c r="F1199" s="9" t="s">
        <v>7218</v>
      </c>
      <c r="G1199" s="9" t="s">
        <v>7005</v>
      </c>
      <c r="H1199" s="7" t="s">
        <v>7955</v>
      </c>
      <c r="I1199" s="9" t="s">
        <v>7006</v>
      </c>
      <c r="J1199" s="9" t="s">
        <v>7218</v>
      </c>
      <c r="K1199" s="9" t="s">
        <v>7007</v>
      </c>
      <c r="L1199" s="9" t="s">
        <v>7218</v>
      </c>
      <c r="M1199" s="7" t="s">
        <v>7218</v>
      </c>
      <c r="N1199" s="9" t="s">
        <v>6959</v>
      </c>
      <c r="O1199" s="9" t="s">
        <v>6960</v>
      </c>
      <c r="P1199" s="9" t="s">
        <v>5533</v>
      </c>
      <c r="Q1199" s="28" t="s">
        <v>7957</v>
      </c>
      <c r="R1199" s="9" t="s">
        <v>6360</v>
      </c>
      <c r="S1199" s="28" t="s">
        <v>4966</v>
      </c>
      <c r="T1199" s="7" t="s">
        <v>4964</v>
      </c>
      <c r="U1199" s="19"/>
      <c r="V1199" s="19"/>
      <c r="W1199" s="19"/>
      <c r="X1199" s="19"/>
    </row>
    <row r="1200" spans="1:24" ht="24.75" x14ac:dyDescent="0.25">
      <c r="A1200" s="15" t="s">
        <v>4967</v>
      </c>
      <c r="B1200" s="16" t="s">
        <v>4968</v>
      </c>
      <c r="C1200" s="15" t="s">
        <v>6715</v>
      </c>
      <c r="D1200" s="15" t="s">
        <v>7218</v>
      </c>
      <c r="E1200" s="15" t="s">
        <v>6844</v>
      </c>
      <c r="F1200" s="17" t="s">
        <v>7273</v>
      </c>
      <c r="G1200" s="17" t="s">
        <v>7219</v>
      </c>
      <c r="H1200" s="15" t="s">
        <v>7220</v>
      </c>
      <c r="I1200" s="17" t="s">
        <v>6957</v>
      </c>
      <c r="J1200" s="17" t="s">
        <v>7218</v>
      </c>
      <c r="K1200" s="17" t="s">
        <v>7218</v>
      </c>
      <c r="L1200" s="17" t="s">
        <v>7218</v>
      </c>
      <c r="M1200" s="15" t="s">
        <v>7218</v>
      </c>
      <c r="N1200" s="17" t="s">
        <v>7218</v>
      </c>
      <c r="O1200" s="17" t="s">
        <v>7218</v>
      </c>
      <c r="P1200" s="17" t="s">
        <v>5533</v>
      </c>
      <c r="Q1200" s="29" t="s">
        <v>6975</v>
      </c>
      <c r="R1200" s="17" t="s">
        <v>7232</v>
      </c>
      <c r="S1200" s="29" t="s">
        <v>4969</v>
      </c>
      <c r="T1200" s="15" t="s">
        <v>4967</v>
      </c>
      <c r="U1200" s="19"/>
      <c r="V1200" s="19"/>
      <c r="W1200" s="19"/>
      <c r="X1200" s="19"/>
    </row>
    <row r="1201" spans="1:24" ht="24.75" x14ac:dyDescent="0.25">
      <c r="A1201" s="7" t="s">
        <v>4967</v>
      </c>
      <c r="B1201" s="8" t="s">
        <v>4968</v>
      </c>
      <c r="C1201" s="7" t="s">
        <v>6715</v>
      </c>
      <c r="D1201" s="7" t="s">
        <v>7218</v>
      </c>
      <c r="E1201" s="7" t="s">
        <v>6954</v>
      </c>
      <c r="F1201" s="9" t="s">
        <v>7273</v>
      </c>
      <c r="G1201" s="9" t="s">
        <v>6955</v>
      </c>
      <c r="H1201" s="7" t="s">
        <v>6956</v>
      </c>
      <c r="I1201" s="9" t="s">
        <v>6957</v>
      </c>
      <c r="J1201" s="9" t="s">
        <v>7218</v>
      </c>
      <c r="K1201" s="9" t="s">
        <v>6958</v>
      </c>
      <c r="L1201" s="9" t="s">
        <v>7218</v>
      </c>
      <c r="M1201" s="7" t="s">
        <v>7218</v>
      </c>
      <c r="N1201" s="9" t="s">
        <v>7218</v>
      </c>
      <c r="O1201" s="9" t="s">
        <v>7218</v>
      </c>
      <c r="P1201" s="9" t="s">
        <v>5533</v>
      </c>
      <c r="Q1201" s="28" t="s">
        <v>6975</v>
      </c>
      <c r="R1201" s="9" t="s">
        <v>7232</v>
      </c>
      <c r="S1201" s="28" t="s">
        <v>7050</v>
      </c>
      <c r="T1201" s="7" t="s">
        <v>4967</v>
      </c>
      <c r="U1201" s="19"/>
      <c r="V1201" s="19"/>
      <c r="W1201" s="19"/>
      <c r="X1201" s="19"/>
    </row>
    <row r="1202" spans="1:24" ht="24.75" x14ac:dyDescent="0.25">
      <c r="A1202" s="15" t="s">
        <v>4967</v>
      </c>
      <c r="B1202" s="16" t="s">
        <v>4968</v>
      </c>
      <c r="C1202" s="15" t="s">
        <v>6715</v>
      </c>
      <c r="D1202" s="15" t="s">
        <v>7218</v>
      </c>
      <c r="E1202" s="15" t="s">
        <v>7004</v>
      </c>
      <c r="F1202" s="17" t="s">
        <v>6472</v>
      </c>
      <c r="G1202" s="17" t="s">
        <v>7005</v>
      </c>
      <c r="H1202" s="15" t="s">
        <v>7955</v>
      </c>
      <c r="I1202" s="17" t="s">
        <v>7006</v>
      </c>
      <c r="J1202" s="17" t="s">
        <v>7218</v>
      </c>
      <c r="K1202" s="17" t="s">
        <v>7007</v>
      </c>
      <c r="L1202" s="17" t="s">
        <v>7218</v>
      </c>
      <c r="M1202" s="15" t="s">
        <v>7218</v>
      </c>
      <c r="N1202" s="17" t="s">
        <v>7218</v>
      </c>
      <c r="O1202" s="17" t="s">
        <v>7218</v>
      </c>
      <c r="P1202" s="17" t="s">
        <v>5533</v>
      </c>
      <c r="Q1202" s="29" t="s">
        <v>7957</v>
      </c>
      <c r="R1202" s="17" t="s">
        <v>7232</v>
      </c>
      <c r="S1202" s="29" t="s">
        <v>7050</v>
      </c>
      <c r="T1202" s="15" t="s">
        <v>4967</v>
      </c>
      <c r="U1202" s="19"/>
      <c r="V1202" s="19"/>
      <c r="W1202" s="19"/>
      <c r="X1202" s="19"/>
    </row>
    <row r="1203" spans="1:24" ht="33" x14ac:dyDescent="0.25">
      <c r="A1203" s="7" t="s">
        <v>4970</v>
      </c>
      <c r="B1203" s="8" t="s">
        <v>4971</v>
      </c>
      <c r="C1203" s="7" t="s">
        <v>6715</v>
      </c>
      <c r="D1203" s="7" t="s">
        <v>7218</v>
      </c>
      <c r="E1203" s="7" t="s">
        <v>6844</v>
      </c>
      <c r="F1203" s="9" t="s">
        <v>7218</v>
      </c>
      <c r="G1203" s="9" t="s">
        <v>7219</v>
      </c>
      <c r="H1203" s="7" t="s">
        <v>7220</v>
      </c>
      <c r="I1203" s="9" t="s">
        <v>6866</v>
      </c>
      <c r="J1203" s="9" t="s">
        <v>7218</v>
      </c>
      <c r="K1203" s="9" t="s">
        <v>6250</v>
      </c>
      <c r="L1203" s="9" t="s">
        <v>6297</v>
      </c>
      <c r="M1203" s="7" t="s">
        <v>7218</v>
      </c>
      <c r="N1203" s="9" t="s">
        <v>5377</v>
      </c>
      <c r="O1203" s="9" t="s">
        <v>6675</v>
      </c>
      <c r="P1203" s="9" t="s">
        <v>5533</v>
      </c>
      <c r="Q1203" s="28" t="s">
        <v>7957</v>
      </c>
      <c r="R1203" s="9" t="s">
        <v>6360</v>
      </c>
      <c r="S1203" s="53" t="s">
        <v>4972</v>
      </c>
      <c r="T1203" s="7" t="s">
        <v>4970</v>
      </c>
      <c r="U1203" s="19"/>
      <c r="V1203" s="19"/>
      <c r="W1203" s="19"/>
      <c r="X1203" s="19"/>
    </row>
    <row r="1204" spans="1:24" ht="24.75" x14ac:dyDescent="0.25">
      <c r="A1204" s="15" t="s">
        <v>4973</v>
      </c>
      <c r="B1204" s="16" t="s">
        <v>4974</v>
      </c>
      <c r="C1204" s="15" t="s">
        <v>6715</v>
      </c>
      <c r="D1204" s="15" t="s">
        <v>7218</v>
      </c>
      <c r="E1204" s="15" t="s">
        <v>6954</v>
      </c>
      <c r="F1204" s="17" t="s">
        <v>7218</v>
      </c>
      <c r="G1204" s="17" t="s">
        <v>6955</v>
      </c>
      <c r="H1204" s="15" t="s">
        <v>6956</v>
      </c>
      <c r="I1204" s="17" t="s">
        <v>6957</v>
      </c>
      <c r="J1204" s="17" t="s">
        <v>7218</v>
      </c>
      <c r="K1204" s="17" t="s">
        <v>6958</v>
      </c>
      <c r="L1204" s="17" t="s">
        <v>7218</v>
      </c>
      <c r="M1204" s="15" t="s">
        <v>7218</v>
      </c>
      <c r="N1204" s="17" t="s">
        <v>5131</v>
      </c>
      <c r="O1204" s="17" t="s">
        <v>5420</v>
      </c>
      <c r="P1204" s="17" t="s">
        <v>5533</v>
      </c>
      <c r="Q1204" s="29" t="s">
        <v>4736</v>
      </c>
      <c r="R1204" s="17" t="s">
        <v>6852</v>
      </c>
      <c r="S1204" s="29" t="s">
        <v>4975</v>
      </c>
      <c r="T1204" s="15" t="s">
        <v>4973</v>
      </c>
      <c r="U1204" s="19"/>
      <c r="V1204" s="19"/>
      <c r="W1204" s="19"/>
      <c r="X1204" s="19"/>
    </row>
    <row r="1205" spans="1:24" ht="33" x14ac:dyDescent="0.25">
      <c r="A1205" s="7" t="s">
        <v>4976</v>
      </c>
      <c r="B1205" s="8" t="s">
        <v>4977</v>
      </c>
      <c r="C1205" s="7" t="s">
        <v>6715</v>
      </c>
      <c r="D1205" s="7" t="s">
        <v>7218</v>
      </c>
      <c r="E1205" s="7" t="s">
        <v>7004</v>
      </c>
      <c r="F1205" s="9" t="s">
        <v>4978</v>
      </c>
      <c r="G1205" s="9" t="s">
        <v>7252</v>
      </c>
      <c r="H1205" s="7" t="s">
        <v>7955</v>
      </c>
      <c r="I1205" s="9" t="s">
        <v>6680</v>
      </c>
      <c r="J1205" s="9" t="s">
        <v>7218</v>
      </c>
      <c r="K1205" s="9" t="s">
        <v>6672</v>
      </c>
      <c r="L1205" s="9" t="s">
        <v>6682</v>
      </c>
      <c r="M1205" s="7" t="s">
        <v>7218</v>
      </c>
      <c r="N1205" s="9" t="s">
        <v>7688</v>
      </c>
      <c r="O1205" s="9" t="s">
        <v>6675</v>
      </c>
      <c r="P1205" s="9" t="s">
        <v>5533</v>
      </c>
      <c r="Q1205" s="28" t="s">
        <v>6216</v>
      </c>
      <c r="R1205" s="9" t="s">
        <v>6719</v>
      </c>
      <c r="S1205" s="53" t="s">
        <v>4979</v>
      </c>
      <c r="T1205" s="7" t="s">
        <v>4976</v>
      </c>
      <c r="U1205" s="19"/>
      <c r="V1205" s="19"/>
      <c r="W1205" s="19"/>
      <c r="X1205" s="19"/>
    </row>
    <row r="1206" spans="1:24" ht="41.25" x14ac:dyDescent="0.25">
      <c r="A1206" s="15" t="s">
        <v>4980</v>
      </c>
      <c r="B1206" s="16" t="s">
        <v>4981</v>
      </c>
      <c r="C1206" s="15" t="s">
        <v>6715</v>
      </c>
      <c r="D1206" s="15" t="s">
        <v>7218</v>
      </c>
      <c r="E1206" s="15" t="s">
        <v>6954</v>
      </c>
      <c r="F1206" s="17" t="s">
        <v>7218</v>
      </c>
      <c r="G1206" s="17" t="s">
        <v>6955</v>
      </c>
      <c r="H1206" s="15" t="s">
        <v>6956</v>
      </c>
      <c r="I1206" s="17" t="s">
        <v>6957</v>
      </c>
      <c r="J1206" s="17" t="s">
        <v>7218</v>
      </c>
      <c r="K1206" s="17" t="s">
        <v>6958</v>
      </c>
      <c r="L1206" s="17" t="s">
        <v>7218</v>
      </c>
      <c r="M1206" s="15" t="s">
        <v>7218</v>
      </c>
      <c r="N1206" s="17" t="s">
        <v>7018</v>
      </c>
      <c r="O1206" s="17" t="s">
        <v>4702</v>
      </c>
      <c r="P1206" s="17" t="s">
        <v>5533</v>
      </c>
      <c r="Q1206" s="29" t="s">
        <v>4982</v>
      </c>
      <c r="R1206" s="17" t="s">
        <v>5863</v>
      </c>
      <c r="S1206" s="54" t="s">
        <v>4983</v>
      </c>
      <c r="T1206" s="15" t="s">
        <v>4980</v>
      </c>
      <c r="U1206" s="19"/>
      <c r="V1206" s="19"/>
      <c r="W1206" s="19"/>
      <c r="X1206" s="19"/>
    </row>
    <row r="1207" spans="1:24" ht="24.75" x14ac:dyDescent="0.25">
      <c r="A1207" s="7" t="s">
        <v>4980</v>
      </c>
      <c r="B1207" s="8" t="s">
        <v>4981</v>
      </c>
      <c r="C1207" s="7" t="s">
        <v>6715</v>
      </c>
      <c r="D1207" s="7" t="s">
        <v>7218</v>
      </c>
      <c r="E1207" s="7" t="s">
        <v>7004</v>
      </c>
      <c r="F1207" s="9" t="s">
        <v>7014</v>
      </c>
      <c r="G1207" s="9" t="s">
        <v>7005</v>
      </c>
      <c r="H1207" s="7" t="s">
        <v>7955</v>
      </c>
      <c r="I1207" s="9" t="s">
        <v>7006</v>
      </c>
      <c r="J1207" s="9" t="s">
        <v>7218</v>
      </c>
      <c r="K1207" s="9" t="s">
        <v>7007</v>
      </c>
      <c r="L1207" s="9" t="s">
        <v>7218</v>
      </c>
      <c r="M1207" s="7" t="s">
        <v>7218</v>
      </c>
      <c r="N1207" s="9" t="s">
        <v>6959</v>
      </c>
      <c r="O1207" s="9" t="s">
        <v>4702</v>
      </c>
      <c r="P1207" s="9" t="s">
        <v>5533</v>
      </c>
      <c r="Q1207" s="28" t="s">
        <v>4982</v>
      </c>
      <c r="R1207" s="9" t="s">
        <v>5863</v>
      </c>
      <c r="S1207" s="28" t="s">
        <v>7050</v>
      </c>
      <c r="T1207" s="7" t="s">
        <v>4980</v>
      </c>
      <c r="U1207" s="19"/>
      <c r="V1207" s="19"/>
      <c r="W1207" s="19"/>
      <c r="X1207" s="19"/>
    </row>
    <row r="1208" spans="1:24" ht="16.5" x14ac:dyDescent="0.25">
      <c r="A1208" s="15" t="s">
        <v>4984</v>
      </c>
      <c r="B1208" s="16" t="s">
        <v>4985</v>
      </c>
      <c r="C1208" s="15" t="s">
        <v>6715</v>
      </c>
      <c r="D1208" s="15" t="s">
        <v>7218</v>
      </c>
      <c r="E1208" s="15" t="s">
        <v>7218</v>
      </c>
      <c r="F1208" s="17" t="s">
        <v>4986</v>
      </c>
      <c r="G1208" s="17" t="s">
        <v>7218</v>
      </c>
      <c r="H1208" s="15" t="s">
        <v>7218</v>
      </c>
      <c r="I1208" s="17" t="s">
        <v>7218</v>
      </c>
      <c r="J1208" s="17" t="s">
        <v>7218</v>
      </c>
      <c r="K1208" s="17" t="s">
        <v>7218</v>
      </c>
      <c r="L1208" s="17" t="s">
        <v>7218</v>
      </c>
      <c r="M1208" s="15" t="s">
        <v>7218</v>
      </c>
      <c r="N1208" s="17" t="s">
        <v>7218</v>
      </c>
      <c r="O1208" s="17" t="s">
        <v>7218</v>
      </c>
      <c r="P1208" s="17" t="s">
        <v>7218</v>
      </c>
      <c r="Q1208" s="29" t="s">
        <v>7218</v>
      </c>
      <c r="R1208" s="17" t="s">
        <v>7232</v>
      </c>
      <c r="S1208" s="29" t="s">
        <v>4987</v>
      </c>
      <c r="T1208" s="15" t="s">
        <v>4984</v>
      </c>
      <c r="U1208" s="19"/>
      <c r="V1208" s="19"/>
      <c r="W1208" s="19"/>
      <c r="X1208" s="19"/>
    </row>
    <row r="1209" spans="1:24" ht="41.25" x14ac:dyDescent="0.25">
      <c r="A1209" s="7" t="s">
        <v>4988</v>
      </c>
      <c r="B1209" s="8" t="s">
        <v>4989</v>
      </c>
      <c r="C1209" s="7" t="s">
        <v>6714</v>
      </c>
      <c r="D1209" s="7" t="s">
        <v>7946</v>
      </c>
      <c r="E1209" s="7" t="s">
        <v>7218</v>
      </c>
      <c r="F1209" s="9" t="s">
        <v>7218</v>
      </c>
      <c r="G1209" s="9" t="s">
        <v>7219</v>
      </c>
      <c r="H1209" s="7" t="s">
        <v>7220</v>
      </c>
      <c r="I1209" s="9" t="s">
        <v>7947</v>
      </c>
      <c r="J1209" s="9" t="s">
        <v>7218</v>
      </c>
      <c r="K1209" s="9" t="s">
        <v>7218</v>
      </c>
      <c r="L1209" s="9" t="s">
        <v>7218</v>
      </c>
      <c r="M1209" s="7" t="s">
        <v>7218</v>
      </c>
      <c r="N1209" s="9" t="s">
        <v>7218</v>
      </c>
      <c r="O1209" s="9" t="s">
        <v>7218</v>
      </c>
      <c r="P1209" s="9" t="s">
        <v>7948</v>
      </c>
      <c r="Q1209" s="28" t="s">
        <v>4990</v>
      </c>
      <c r="R1209" s="9" t="s">
        <v>7232</v>
      </c>
      <c r="S1209" s="53" t="s">
        <v>4991</v>
      </c>
      <c r="T1209" s="7" t="s">
        <v>4988</v>
      </c>
      <c r="U1209" s="19"/>
      <c r="V1209" s="19"/>
      <c r="W1209" s="19"/>
      <c r="X1209" s="19"/>
    </row>
    <row r="1210" spans="1:24" ht="24.75" x14ac:dyDescent="0.25">
      <c r="A1210" s="15" t="s">
        <v>4992</v>
      </c>
      <c r="B1210" s="16" t="s">
        <v>4993</v>
      </c>
      <c r="C1210" s="15" t="s">
        <v>7946</v>
      </c>
      <c r="D1210" s="15" t="s">
        <v>7218</v>
      </c>
      <c r="E1210" s="15" t="s">
        <v>7218</v>
      </c>
      <c r="F1210" s="17" t="s">
        <v>4994</v>
      </c>
      <c r="G1210" s="17" t="s">
        <v>7219</v>
      </c>
      <c r="H1210" s="15" t="s">
        <v>7220</v>
      </c>
      <c r="I1210" s="17" t="s">
        <v>7947</v>
      </c>
      <c r="J1210" s="17" t="s">
        <v>7218</v>
      </c>
      <c r="K1210" s="17" t="s">
        <v>7218</v>
      </c>
      <c r="L1210" s="17" t="s">
        <v>7218</v>
      </c>
      <c r="M1210" s="15" t="s">
        <v>7218</v>
      </c>
      <c r="N1210" s="17" t="s">
        <v>6717</v>
      </c>
      <c r="O1210" s="17" t="s">
        <v>7218</v>
      </c>
      <c r="P1210" s="17" t="s">
        <v>7948</v>
      </c>
      <c r="Q1210" s="29" t="s">
        <v>6727</v>
      </c>
      <c r="R1210" s="17" t="s">
        <v>7232</v>
      </c>
      <c r="S1210" s="29" t="s">
        <v>4995</v>
      </c>
      <c r="T1210" s="15" t="s">
        <v>4992</v>
      </c>
      <c r="U1210" s="19"/>
      <c r="V1210" s="19"/>
      <c r="W1210" s="19"/>
      <c r="X1210" s="19"/>
    </row>
    <row r="1211" spans="1:24" ht="16.5" x14ac:dyDescent="0.25">
      <c r="A1211" s="7" t="s">
        <v>4996</v>
      </c>
      <c r="B1211" s="8" t="s">
        <v>4997</v>
      </c>
      <c r="C1211" s="7" t="s">
        <v>7953</v>
      </c>
      <c r="D1211" s="7" t="s">
        <v>7218</v>
      </c>
      <c r="E1211" s="7" t="s">
        <v>7218</v>
      </c>
      <c r="F1211" s="9" t="s">
        <v>7218</v>
      </c>
      <c r="G1211" s="9" t="s">
        <v>7954</v>
      </c>
      <c r="H1211" s="7" t="s">
        <v>7955</v>
      </c>
      <c r="I1211" s="9" t="s">
        <v>7962</v>
      </c>
      <c r="J1211" s="9" t="s">
        <v>7218</v>
      </c>
      <c r="K1211" s="9" t="s">
        <v>7218</v>
      </c>
      <c r="L1211" s="9" t="s">
        <v>7218</v>
      </c>
      <c r="M1211" s="7" t="s">
        <v>7218</v>
      </c>
      <c r="N1211" s="9" t="s">
        <v>7963</v>
      </c>
      <c r="O1211" s="9" t="s">
        <v>6803</v>
      </c>
      <c r="P1211" s="9" t="s">
        <v>7956</v>
      </c>
      <c r="Q1211" s="28" t="s">
        <v>7966</v>
      </c>
      <c r="R1211" s="9" t="s">
        <v>7232</v>
      </c>
      <c r="S1211" s="28" t="s">
        <v>4998</v>
      </c>
      <c r="T1211" s="7" t="s">
        <v>4996</v>
      </c>
      <c r="U1211" s="19"/>
      <c r="V1211" s="19"/>
      <c r="W1211" s="19"/>
      <c r="X1211" s="19"/>
    </row>
    <row r="1212" spans="1:24" x14ac:dyDescent="0.25">
      <c r="A1212" s="15" t="s">
        <v>4999</v>
      </c>
      <c r="B1212" s="16" t="s">
        <v>5000</v>
      </c>
      <c r="C1212" s="15" t="s">
        <v>6953</v>
      </c>
      <c r="D1212" s="15" t="s">
        <v>7218</v>
      </c>
      <c r="E1212" s="15" t="s">
        <v>7004</v>
      </c>
      <c r="F1212" s="17" t="s">
        <v>7218</v>
      </c>
      <c r="G1212" s="17" t="s">
        <v>7005</v>
      </c>
      <c r="H1212" s="15" t="s">
        <v>7955</v>
      </c>
      <c r="I1212" s="17" t="s">
        <v>7006</v>
      </c>
      <c r="J1212" s="17" t="s">
        <v>7218</v>
      </c>
      <c r="K1212" s="17" t="s">
        <v>7007</v>
      </c>
      <c r="L1212" s="17" t="s">
        <v>7218</v>
      </c>
      <c r="M1212" s="15" t="s">
        <v>7218</v>
      </c>
      <c r="N1212" s="17" t="s">
        <v>7008</v>
      </c>
      <c r="O1212" s="17" t="s">
        <v>6960</v>
      </c>
      <c r="P1212" s="17" t="s">
        <v>6846</v>
      </c>
      <c r="Q1212" s="29" t="s">
        <v>7957</v>
      </c>
      <c r="R1212" s="17" t="s">
        <v>7232</v>
      </c>
      <c r="S1212" s="29" t="s">
        <v>5001</v>
      </c>
      <c r="T1212" s="15" t="s">
        <v>4999</v>
      </c>
      <c r="U1212" s="19"/>
      <c r="V1212" s="19"/>
      <c r="W1212" s="19"/>
      <c r="X1212" s="19"/>
    </row>
    <row r="1213" spans="1:24" ht="16.5" x14ac:dyDescent="0.25">
      <c r="A1213" s="7" t="s">
        <v>5002</v>
      </c>
      <c r="B1213" s="8" t="s">
        <v>5003</v>
      </c>
      <c r="C1213" s="7" t="s">
        <v>6953</v>
      </c>
      <c r="D1213" s="7" t="s">
        <v>7218</v>
      </c>
      <c r="E1213" s="7" t="s">
        <v>7004</v>
      </c>
      <c r="F1213" s="9" t="s">
        <v>7218</v>
      </c>
      <c r="G1213" s="9" t="s">
        <v>7005</v>
      </c>
      <c r="H1213" s="7" t="s">
        <v>7955</v>
      </c>
      <c r="I1213" s="9" t="s">
        <v>7006</v>
      </c>
      <c r="J1213" s="9" t="s">
        <v>7218</v>
      </c>
      <c r="K1213" s="9" t="s">
        <v>7007</v>
      </c>
      <c r="L1213" s="9" t="s">
        <v>7218</v>
      </c>
      <c r="M1213" s="7" t="s">
        <v>7218</v>
      </c>
      <c r="N1213" s="9" t="s">
        <v>7008</v>
      </c>
      <c r="O1213" s="9" t="s">
        <v>6960</v>
      </c>
      <c r="P1213" s="9" t="s">
        <v>6846</v>
      </c>
      <c r="Q1213" s="28" t="s">
        <v>7957</v>
      </c>
      <c r="R1213" s="9" t="s">
        <v>7232</v>
      </c>
      <c r="S1213" s="28" t="s">
        <v>5004</v>
      </c>
      <c r="T1213" s="7" t="s">
        <v>5002</v>
      </c>
      <c r="U1213" s="19"/>
      <c r="V1213" s="19"/>
      <c r="W1213" s="19"/>
      <c r="X1213" s="19"/>
    </row>
    <row r="1214" spans="1:24" ht="24.75" x14ac:dyDescent="0.25">
      <c r="A1214" s="15" t="s">
        <v>5005</v>
      </c>
      <c r="B1214" s="16" t="s">
        <v>5006</v>
      </c>
      <c r="C1214" s="15" t="s">
        <v>7272</v>
      </c>
      <c r="D1214" s="15" t="s">
        <v>6953</v>
      </c>
      <c r="E1214" s="15" t="s">
        <v>6954</v>
      </c>
      <c r="F1214" s="17" t="s">
        <v>7218</v>
      </c>
      <c r="G1214" s="17" t="s">
        <v>6354</v>
      </c>
      <c r="H1214" s="15" t="s">
        <v>6355</v>
      </c>
      <c r="I1214" s="17" t="s">
        <v>6957</v>
      </c>
      <c r="J1214" s="17" t="s">
        <v>7218</v>
      </c>
      <c r="K1214" s="17" t="s">
        <v>6958</v>
      </c>
      <c r="L1214" s="17" t="s">
        <v>7218</v>
      </c>
      <c r="M1214" s="15" t="s">
        <v>7218</v>
      </c>
      <c r="N1214" s="17" t="s">
        <v>7018</v>
      </c>
      <c r="O1214" s="17" t="s">
        <v>6851</v>
      </c>
      <c r="P1214" s="17" t="s">
        <v>6846</v>
      </c>
      <c r="Q1214" s="29" t="s">
        <v>7957</v>
      </c>
      <c r="R1214" s="17" t="s">
        <v>7232</v>
      </c>
      <c r="S1214" s="29" t="s">
        <v>5007</v>
      </c>
      <c r="T1214" s="15" t="s">
        <v>5005</v>
      </c>
      <c r="U1214" s="19"/>
      <c r="V1214" s="19"/>
      <c r="W1214" s="19"/>
      <c r="X1214" s="19"/>
    </row>
    <row r="1215" spans="1:24" ht="24.75" x14ac:dyDescent="0.25">
      <c r="A1215" s="7" t="s">
        <v>5008</v>
      </c>
      <c r="B1215" s="8" t="s">
        <v>5009</v>
      </c>
      <c r="C1215" s="7" t="s">
        <v>6953</v>
      </c>
      <c r="D1215" s="7" t="s">
        <v>7218</v>
      </c>
      <c r="E1215" s="7" t="s">
        <v>6954</v>
      </c>
      <c r="F1215" s="9" t="s">
        <v>7218</v>
      </c>
      <c r="G1215" s="9" t="s">
        <v>6955</v>
      </c>
      <c r="H1215" s="7" t="s">
        <v>6956</v>
      </c>
      <c r="I1215" s="9" t="s">
        <v>6957</v>
      </c>
      <c r="J1215" s="9" t="s">
        <v>7218</v>
      </c>
      <c r="K1215" s="9" t="s">
        <v>6958</v>
      </c>
      <c r="L1215" s="9" t="s">
        <v>7218</v>
      </c>
      <c r="M1215" s="7" t="s">
        <v>7218</v>
      </c>
      <c r="N1215" s="9" t="s">
        <v>6959</v>
      </c>
      <c r="O1215" s="9" t="s">
        <v>5010</v>
      </c>
      <c r="P1215" s="9" t="s">
        <v>6846</v>
      </c>
      <c r="Q1215" s="28" t="s">
        <v>6734</v>
      </c>
      <c r="R1215" s="9" t="s">
        <v>7232</v>
      </c>
      <c r="S1215" s="28" t="s">
        <v>5011</v>
      </c>
      <c r="T1215" s="7" t="s">
        <v>5008</v>
      </c>
      <c r="U1215" s="19"/>
      <c r="V1215" s="19"/>
      <c r="W1215" s="19"/>
      <c r="X1215" s="19"/>
    </row>
    <row r="1216" spans="1:24" ht="16.5" x14ac:dyDescent="0.25">
      <c r="A1216" s="15" t="s">
        <v>5012</v>
      </c>
      <c r="B1216" s="16" t="s">
        <v>5013</v>
      </c>
      <c r="C1216" s="15" t="s">
        <v>6953</v>
      </c>
      <c r="D1216" s="15" t="s">
        <v>7218</v>
      </c>
      <c r="E1216" s="15" t="s">
        <v>7004</v>
      </c>
      <c r="F1216" s="17" t="s">
        <v>7218</v>
      </c>
      <c r="G1216" s="17" t="s">
        <v>7005</v>
      </c>
      <c r="H1216" s="15" t="s">
        <v>7955</v>
      </c>
      <c r="I1216" s="17" t="s">
        <v>7006</v>
      </c>
      <c r="J1216" s="17" t="s">
        <v>7218</v>
      </c>
      <c r="K1216" s="17" t="s">
        <v>7007</v>
      </c>
      <c r="L1216" s="17" t="s">
        <v>7218</v>
      </c>
      <c r="M1216" s="15" t="s">
        <v>7218</v>
      </c>
      <c r="N1216" s="17" t="s">
        <v>7008</v>
      </c>
      <c r="O1216" s="17" t="s">
        <v>6960</v>
      </c>
      <c r="P1216" s="17" t="s">
        <v>7071</v>
      </c>
      <c r="Q1216" s="29" t="s">
        <v>7957</v>
      </c>
      <c r="R1216" s="17" t="s">
        <v>7232</v>
      </c>
      <c r="S1216" s="29" t="s">
        <v>5014</v>
      </c>
      <c r="T1216" s="15" t="s">
        <v>5012</v>
      </c>
      <c r="U1216" s="19"/>
      <c r="V1216" s="19"/>
      <c r="W1216" s="19"/>
      <c r="X1216" s="19"/>
    </row>
    <row r="1217" spans="1:24" ht="33" x14ac:dyDescent="0.25">
      <c r="A1217" s="7" t="s">
        <v>5015</v>
      </c>
      <c r="B1217" s="8" t="s">
        <v>5016</v>
      </c>
      <c r="C1217" s="7" t="s">
        <v>6953</v>
      </c>
      <c r="D1217" s="7" t="s">
        <v>7218</v>
      </c>
      <c r="E1217" s="7" t="s">
        <v>6954</v>
      </c>
      <c r="F1217" s="9" t="s">
        <v>7218</v>
      </c>
      <c r="G1217" s="9" t="s">
        <v>6955</v>
      </c>
      <c r="H1217" s="7" t="s">
        <v>6956</v>
      </c>
      <c r="I1217" s="9" t="s">
        <v>6957</v>
      </c>
      <c r="J1217" s="9" t="s">
        <v>7218</v>
      </c>
      <c r="K1217" s="9" t="s">
        <v>6958</v>
      </c>
      <c r="L1217" s="9" t="s">
        <v>7218</v>
      </c>
      <c r="M1217" s="7" t="s">
        <v>7218</v>
      </c>
      <c r="N1217" s="9" t="s">
        <v>6959</v>
      </c>
      <c r="O1217" s="9" t="s">
        <v>5010</v>
      </c>
      <c r="P1217" s="9" t="s">
        <v>6846</v>
      </c>
      <c r="Q1217" s="28" t="s">
        <v>6975</v>
      </c>
      <c r="R1217" s="9" t="s">
        <v>7232</v>
      </c>
      <c r="S1217" s="28" t="s">
        <v>4281</v>
      </c>
      <c r="T1217" s="7" t="s">
        <v>5015</v>
      </c>
      <c r="U1217" s="19"/>
      <c r="V1217" s="19"/>
      <c r="W1217" s="19"/>
      <c r="X1217" s="19"/>
    </row>
    <row r="1218" spans="1:24" ht="24.75" x14ac:dyDescent="0.25">
      <c r="A1218" s="15" t="s">
        <v>4282</v>
      </c>
      <c r="B1218" s="16" t="s">
        <v>4283</v>
      </c>
      <c r="C1218" s="15" t="s">
        <v>6953</v>
      </c>
      <c r="D1218" s="15" t="s">
        <v>7218</v>
      </c>
      <c r="E1218" s="15" t="s">
        <v>7004</v>
      </c>
      <c r="F1218" s="17" t="s">
        <v>7218</v>
      </c>
      <c r="G1218" s="17" t="s">
        <v>7005</v>
      </c>
      <c r="H1218" s="15" t="s">
        <v>7955</v>
      </c>
      <c r="I1218" s="17" t="s">
        <v>7006</v>
      </c>
      <c r="J1218" s="17" t="s">
        <v>7218</v>
      </c>
      <c r="K1218" s="17" t="s">
        <v>7007</v>
      </c>
      <c r="L1218" s="17" t="s">
        <v>7218</v>
      </c>
      <c r="M1218" s="15" t="s">
        <v>7218</v>
      </c>
      <c r="N1218" s="17" t="s">
        <v>7008</v>
      </c>
      <c r="O1218" s="17" t="s">
        <v>6960</v>
      </c>
      <c r="P1218" s="17" t="s">
        <v>7071</v>
      </c>
      <c r="Q1218" s="29" t="s">
        <v>7957</v>
      </c>
      <c r="R1218" s="17" t="s">
        <v>7232</v>
      </c>
      <c r="S1218" s="29" t="s">
        <v>4284</v>
      </c>
      <c r="T1218" s="15" t="s">
        <v>4282</v>
      </c>
      <c r="U1218" s="19"/>
      <c r="V1218" s="19"/>
      <c r="W1218" s="19"/>
      <c r="X1218" s="19"/>
    </row>
    <row r="1219" spans="1:24" ht="24.75" x14ac:dyDescent="0.25">
      <c r="A1219" s="7" t="s">
        <v>4285</v>
      </c>
      <c r="B1219" s="8" t="s">
        <v>4286</v>
      </c>
      <c r="C1219" s="7" t="s">
        <v>6953</v>
      </c>
      <c r="D1219" s="7" t="s">
        <v>7272</v>
      </c>
      <c r="E1219" s="7" t="s">
        <v>6844</v>
      </c>
      <c r="F1219" s="9" t="s">
        <v>7218</v>
      </c>
      <c r="G1219" s="9" t="s">
        <v>7219</v>
      </c>
      <c r="H1219" s="7" t="s">
        <v>7220</v>
      </c>
      <c r="I1219" s="9" t="s">
        <v>6957</v>
      </c>
      <c r="J1219" s="9" t="s">
        <v>7218</v>
      </c>
      <c r="K1219" s="9" t="s">
        <v>7218</v>
      </c>
      <c r="L1219" s="9" t="s">
        <v>7218</v>
      </c>
      <c r="M1219" s="7" t="s">
        <v>7218</v>
      </c>
      <c r="N1219" s="9" t="s">
        <v>6986</v>
      </c>
      <c r="O1219" s="9" t="s">
        <v>6987</v>
      </c>
      <c r="P1219" s="9" t="s">
        <v>6846</v>
      </c>
      <c r="Q1219" s="28" t="s">
        <v>6734</v>
      </c>
      <c r="R1219" s="9" t="s">
        <v>7232</v>
      </c>
      <c r="S1219" s="28" t="s">
        <v>4287</v>
      </c>
      <c r="T1219" s="7" t="s">
        <v>4285</v>
      </c>
      <c r="U1219" s="19"/>
      <c r="V1219" s="19"/>
      <c r="W1219" s="19"/>
      <c r="X1219" s="19"/>
    </row>
    <row r="1220" spans="1:24" ht="33" x14ac:dyDescent="0.25">
      <c r="A1220" s="15" t="s">
        <v>4288</v>
      </c>
      <c r="B1220" s="16" t="s">
        <v>4289</v>
      </c>
      <c r="C1220" s="15" t="s">
        <v>6953</v>
      </c>
      <c r="D1220" s="15" t="s">
        <v>6715</v>
      </c>
      <c r="E1220" s="15" t="s">
        <v>6954</v>
      </c>
      <c r="F1220" s="17" t="s">
        <v>7218</v>
      </c>
      <c r="G1220" s="17" t="s">
        <v>6955</v>
      </c>
      <c r="H1220" s="15" t="s">
        <v>6956</v>
      </c>
      <c r="I1220" s="17" t="s">
        <v>6957</v>
      </c>
      <c r="J1220" s="17" t="s">
        <v>7218</v>
      </c>
      <c r="K1220" s="17" t="s">
        <v>6958</v>
      </c>
      <c r="L1220" s="17" t="s">
        <v>7218</v>
      </c>
      <c r="M1220" s="15" t="s">
        <v>7218</v>
      </c>
      <c r="N1220" s="17" t="s">
        <v>7018</v>
      </c>
      <c r="O1220" s="17" t="s">
        <v>6960</v>
      </c>
      <c r="P1220" s="17" t="s">
        <v>7019</v>
      </c>
      <c r="Q1220" s="29" t="s">
        <v>4290</v>
      </c>
      <c r="R1220" s="17" t="s">
        <v>6719</v>
      </c>
      <c r="S1220" s="29" t="s">
        <v>4291</v>
      </c>
      <c r="T1220" s="15" t="s">
        <v>4288</v>
      </c>
      <c r="U1220" s="19"/>
      <c r="V1220" s="19"/>
      <c r="W1220" s="19"/>
      <c r="X1220" s="19"/>
    </row>
    <row r="1221" spans="1:24" ht="24.75" x14ac:dyDescent="0.25">
      <c r="A1221" s="7" t="s">
        <v>4292</v>
      </c>
      <c r="B1221" s="8" t="s">
        <v>4293</v>
      </c>
      <c r="C1221" s="7" t="s">
        <v>6144</v>
      </c>
      <c r="D1221" s="7" t="s">
        <v>7218</v>
      </c>
      <c r="E1221" s="7" t="s">
        <v>6954</v>
      </c>
      <c r="F1221" s="9" t="s">
        <v>7218</v>
      </c>
      <c r="G1221" s="9" t="s">
        <v>7219</v>
      </c>
      <c r="H1221" s="7" t="s">
        <v>6956</v>
      </c>
      <c r="I1221" s="9" t="s">
        <v>6024</v>
      </c>
      <c r="J1221" s="9" t="s">
        <v>7075</v>
      </c>
      <c r="K1221" s="9" t="s">
        <v>6697</v>
      </c>
      <c r="L1221" s="9" t="s">
        <v>6026</v>
      </c>
      <c r="M1221" s="7" t="s">
        <v>7218</v>
      </c>
      <c r="N1221" s="9" t="s">
        <v>6674</v>
      </c>
      <c r="O1221" s="9" t="s">
        <v>6675</v>
      </c>
      <c r="P1221" s="9" t="s">
        <v>6027</v>
      </c>
      <c r="Q1221" s="28" t="s">
        <v>6227</v>
      </c>
      <c r="R1221" s="9" t="s">
        <v>7232</v>
      </c>
      <c r="S1221" s="28" t="s">
        <v>4294</v>
      </c>
      <c r="T1221" s="7" t="s">
        <v>4292</v>
      </c>
      <c r="U1221" s="19"/>
      <c r="V1221" s="19"/>
      <c r="W1221" s="19"/>
      <c r="X1221" s="19"/>
    </row>
    <row r="1222" spans="1:24" ht="24.75" x14ac:dyDescent="0.25">
      <c r="A1222" s="15" t="s">
        <v>4295</v>
      </c>
      <c r="B1222" s="16" t="s">
        <v>4296</v>
      </c>
      <c r="C1222" s="15" t="s">
        <v>7598</v>
      </c>
      <c r="D1222" s="15" t="s">
        <v>6953</v>
      </c>
      <c r="E1222" s="15" t="s">
        <v>6844</v>
      </c>
      <c r="F1222" s="17" t="s">
        <v>7218</v>
      </c>
      <c r="G1222" s="17" t="s">
        <v>7219</v>
      </c>
      <c r="H1222" s="15" t="s">
        <v>7220</v>
      </c>
      <c r="I1222" s="17" t="s">
        <v>6245</v>
      </c>
      <c r="J1222" s="17" t="s">
        <v>7218</v>
      </c>
      <c r="K1222" s="17" t="s">
        <v>7218</v>
      </c>
      <c r="L1222" s="17" t="s">
        <v>7218</v>
      </c>
      <c r="M1222" s="15" t="s">
        <v>7218</v>
      </c>
      <c r="N1222" s="17" t="s">
        <v>7218</v>
      </c>
      <c r="O1222" s="17" t="s">
        <v>7218</v>
      </c>
      <c r="P1222" s="17" t="s">
        <v>6206</v>
      </c>
      <c r="Q1222" s="29" t="s">
        <v>7966</v>
      </c>
      <c r="R1222" s="17" t="s">
        <v>7232</v>
      </c>
      <c r="S1222" s="29" t="s">
        <v>4297</v>
      </c>
      <c r="T1222" s="15" t="s">
        <v>4295</v>
      </c>
      <c r="U1222" s="19"/>
      <c r="V1222" s="19"/>
      <c r="W1222" s="19"/>
      <c r="X1222" s="19"/>
    </row>
    <row r="1223" spans="1:24" ht="24.75" x14ac:dyDescent="0.25">
      <c r="A1223" s="7" t="s">
        <v>4298</v>
      </c>
      <c r="B1223" s="8" t="s">
        <v>4299</v>
      </c>
      <c r="C1223" s="7" t="s">
        <v>6144</v>
      </c>
      <c r="D1223" s="7" t="s">
        <v>7218</v>
      </c>
      <c r="E1223" s="7" t="s">
        <v>6954</v>
      </c>
      <c r="F1223" s="9" t="s">
        <v>7218</v>
      </c>
      <c r="G1223" s="9" t="s">
        <v>7219</v>
      </c>
      <c r="H1223" s="7" t="s">
        <v>6956</v>
      </c>
      <c r="I1223" s="9" t="s">
        <v>6024</v>
      </c>
      <c r="J1223" s="9" t="s">
        <v>7075</v>
      </c>
      <c r="K1223" s="9" t="s">
        <v>6697</v>
      </c>
      <c r="L1223" s="9" t="s">
        <v>6026</v>
      </c>
      <c r="M1223" s="7" t="s">
        <v>7218</v>
      </c>
      <c r="N1223" s="9" t="s">
        <v>6674</v>
      </c>
      <c r="O1223" s="9" t="s">
        <v>6675</v>
      </c>
      <c r="P1223" s="9" t="s">
        <v>6027</v>
      </c>
      <c r="Q1223" s="28" t="s">
        <v>6227</v>
      </c>
      <c r="R1223" s="9" t="s">
        <v>7232</v>
      </c>
      <c r="S1223" s="28" t="s">
        <v>4294</v>
      </c>
      <c r="T1223" s="7" t="s">
        <v>4298</v>
      </c>
      <c r="U1223" s="19"/>
      <c r="V1223" s="19"/>
      <c r="W1223" s="19"/>
      <c r="X1223" s="19"/>
    </row>
    <row r="1224" spans="1:24" ht="33" x14ac:dyDescent="0.25">
      <c r="A1224" s="15" t="s">
        <v>4300</v>
      </c>
      <c r="B1224" s="16" t="s">
        <v>4301</v>
      </c>
      <c r="C1224" s="15" t="s">
        <v>4846</v>
      </c>
      <c r="D1224" s="15" t="s">
        <v>7218</v>
      </c>
      <c r="E1224" s="15" t="s">
        <v>7004</v>
      </c>
      <c r="F1224" s="17" t="s">
        <v>7218</v>
      </c>
      <c r="G1224" s="17" t="s">
        <v>7252</v>
      </c>
      <c r="H1224" s="15" t="s">
        <v>7955</v>
      </c>
      <c r="I1224" s="17" t="s">
        <v>6680</v>
      </c>
      <c r="J1224" s="17" t="s">
        <v>7218</v>
      </c>
      <c r="K1224" s="17" t="s">
        <v>6672</v>
      </c>
      <c r="L1224" s="17" t="s">
        <v>6682</v>
      </c>
      <c r="M1224" s="15" t="s">
        <v>7218</v>
      </c>
      <c r="N1224" s="17" t="s">
        <v>7688</v>
      </c>
      <c r="O1224" s="17" t="s">
        <v>6675</v>
      </c>
      <c r="P1224" s="17" t="s">
        <v>6027</v>
      </c>
      <c r="Q1224" s="29" t="s">
        <v>4302</v>
      </c>
      <c r="R1224" s="17" t="s">
        <v>6101</v>
      </c>
      <c r="S1224" s="29" t="s">
        <v>4303</v>
      </c>
      <c r="T1224" s="15" t="s">
        <v>4300</v>
      </c>
      <c r="U1224" s="19"/>
      <c r="V1224" s="19"/>
      <c r="W1224" s="19"/>
      <c r="X1224" s="19"/>
    </row>
    <row r="1225" spans="1:24" ht="16.5" x14ac:dyDescent="0.25">
      <c r="A1225" s="7" t="s">
        <v>4304</v>
      </c>
      <c r="B1225" s="8" t="s">
        <v>4305</v>
      </c>
      <c r="C1225" s="7" t="s">
        <v>6144</v>
      </c>
      <c r="D1225" s="7" t="s">
        <v>7218</v>
      </c>
      <c r="E1225" s="7" t="s">
        <v>7004</v>
      </c>
      <c r="F1225" s="9" t="s">
        <v>7014</v>
      </c>
      <c r="G1225" s="9" t="s">
        <v>7219</v>
      </c>
      <c r="H1225" s="7" t="s">
        <v>7955</v>
      </c>
      <c r="I1225" s="9" t="s">
        <v>6680</v>
      </c>
      <c r="J1225" s="9" t="s">
        <v>7075</v>
      </c>
      <c r="K1225" s="9" t="s">
        <v>6672</v>
      </c>
      <c r="L1225" s="9" t="s">
        <v>6682</v>
      </c>
      <c r="M1225" s="7" t="s">
        <v>7218</v>
      </c>
      <c r="N1225" s="9" t="s">
        <v>7688</v>
      </c>
      <c r="O1225" s="9" t="s">
        <v>6675</v>
      </c>
      <c r="P1225" s="9" t="s">
        <v>6206</v>
      </c>
      <c r="Q1225" s="28" t="s">
        <v>7966</v>
      </c>
      <c r="R1225" s="9" t="s">
        <v>7232</v>
      </c>
      <c r="S1225" s="28" t="s">
        <v>4306</v>
      </c>
      <c r="T1225" s="7" t="s">
        <v>4304</v>
      </c>
      <c r="U1225" s="19"/>
      <c r="V1225" s="19"/>
      <c r="W1225" s="19"/>
      <c r="X1225" s="19"/>
    </row>
    <row r="1226" spans="1:24" ht="24.75" x14ac:dyDescent="0.25">
      <c r="A1226" s="15" t="s">
        <v>4307</v>
      </c>
      <c r="B1226" s="16" t="s">
        <v>4308</v>
      </c>
      <c r="C1226" s="15" t="s">
        <v>7272</v>
      </c>
      <c r="D1226" s="15" t="s">
        <v>6647</v>
      </c>
      <c r="E1226" s="15" t="s">
        <v>6844</v>
      </c>
      <c r="F1226" s="17" t="s">
        <v>7273</v>
      </c>
      <c r="G1226" s="17" t="s">
        <v>7219</v>
      </c>
      <c r="H1226" s="15" t="s">
        <v>6845</v>
      </c>
      <c r="I1226" s="17" t="s">
        <v>6957</v>
      </c>
      <c r="J1226" s="17" t="s">
        <v>7218</v>
      </c>
      <c r="K1226" s="17" t="s">
        <v>7218</v>
      </c>
      <c r="L1226" s="17" t="s">
        <v>7218</v>
      </c>
      <c r="M1226" s="15" t="s">
        <v>7218</v>
      </c>
      <c r="N1226" s="17" t="s">
        <v>6986</v>
      </c>
      <c r="O1226" s="17" t="s">
        <v>5417</v>
      </c>
      <c r="P1226" s="17" t="s">
        <v>5370</v>
      </c>
      <c r="Q1226" s="29" t="s">
        <v>4290</v>
      </c>
      <c r="R1226" s="17" t="s">
        <v>5371</v>
      </c>
      <c r="S1226" s="29" t="s">
        <v>4309</v>
      </c>
      <c r="T1226" s="15" t="s">
        <v>4307</v>
      </c>
      <c r="U1226" s="19"/>
      <c r="V1226" s="19"/>
      <c r="W1226" s="19"/>
      <c r="X1226" s="19"/>
    </row>
    <row r="1227" spans="1:24" ht="24.75" x14ac:dyDescent="0.25">
      <c r="A1227" s="7" t="s">
        <v>4307</v>
      </c>
      <c r="B1227" s="8" t="s">
        <v>4308</v>
      </c>
      <c r="C1227" s="7" t="s">
        <v>7272</v>
      </c>
      <c r="D1227" s="7" t="s">
        <v>6647</v>
      </c>
      <c r="E1227" s="7" t="s">
        <v>6954</v>
      </c>
      <c r="F1227" s="9" t="s">
        <v>7273</v>
      </c>
      <c r="G1227" s="9" t="s">
        <v>6354</v>
      </c>
      <c r="H1227" s="7" t="s">
        <v>6355</v>
      </c>
      <c r="I1227" s="9" t="s">
        <v>6957</v>
      </c>
      <c r="J1227" s="9" t="s">
        <v>7218</v>
      </c>
      <c r="K1227" s="9" t="s">
        <v>6958</v>
      </c>
      <c r="L1227" s="9" t="s">
        <v>7218</v>
      </c>
      <c r="M1227" s="7" t="s">
        <v>7218</v>
      </c>
      <c r="N1227" s="9" t="s">
        <v>6966</v>
      </c>
      <c r="O1227" s="9" t="s">
        <v>5417</v>
      </c>
      <c r="P1227" s="9" t="s">
        <v>5370</v>
      </c>
      <c r="Q1227" s="28" t="s">
        <v>5389</v>
      </c>
      <c r="R1227" s="9" t="s">
        <v>5371</v>
      </c>
      <c r="S1227" s="28" t="s">
        <v>7050</v>
      </c>
      <c r="T1227" s="7" t="s">
        <v>4307</v>
      </c>
      <c r="U1227" s="19"/>
      <c r="V1227" s="19"/>
      <c r="W1227" s="19"/>
      <c r="X1227" s="19"/>
    </row>
    <row r="1228" spans="1:24" ht="24.75" x14ac:dyDescent="0.25">
      <c r="A1228" s="15" t="s">
        <v>4307</v>
      </c>
      <c r="B1228" s="16" t="s">
        <v>4308</v>
      </c>
      <c r="C1228" s="15" t="s">
        <v>7272</v>
      </c>
      <c r="D1228" s="15" t="s">
        <v>6647</v>
      </c>
      <c r="E1228" s="15" t="s">
        <v>7004</v>
      </c>
      <c r="F1228" s="17" t="s">
        <v>6472</v>
      </c>
      <c r="G1228" s="17" t="s">
        <v>7005</v>
      </c>
      <c r="H1228" s="15" t="s">
        <v>7955</v>
      </c>
      <c r="I1228" s="17" t="s">
        <v>7006</v>
      </c>
      <c r="J1228" s="17" t="s">
        <v>7218</v>
      </c>
      <c r="K1228" s="17" t="s">
        <v>7007</v>
      </c>
      <c r="L1228" s="17" t="s">
        <v>7218</v>
      </c>
      <c r="M1228" s="15" t="s">
        <v>7218</v>
      </c>
      <c r="N1228" s="17" t="s">
        <v>7018</v>
      </c>
      <c r="O1228" s="17" t="s">
        <v>4310</v>
      </c>
      <c r="P1228" s="17" t="s">
        <v>5370</v>
      </c>
      <c r="Q1228" s="29" t="s">
        <v>5389</v>
      </c>
      <c r="R1228" s="17" t="s">
        <v>5371</v>
      </c>
      <c r="S1228" s="29" t="s">
        <v>7050</v>
      </c>
      <c r="T1228" s="15" t="s">
        <v>4307</v>
      </c>
      <c r="U1228" s="19"/>
      <c r="V1228" s="19"/>
      <c r="W1228" s="19"/>
      <c r="X1228" s="19"/>
    </row>
    <row r="1229" spans="1:24" ht="16.5" x14ac:dyDescent="0.25">
      <c r="A1229" s="7" t="s">
        <v>4311</v>
      </c>
      <c r="B1229" s="8" t="s">
        <v>4312</v>
      </c>
      <c r="C1229" s="7" t="s">
        <v>6715</v>
      </c>
      <c r="D1229" s="7" t="s">
        <v>7218</v>
      </c>
      <c r="E1229" s="7" t="s">
        <v>6954</v>
      </c>
      <c r="F1229" s="9" t="s">
        <v>7218</v>
      </c>
      <c r="G1229" s="9" t="s">
        <v>6955</v>
      </c>
      <c r="H1229" s="7" t="s">
        <v>6956</v>
      </c>
      <c r="I1229" s="9" t="s">
        <v>6957</v>
      </c>
      <c r="J1229" s="9" t="s">
        <v>7218</v>
      </c>
      <c r="K1229" s="9" t="s">
        <v>6958</v>
      </c>
      <c r="L1229" s="9" t="s">
        <v>7218</v>
      </c>
      <c r="M1229" s="7" t="s">
        <v>7218</v>
      </c>
      <c r="N1229" s="9" t="s">
        <v>7018</v>
      </c>
      <c r="O1229" s="9" t="s">
        <v>6851</v>
      </c>
      <c r="P1229" s="9" t="s">
        <v>5533</v>
      </c>
      <c r="Q1229" s="28" t="s">
        <v>6903</v>
      </c>
      <c r="R1229" s="9" t="s">
        <v>6360</v>
      </c>
      <c r="S1229" s="28" t="s">
        <v>4313</v>
      </c>
      <c r="T1229" s="7" t="s">
        <v>4311</v>
      </c>
      <c r="U1229" s="19"/>
      <c r="V1229" s="19"/>
      <c r="W1229" s="19"/>
      <c r="X1229" s="19"/>
    </row>
    <row r="1230" spans="1:24" ht="16.5" x14ac:dyDescent="0.25">
      <c r="A1230" s="15" t="s">
        <v>4311</v>
      </c>
      <c r="B1230" s="16" t="s">
        <v>4312</v>
      </c>
      <c r="C1230" s="15" t="s">
        <v>6715</v>
      </c>
      <c r="D1230" s="15" t="s">
        <v>7218</v>
      </c>
      <c r="E1230" s="15" t="s">
        <v>7004</v>
      </c>
      <c r="F1230" s="17" t="s">
        <v>7014</v>
      </c>
      <c r="G1230" s="17" t="s">
        <v>7005</v>
      </c>
      <c r="H1230" s="15" t="s">
        <v>7955</v>
      </c>
      <c r="I1230" s="17" t="s">
        <v>7006</v>
      </c>
      <c r="J1230" s="17" t="s">
        <v>7218</v>
      </c>
      <c r="K1230" s="17" t="s">
        <v>7007</v>
      </c>
      <c r="L1230" s="17" t="s">
        <v>7218</v>
      </c>
      <c r="M1230" s="15" t="s">
        <v>7218</v>
      </c>
      <c r="N1230" s="17" t="s">
        <v>7018</v>
      </c>
      <c r="O1230" s="17" t="s">
        <v>6851</v>
      </c>
      <c r="P1230" s="17" t="s">
        <v>5533</v>
      </c>
      <c r="Q1230" s="29" t="s">
        <v>6903</v>
      </c>
      <c r="R1230" s="17" t="s">
        <v>6360</v>
      </c>
      <c r="S1230" s="29" t="s">
        <v>7050</v>
      </c>
      <c r="T1230" s="15" t="s">
        <v>4311</v>
      </c>
      <c r="U1230" s="19"/>
      <c r="V1230" s="19"/>
      <c r="W1230" s="19"/>
      <c r="X1230" s="19"/>
    </row>
    <row r="1231" spans="1:24" ht="57.75" x14ac:dyDescent="0.25">
      <c r="A1231" s="7" t="s">
        <v>4314</v>
      </c>
      <c r="B1231" s="33" t="s">
        <v>4315</v>
      </c>
      <c r="C1231" s="7" t="s">
        <v>6715</v>
      </c>
      <c r="D1231" s="7" t="s">
        <v>7218</v>
      </c>
      <c r="E1231" s="7" t="s">
        <v>6954</v>
      </c>
      <c r="F1231" s="9" t="s">
        <v>7218</v>
      </c>
      <c r="G1231" s="9" t="s">
        <v>6670</v>
      </c>
      <c r="H1231" s="7" t="s">
        <v>6956</v>
      </c>
      <c r="I1231" s="9" t="s">
        <v>6866</v>
      </c>
      <c r="J1231" s="9" t="s">
        <v>7218</v>
      </c>
      <c r="K1231" s="9" t="s">
        <v>6672</v>
      </c>
      <c r="L1231" s="9" t="s">
        <v>6673</v>
      </c>
      <c r="M1231" s="7" t="s">
        <v>7218</v>
      </c>
      <c r="N1231" s="9" t="s">
        <v>6674</v>
      </c>
      <c r="O1231" s="9" t="s">
        <v>6675</v>
      </c>
      <c r="P1231" s="9" t="s">
        <v>5533</v>
      </c>
      <c r="Q1231" s="28" t="s">
        <v>4316</v>
      </c>
      <c r="R1231" s="9" t="s">
        <v>6360</v>
      </c>
      <c r="S1231" s="53" t="s">
        <v>4317</v>
      </c>
      <c r="T1231" s="7" t="s">
        <v>4314</v>
      </c>
      <c r="U1231" s="19"/>
      <c r="V1231" s="19"/>
      <c r="W1231" s="19"/>
      <c r="X1231" s="19"/>
    </row>
    <row r="1232" spans="1:24" ht="16.5" x14ac:dyDescent="0.25">
      <c r="A1232" s="15" t="s">
        <v>4318</v>
      </c>
      <c r="B1232" s="16" t="s">
        <v>4319</v>
      </c>
      <c r="C1232" s="15" t="s">
        <v>6715</v>
      </c>
      <c r="D1232" s="15" t="s">
        <v>7218</v>
      </c>
      <c r="E1232" s="15" t="s">
        <v>6954</v>
      </c>
      <c r="F1232" s="17" t="s">
        <v>7218</v>
      </c>
      <c r="G1232" s="17" t="s">
        <v>6955</v>
      </c>
      <c r="H1232" s="15" t="s">
        <v>6956</v>
      </c>
      <c r="I1232" s="17" t="s">
        <v>6957</v>
      </c>
      <c r="J1232" s="17" t="s">
        <v>7218</v>
      </c>
      <c r="K1232" s="17" t="s">
        <v>6958</v>
      </c>
      <c r="L1232" s="17" t="s">
        <v>7218</v>
      </c>
      <c r="M1232" s="15" t="s">
        <v>7218</v>
      </c>
      <c r="N1232" s="17" t="s">
        <v>7018</v>
      </c>
      <c r="O1232" s="17" t="s">
        <v>6851</v>
      </c>
      <c r="P1232" s="17" t="s">
        <v>5533</v>
      </c>
      <c r="Q1232" s="29" t="s">
        <v>7957</v>
      </c>
      <c r="R1232" s="17" t="s">
        <v>6360</v>
      </c>
      <c r="S1232" s="29" t="s">
        <v>4320</v>
      </c>
      <c r="T1232" s="15" t="s">
        <v>4318</v>
      </c>
      <c r="U1232" s="19"/>
      <c r="V1232" s="19"/>
      <c r="W1232" s="19"/>
      <c r="X1232" s="19"/>
    </row>
    <row r="1233" spans="1:24" ht="33" x14ac:dyDescent="0.25">
      <c r="A1233" s="7" t="s">
        <v>4321</v>
      </c>
      <c r="B1233" s="8" t="s">
        <v>4322</v>
      </c>
      <c r="C1233" s="7" t="s">
        <v>4846</v>
      </c>
      <c r="D1233" s="7" t="s">
        <v>7218</v>
      </c>
      <c r="E1233" s="7" t="s">
        <v>7004</v>
      </c>
      <c r="F1233" s="9" t="s">
        <v>7218</v>
      </c>
      <c r="G1233" s="9" t="s">
        <v>7005</v>
      </c>
      <c r="H1233" s="7" t="s">
        <v>7955</v>
      </c>
      <c r="I1233" s="9" t="s">
        <v>7006</v>
      </c>
      <c r="J1233" s="9" t="s">
        <v>7218</v>
      </c>
      <c r="K1233" s="9" t="s">
        <v>7218</v>
      </c>
      <c r="L1233" s="9" t="s">
        <v>7218</v>
      </c>
      <c r="M1233" s="7" t="s">
        <v>7218</v>
      </c>
      <c r="N1233" s="9" t="s">
        <v>6966</v>
      </c>
      <c r="O1233" s="9" t="s">
        <v>6851</v>
      </c>
      <c r="P1233" s="9" t="s">
        <v>5370</v>
      </c>
      <c r="Q1233" s="30" t="s">
        <v>4323</v>
      </c>
      <c r="R1233" s="9" t="s">
        <v>7232</v>
      </c>
      <c r="S1233" s="28" t="s">
        <v>4324</v>
      </c>
      <c r="T1233" s="7" t="s">
        <v>4321</v>
      </c>
      <c r="U1233" s="19"/>
      <c r="V1233" s="19"/>
      <c r="W1233" s="19"/>
      <c r="X1233" s="19"/>
    </row>
    <row r="1234" spans="1:24" ht="132" x14ac:dyDescent="0.25">
      <c r="A1234" s="15" t="s">
        <v>4325</v>
      </c>
      <c r="B1234" s="57" t="s">
        <v>4326</v>
      </c>
      <c r="C1234" s="15" t="s">
        <v>7961</v>
      </c>
      <c r="D1234" s="15" t="s">
        <v>7218</v>
      </c>
      <c r="E1234" s="15" t="s">
        <v>7004</v>
      </c>
      <c r="F1234" s="31" t="s">
        <v>4327</v>
      </c>
      <c r="G1234" s="17" t="s">
        <v>7252</v>
      </c>
      <c r="H1234" s="15" t="s">
        <v>7955</v>
      </c>
      <c r="I1234" s="17" t="s">
        <v>6680</v>
      </c>
      <c r="J1234" s="17" t="s">
        <v>7218</v>
      </c>
      <c r="K1234" s="17" t="s">
        <v>6672</v>
      </c>
      <c r="L1234" s="17" t="s">
        <v>6682</v>
      </c>
      <c r="M1234" s="15" t="s">
        <v>7218</v>
      </c>
      <c r="N1234" s="31" t="s">
        <v>6061</v>
      </c>
      <c r="O1234" s="17" t="s">
        <v>6675</v>
      </c>
      <c r="P1234" s="17" t="s">
        <v>5817</v>
      </c>
      <c r="Q1234" s="58" t="s">
        <v>8031</v>
      </c>
      <c r="R1234" s="17" t="s">
        <v>7224</v>
      </c>
      <c r="S1234" s="58" t="s">
        <v>4328</v>
      </c>
      <c r="T1234" s="15" t="s">
        <v>4325</v>
      </c>
      <c r="U1234" s="19"/>
      <c r="V1234" s="19"/>
      <c r="W1234" s="19"/>
      <c r="X1234" s="19"/>
    </row>
    <row r="1235" spans="1:24" ht="24.75" x14ac:dyDescent="0.25">
      <c r="A1235" s="7" t="s">
        <v>4329</v>
      </c>
      <c r="B1235" s="8" t="s">
        <v>4330</v>
      </c>
      <c r="C1235" s="7" t="s">
        <v>6669</v>
      </c>
      <c r="D1235" s="7" t="s">
        <v>7218</v>
      </c>
      <c r="E1235" s="7" t="s">
        <v>7004</v>
      </c>
      <c r="F1235" s="9" t="s">
        <v>4331</v>
      </c>
      <c r="G1235" s="9" t="s">
        <v>7252</v>
      </c>
      <c r="H1235" s="7" t="s">
        <v>7955</v>
      </c>
      <c r="I1235" s="9" t="s">
        <v>6047</v>
      </c>
      <c r="J1235" s="9" t="s">
        <v>7218</v>
      </c>
      <c r="K1235" s="9" t="s">
        <v>7218</v>
      </c>
      <c r="L1235" s="9" t="s">
        <v>7218</v>
      </c>
      <c r="M1235" s="7" t="s">
        <v>7218</v>
      </c>
      <c r="N1235" s="9" t="s">
        <v>7218</v>
      </c>
      <c r="O1235" s="9" t="s">
        <v>7218</v>
      </c>
      <c r="P1235" s="9" t="s">
        <v>6693</v>
      </c>
      <c r="Q1235" s="28" t="s">
        <v>7957</v>
      </c>
      <c r="R1235" s="9" t="s">
        <v>7232</v>
      </c>
      <c r="S1235" s="28" t="s">
        <v>4332</v>
      </c>
      <c r="T1235" s="7" t="s">
        <v>4329</v>
      </c>
      <c r="U1235" s="19"/>
      <c r="V1235" s="19"/>
      <c r="W1235" s="19"/>
      <c r="X1235" s="19"/>
    </row>
    <row r="1236" spans="1:24" ht="16.5" x14ac:dyDescent="0.25">
      <c r="A1236" s="15" t="s">
        <v>4333</v>
      </c>
      <c r="B1236" s="16" t="s">
        <v>4334</v>
      </c>
      <c r="C1236" s="15" t="s">
        <v>6669</v>
      </c>
      <c r="D1236" s="15" t="s">
        <v>7218</v>
      </c>
      <c r="E1236" s="15" t="s">
        <v>7004</v>
      </c>
      <c r="F1236" s="17" t="s">
        <v>4335</v>
      </c>
      <c r="G1236" s="17" t="s">
        <v>7252</v>
      </c>
      <c r="H1236" s="15" t="s">
        <v>7955</v>
      </c>
      <c r="I1236" s="17" t="s">
        <v>6047</v>
      </c>
      <c r="J1236" s="17" t="s">
        <v>7218</v>
      </c>
      <c r="K1236" s="17" t="s">
        <v>7218</v>
      </c>
      <c r="L1236" s="17" t="s">
        <v>7218</v>
      </c>
      <c r="M1236" s="15" t="s">
        <v>7218</v>
      </c>
      <c r="N1236" s="17" t="s">
        <v>7218</v>
      </c>
      <c r="O1236" s="17" t="s">
        <v>7218</v>
      </c>
      <c r="P1236" s="17" t="s">
        <v>6693</v>
      </c>
      <c r="Q1236" s="29" t="s">
        <v>6975</v>
      </c>
      <c r="R1236" s="17" t="s">
        <v>7232</v>
      </c>
      <c r="S1236" s="29" t="s">
        <v>4336</v>
      </c>
      <c r="T1236" s="15" t="s">
        <v>4333</v>
      </c>
      <c r="U1236" s="19"/>
      <c r="V1236" s="19"/>
      <c r="W1236" s="19"/>
      <c r="X1236" s="19"/>
    </row>
    <row r="1237" spans="1:24" ht="132" x14ac:dyDescent="0.25">
      <c r="A1237" s="7" t="s">
        <v>4337</v>
      </c>
      <c r="B1237" s="8" t="s">
        <v>4338</v>
      </c>
      <c r="C1237" s="7" t="s">
        <v>4339</v>
      </c>
      <c r="D1237" s="7" t="s">
        <v>4340</v>
      </c>
      <c r="E1237" s="7" t="s">
        <v>7218</v>
      </c>
      <c r="F1237" s="9" t="s">
        <v>4341</v>
      </c>
      <c r="G1237" s="9" t="s">
        <v>4342</v>
      </c>
      <c r="H1237" s="7" t="s">
        <v>7220</v>
      </c>
      <c r="I1237" s="31" t="s">
        <v>4343</v>
      </c>
      <c r="J1237" s="31" t="s">
        <v>4344</v>
      </c>
      <c r="K1237" s="9" t="s">
        <v>7218</v>
      </c>
      <c r="L1237" s="9" t="s">
        <v>7218</v>
      </c>
      <c r="M1237" s="7" t="s">
        <v>7218</v>
      </c>
      <c r="N1237" s="9" t="s">
        <v>7218</v>
      </c>
      <c r="O1237" s="9" t="s">
        <v>7218</v>
      </c>
      <c r="P1237" s="9" t="s">
        <v>7948</v>
      </c>
      <c r="Q1237" s="58" t="s">
        <v>4345</v>
      </c>
      <c r="R1237" s="9" t="s">
        <v>7232</v>
      </c>
      <c r="S1237" s="28" t="s">
        <v>7218</v>
      </c>
      <c r="T1237" s="7" t="s">
        <v>4337</v>
      </c>
      <c r="U1237" s="19"/>
      <c r="V1237" s="19"/>
      <c r="W1237" s="19"/>
      <c r="X1237" s="19"/>
    </row>
    <row r="1238" spans="1:24" ht="16.5" x14ac:dyDescent="0.25">
      <c r="A1238" s="15" t="s">
        <v>4346</v>
      </c>
      <c r="B1238" s="16" t="s">
        <v>4347</v>
      </c>
      <c r="C1238" s="15" t="s">
        <v>7953</v>
      </c>
      <c r="D1238" s="15" t="s">
        <v>7218</v>
      </c>
      <c r="E1238" s="15" t="s">
        <v>7218</v>
      </c>
      <c r="F1238" s="17" t="s">
        <v>7218</v>
      </c>
      <c r="G1238" s="17" t="s">
        <v>7954</v>
      </c>
      <c r="H1238" s="15" t="s">
        <v>7955</v>
      </c>
      <c r="I1238" s="17" t="s">
        <v>7962</v>
      </c>
      <c r="J1238" s="17" t="s">
        <v>7218</v>
      </c>
      <c r="K1238" s="17" t="s">
        <v>7218</v>
      </c>
      <c r="L1238" s="17" t="s">
        <v>7218</v>
      </c>
      <c r="M1238" s="15" t="s">
        <v>7218</v>
      </c>
      <c r="N1238" s="17" t="s">
        <v>7963</v>
      </c>
      <c r="O1238" s="17" t="s">
        <v>6803</v>
      </c>
      <c r="P1238" s="17" t="s">
        <v>7956</v>
      </c>
      <c r="Q1238" s="29" t="s">
        <v>7966</v>
      </c>
      <c r="R1238" s="17" t="s">
        <v>7232</v>
      </c>
      <c r="S1238" s="29" t="s">
        <v>4348</v>
      </c>
      <c r="T1238" s="15" t="s">
        <v>4346</v>
      </c>
      <c r="U1238" s="19"/>
      <c r="V1238" s="19"/>
      <c r="W1238" s="19"/>
      <c r="X1238" s="19"/>
    </row>
    <row r="1239" spans="1:24" ht="33" x14ac:dyDescent="0.25">
      <c r="A1239" s="7" t="s">
        <v>4349</v>
      </c>
      <c r="B1239" s="8" t="s">
        <v>4350</v>
      </c>
      <c r="C1239" s="7" t="s">
        <v>7953</v>
      </c>
      <c r="D1239" s="7" t="s">
        <v>7218</v>
      </c>
      <c r="E1239" s="7" t="s">
        <v>7218</v>
      </c>
      <c r="F1239" s="9" t="s">
        <v>7218</v>
      </c>
      <c r="G1239" s="9" t="s">
        <v>7954</v>
      </c>
      <c r="H1239" s="7" t="s">
        <v>7955</v>
      </c>
      <c r="I1239" s="9" t="s">
        <v>7947</v>
      </c>
      <c r="J1239" s="9" t="s">
        <v>7218</v>
      </c>
      <c r="K1239" s="9" t="s">
        <v>7218</v>
      </c>
      <c r="L1239" s="9" t="s">
        <v>7218</v>
      </c>
      <c r="M1239" s="7" t="s">
        <v>7218</v>
      </c>
      <c r="N1239" s="9" t="s">
        <v>7218</v>
      </c>
      <c r="O1239" s="9" t="s">
        <v>7218</v>
      </c>
      <c r="P1239" s="9" t="s">
        <v>7956</v>
      </c>
      <c r="Q1239" s="28" t="s">
        <v>7957</v>
      </c>
      <c r="R1239" s="9" t="s">
        <v>7232</v>
      </c>
      <c r="S1239" s="28" t="s">
        <v>4351</v>
      </c>
      <c r="T1239" s="7" t="s">
        <v>4349</v>
      </c>
      <c r="U1239" s="19"/>
      <c r="V1239" s="19"/>
      <c r="W1239" s="19"/>
      <c r="X1239" s="19"/>
    </row>
    <row r="1240" spans="1:24" ht="24.75" x14ac:dyDescent="0.25">
      <c r="A1240" s="15" t="s">
        <v>4352</v>
      </c>
      <c r="B1240" s="16" t="s">
        <v>4353</v>
      </c>
      <c r="C1240" s="15" t="s">
        <v>6714</v>
      </c>
      <c r="D1240" s="15" t="s">
        <v>7946</v>
      </c>
      <c r="E1240" s="15" t="s">
        <v>7218</v>
      </c>
      <c r="F1240" s="17" t="s">
        <v>7273</v>
      </c>
      <c r="G1240" s="17" t="s">
        <v>7219</v>
      </c>
      <c r="H1240" s="15" t="s">
        <v>7220</v>
      </c>
      <c r="I1240" s="17" t="s">
        <v>7947</v>
      </c>
      <c r="J1240" s="17" t="s">
        <v>7218</v>
      </c>
      <c r="K1240" s="17" t="s">
        <v>7218</v>
      </c>
      <c r="L1240" s="17" t="s">
        <v>7218</v>
      </c>
      <c r="M1240" s="15" t="s">
        <v>7218</v>
      </c>
      <c r="N1240" s="17" t="s">
        <v>7218</v>
      </c>
      <c r="O1240" s="17" t="s">
        <v>7218</v>
      </c>
      <c r="P1240" s="17" t="s">
        <v>7948</v>
      </c>
      <c r="Q1240" s="29" t="s">
        <v>6727</v>
      </c>
      <c r="R1240" s="17" t="s">
        <v>7232</v>
      </c>
      <c r="S1240" s="29" t="s">
        <v>7218</v>
      </c>
      <c r="T1240" s="15" t="s">
        <v>4352</v>
      </c>
      <c r="U1240" s="19"/>
      <c r="V1240" s="19"/>
      <c r="W1240" s="19"/>
      <c r="X1240" s="19"/>
    </row>
    <row r="1241" spans="1:24" ht="16.5" x14ac:dyDescent="0.25">
      <c r="A1241" s="7" t="s">
        <v>4354</v>
      </c>
      <c r="B1241" s="8" t="s">
        <v>4355</v>
      </c>
      <c r="C1241" s="7" t="s">
        <v>7946</v>
      </c>
      <c r="D1241" s="7" t="s">
        <v>7218</v>
      </c>
      <c r="E1241" s="7" t="s">
        <v>7218</v>
      </c>
      <c r="F1241" s="9" t="s">
        <v>7273</v>
      </c>
      <c r="G1241" s="9" t="s">
        <v>7219</v>
      </c>
      <c r="H1241" s="7" t="s">
        <v>7220</v>
      </c>
      <c r="I1241" s="9" t="s">
        <v>7947</v>
      </c>
      <c r="J1241" s="9" t="s">
        <v>7218</v>
      </c>
      <c r="K1241" s="9" t="s">
        <v>7218</v>
      </c>
      <c r="L1241" s="9" t="s">
        <v>7218</v>
      </c>
      <c r="M1241" s="7" t="s">
        <v>7218</v>
      </c>
      <c r="N1241" s="9" t="s">
        <v>7218</v>
      </c>
      <c r="O1241" s="9" t="s">
        <v>7218</v>
      </c>
      <c r="P1241" s="9" t="s">
        <v>7948</v>
      </c>
      <c r="Q1241" s="28" t="s">
        <v>6727</v>
      </c>
      <c r="R1241" s="9" t="s">
        <v>7232</v>
      </c>
      <c r="S1241" s="28" t="s">
        <v>7218</v>
      </c>
      <c r="T1241" s="7" t="s">
        <v>4354</v>
      </c>
      <c r="U1241" s="19"/>
      <c r="V1241" s="19"/>
      <c r="W1241" s="19"/>
      <c r="X1241" s="19"/>
    </row>
    <row r="1242" spans="1:24" ht="16.5" x14ac:dyDescent="0.25">
      <c r="A1242" s="15" t="s">
        <v>4356</v>
      </c>
      <c r="B1242" s="16" t="s">
        <v>4357</v>
      </c>
      <c r="C1242" s="15" t="s">
        <v>6714</v>
      </c>
      <c r="D1242" s="15" t="s">
        <v>7218</v>
      </c>
      <c r="E1242" s="15" t="s">
        <v>7218</v>
      </c>
      <c r="F1242" s="17" t="s">
        <v>7273</v>
      </c>
      <c r="G1242" s="17" t="s">
        <v>7219</v>
      </c>
      <c r="H1242" s="15" t="s">
        <v>7220</v>
      </c>
      <c r="I1242" s="17" t="s">
        <v>7947</v>
      </c>
      <c r="J1242" s="17" t="s">
        <v>7218</v>
      </c>
      <c r="K1242" s="17" t="s">
        <v>7218</v>
      </c>
      <c r="L1242" s="17" t="s">
        <v>7218</v>
      </c>
      <c r="M1242" s="15" t="s">
        <v>7218</v>
      </c>
      <c r="N1242" s="17" t="s">
        <v>7218</v>
      </c>
      <c r="O1242" s="17" t="s">
        <v>7218</v>
      </c>
      <c r="P1242" s="17" t="s">
        <v>6718</v>
      </c>
      <c r="Q1242" s="29" t="s">
        <v>6727</v>
      </c>
      <c r="R1242" s="17" t="s">
        <v>7232</v>
      </c>
      <c r="S1242" s="29" t="s">
        <v>7218</v>
      </c>
      <c r="T1242" s="15" t="s">
        <v>4356</v>
      </c>
      <c r="U1242" s="19"/>
      <c r="V1242" s="19"/>
      <c r="W1242" s="19"/>
      <c r="X1242" s="19"/>
    </row>
    <row r="1243" spans="1:24" ht="16.5" x14ac:dyDescent="0.25">
      <c r="A1243" s="7" t="s">
        <v>4358</v>
      </c>
      <c r="B1243" s="8" t="s">
        <v>4359</v>
      </c>
      <c r="C1243" s="7" t="s">
        <v>7953</v>
      </c>
      <c r="D1243" s="7" t="s">
        <v>7218</v>
      </c>
      <c r="E1243" s="7" t="s">
        <v>7218</v>
      </c>
      <c r="F1243" s="9" t="s">
        <v>7273</v>
      </c>
      <c r="G1243" s="9" t="s">
        <v>7954</v>
      </c>
      <c r="H1243" s="7" t="s">
        <v>7955</v>
      </c>
      <c r="I1243" s="9" t="s">
        <v>7947</v>
      </c>
      <c r="J1243" s="9" t="s">
        <v>7218</v>
      </c>
      <c r="K1243" s="9" t="s">
        <v>7218</v>
      </c>
      <c r="L1243" s="9" t="s">
        <v>7218</v>
      </c>
      <c r="M1243" s="7" t="s">
        <v>7218</v>
      </c>
      <c r="N1243" s="9" t="s">
        <v>7218</v>
      </c>
      <c r="O1243" s="9" t="s">
        <v>7218</v>
      </c>
      <c r="P1243" s="9" t="s">
        <v>7956</v>
      </c>
      <c r="Q1243" s="28" t="s">
        <v>7957</v>
      </c>
      <c r="R1243" s="9" t="s">
        <v>7232</v>
      </c>
      <c r="S1243" s="28" t="s">
        <v>7218</v>
      </c>
      <c r="T1243" s="7" t="s">
        <v>4358</v>
      </c>
      <c r="U1243" s="19"/>
      <c r="V1243" s="19"/>
      <c r="W1243" s="19"/>
      <c r="X1243" s="19"/>
    </row>
    <row r="1244" spans="1:24" ht="16.5" x14ac:dyDescent="0.25">
      <c r="A1244" s="15" t="s">
        <v>4360</v>
      </c>
      <c r="B1244" s="16" t="s">
        <v>4361</v>
      </c>
      <c r="C1244" s="15" t="s">
        <v>7946</v>
      </c>
      <c r="D1244" s="15" t="s">
        <v>7218</v>
      </c>
      <c r="E1244" s="15" t="s">
        <v>7218</v>
      </c>
      <c r="F1244" s="17" t="s">
        <v>7218</v>
      </c>
      <c r="G1244" s="17" t="s">
        <v>7219</v>
      </c>
      <c r="H1244" s="15" t="s">
        <v>7220</v>
      </c>
      <c r="I1244" s="17" t="s">
        <v>7947</v>
      </c>
      <c r="J1244" s="17" t="s">
        <v>7218</v>
      </c>
      <c r="K1244" s="17" t="s">
        <v>7218</v>
      </c>
      <c r="L1244" s="17" t="s">
        <v>7218</v>
      </c>
      <c r="M1244" s="15" t="s">
        <v>7218</v>
      </c>
      <c r="N1244" s="17" t="s">
        <v>7218</v>
      </c>
      <c r="O1244" s="17" t="s">
        <v>7218</v>
      </c>
      <c r="P1244" s="17" t="s">
        <v>7948</v>
      </c>
      <c r="Q1244" s="29" t="s">
        <v>6738</v>
      </c>
      <c r="R1244" s="17" t="s">
        <v>7232</v>
      </c>
      <c r="S1244" s="29" t="s">
        <v>4362</v>
      </c>
      <c r="T1244" s="15" t="s">
        <v>4360</v>
      </c>
      <c r="U1244" s="19"/>
      <c r="V1244" s="19"/>
      <c r="W1244" s="19"/>
      <c r="X1244" s="19"/>
    </row>
    <row r="1245" spans="1:24" ht="33" x14ac:dyDescent="0.25">
      <c r="A1245" s="7" t="s">
        <v>4363</v>
      </c>
      <c r="B1245" s="8" t="s">
        <v>4364</v>
      </c>
      <c r="C1245" s="7" t="s">
        <v>7953</v>
      </c>
      <c r="D1245" s="7" t="s">
        <v>7218</v>
      </c>
      <c r="E1245" s="7" t="s">
        <v>7218</v>
      </c>
      <c r="F1245" s="9" t="s">
        <v>7218</v>
      </c>
      <c r="G1245" s="9" t="s">
        <v>7954</v>
      </c>
      <c r="H1245" s="7" t="s">
        <v>7955</v>
      </c>
      <c r="I1245" s="9" t="s">
        <v>7947</v>
      </c>
      <c r="J1245" s="9" t="s">
        <v>7218</v>
      </c>
      <c r="K1245" s="9" t="s">
        <v>7218</v>
      </c>
      <c r="L1245" s="9" t="s">
        <v>7218</v>
      </c>
      <c r="M1245" s="7" t="s">
        <v>7218</v>
      </c>
      <c r="N1245" s="9" t="s">
        <v>6717</v>
      </c>
      <c r="O1245" s="9" t="s">
        <v>7218</v>
      </c>
      <c r="P1245" s="9" t="s">
        <v>7956</v>
      </c>
      <c r="Q1245" s="28" t="s">
        <v>7957</v>
      </c>
      <c r="R1245" s="9" t="s">
        <v>7232</v>
      </c>
      <c r="S1245" s="28" t="s">
        <v>4365</v>
      </c>
      <c r="T1245" s="7" t="s">
        <v>4363</v>
      </c>
      <c r="U1245" s="19"/>
      <c r="V1245" s="19"/>
      <c r="W1245" s="19"/>
      <c r="X1245" s="19"/>
    </row>
    <row r="1246" spans="1:24" ht="24.75" x14ac:dyDescent="0.25">
      <c r="A1246" s="15" t="s">
        <v>4366</v>
      </c>
      <c r="B1246" s="16" t="s">
        <v>4367</v>
      </c>
      <c r="C1246" s="15" t="s">
        <v>7946</v>
      </c>
      <c r="D1246" s="15" t="s">
        <v>7218</v>
      </c>
      <c r="E1246" s="15" t="s">
        <v>7218</v>
      </c>
      <c r="F1246" s="17" t="s">
        <v>7218</v>
      </c>
      <c r="G1246" s="17" t="s">
        <v>7219</v>
      </c>
      <c r="H1246" s="15" t="s">
        <v>7220</v>
      </c>
      <c r="I1246" s="17" t="s">
        <v>7947</v>
      </c>
      <c r="J1246" s="17" t="s">
        <v>7218</v>
      </c>
      <c r="K1246" s="17" t="s">
        <v>7218</v>
      </c>
      <c r="L1246" s="17" t="s">
        <v>7218</v>
      </c>
      <c r="M1246" s="15" t="s">
        <v>7218</v>
      </c>
      <c r="N1246" s="17" t="s">
        <v>7218</v>
      </c>
      <c r="O1246" s="17" t="s">
        <v>7218</v>
      </c>
      <c r="P1246" s="17" t="s">
        <v>7948</v>
      </c>
      <c r="Q1246" s="29" t="s">
        <v>6738</v>
      </c>
      <c r="R1246" s="17" t="s">
        <v>7232</v>
      </c>
      <c r="S1246" s="29" t="s">
        <v>4368</v>
      </c>
      <c r="T1246" s="15" t="s">
        <v>4366</v>
      </c>
      <c r="U1246" s="19"/>
      <c r="V1246" s="19"/>
      <c r="W1246" s="19"/>
      <c r="X1246" s="19"/>
    </row>
    <row r="1247" spans="1:24" ht="16.5" x14ac:dyDescent="0.25">
      <c r="A1247" s="7" t="s">
        <v>4369</v>
      </c>
      <c r="B1247" s="8" t="s">
        <v>4370</v>
      </c>
      <c r="C1247" s="7" t="s">
        <v>7946</v>
      </c>
      <c r="D1247" s="7" t="s">
        <v>7218</v>
      </c>
      <c r="E1247" s="7" t="s">
        <v>7218</v>
      </c>
      <c r="F1247" s="9" t="s">
        <v>7218</v>
      </c>
      <c r="G1247" s="9" t="s">
        <v>7219</v>
      </c>
      <c r="H1247" s="7" t="s">
        <v>7220</v>
      </c>
      <c r="I1247" s="9" t="s">
        <v>7962</v>
      </c>
      <c r="J1247" s="9" t="s">
        <v>7218</v>
      </c>
      <c r="K1247" s="9" t="s">
        <v>7218</v>
      </c>
      <c r="L1247" s="9" t="s">
        <v>7218</v>
      </c>
      <c r="M1247" s="7" t="s">
        <v>7218</v>
      </c>
      <c r="N1247" s="9" t="s">
        <v>7963</v>
      </c>
      <c r="O1247" s="9" t="s">
        <v>6803</v>
      </c>
      <c r="P1247" s="9" t="s">
        <v>7948</v>
      </c>
      <c r="Q1247" s="28" t="s">
        <v>6727</v>
      </c>
      <c r="R1247" s="9" t="s">
        <v>7232</v>
      </c>
      <c r="S1247" s="28" t="s">
        <v>4371</v>
      </c>
      <c r="T1247" s="7" t="s">
        <v>4369</v>
      </c>
      <c r="U1247" s="19"/>
      <c r="V1247" s="19"/>
      <c r="W1247" s="19"/>
      <c r="X1247" s="19"/>
    </row>
    <row r="1248" spans="1:24" ht="16.5" x14ac:dyDescent="0.25">
      <c r="A1248" s="15" t="s">
        <v>4372</v>
      </c>
      <c r="B1248" s="16" t="s">
        <v>4373</v>
      </c>
      <c r="C1248" s="15" t="s">
        <v>7946</v>
      </c>
      <c r="D1248" s="15" t="s">
        <v>7218</v>
      </c>
      <c r="E1248" s="15" t="s">
        <v>7218</v>
      </c>
      <c r="F1248" s="17" t="s">
        <v>7218</v>
      </c>
      <c r="G1248" s="17" t="s">
        <v>7219</v>
      </c>
      <c r="H1248" s="15" t="s">
        <v>7220</v>
      </c>
      <c r="I1248" s="17" t="s">
        <v>7947</v>
      </c>
      <c r="J1248" s="17" t="s">
        <v>7218</v>
      </c>
      <c r="K1248" s="17" t="s">
        <v>7218</v>
      </c>
      <c r="L1248" s="17" t="s">
        <v>7218</v>
      </c>
      <c r="M1248" s="15" t="s">
        <v>7218</v>
      </c>
      <c r="N1248" s="17" t="s">
        <v>7218</v>
      </c>
      <c r="O1248" s="17" t="s">
        <v>7218</v>
      </c>
      <c r="P1248" s="17" t="s">
        <v>7948</v>
      </c>
      <c r="Q1248" s="29" t="s">
        <v>6738</v>
      </c>
      <c r="R1248" s="17" t="s">
        <v>7232</v>
      </c>
      <c r="S1248" s="29" t="s">
        <v>4374</v>
      </c>
      <c r="T1248" s="15" t="s">
        <v>4372</v>
      </c>
      <c r="U1248" s="19"/>
      <c r="V1248" s="19"/>
      <c r="W1248" s="19"/>
      <c r="X1248" s="19"/>
    </row>
    <row r="1249" spans="1:24" ht="16.5" x14ac:dyDescent="0.25">
      <c r="A1249" s="7" t="s">
        <v>4375</v>
      </c>
      <c r="B1249" s="8" t="s">
        <v>4376</v>
      </c>
      <c r="C1249" s="7" t="s">
        <v>7953</v>
      </c>
      <c r="D1249" s="7" t="s">
        <v>7218</v>
      </c>
      <c r="E1249" s="7" t="s">
        <v>7218</v>
      </c>
      <c r="F1249" s="9" t="s">
        <v>7218</v>
      </c>
      <c r="G1249" s="9" t="s">
        <v>7954</v>
      </c>
      <c r="H1249" s="7" t="s">
        <v>7955</v>
      </c>
      <c r="I1249" s="9" t="s">
        <v>7962</v>
      </c>
      <c r="J1249" s="9" t="s">
        <v>7218</v>
      </c>
      <c r="K1249" s="9" t="s">
        <v>7218</v>
      </c>
      <c r="L1249" s="9" t="s">
        <v>7218</v>
      </c>
      <c r="M1249" s="7" t="s">
        <v>7218</v>
      </c>
      <c r="N1249" s="9" t="s">
        <v>7963</v>
      </c>
      <c r="O1249" s="9" t="s">
        <v>4377</v>
      </c>
      <c r="P1249" s="9" t="s">
        <v>7956</v>
      </c>
      <c r="Q1249" s="28" t="s">
        <v>7966</v>
      </c>
      <c r="R1249" s="9" t="s">
        <v>7232</v>
      </c>
      <c r="S1249" s="28" t="s">
        <v>4378</v>
      </c>
      <c r="T1249" s="7" t="s">
        <v>4375</v>
      </c>
      <c r="U1249" s="19"/>
      <c r="V1249" s="19"/>
      <c r="W1249" s="19"/>
      <c r="X1249" s="19"/>
    </row>
    <row r="1250" spans="1:24" ht="24.75" x14ac:dyDescent="0.25">
      <c r="A1250" s="15" t="s">
        <v>4379</v>
      </c>
      <c r="B1250" s="16" t="s">
        <v>4380</v>
      </c>
      <c r="C1250" s="15" t="s">
        <v>7946</v>
      </c>
      <c r="D1250" s="15" t="s">
        <v>7218</v>
      </c>
      <c r="E1250" s="15" t="s">
        <v>7218</v>
      </c>
      <c r="F1250" s="17" t="s">
        <v>7273</v>
      </c>
      <c r="G1250" s="17" t="s">
        <v>7219</v>
      </c>
      <c r="H1250" s="15" t="s">
        <v>7220</v>
      </c>
      <c r="I1250" s="17" t="s">
        <v>7947</v>
      </c>
      <c r="J1250" s="17" t="s">
        <v>7218</v>
      </c>
      <c r="K1250" s="17" t="s">
        <v>7218</v>
      </c>
      <c r="L1250" s="17" t="s">
        <v>7218</v>
      </c>
      <c r="M1250" s="15" t="s">
        <v>7218</v>
      </c>
      <c r="N1250" s="17" t="s">
        <v>7218</v>
      </c>
      <c r="O1250" s="17" t="s">
        <v>7218</v>
      </c>
      <c r="P1250" s="17" t="s">
        <v>7948</v>
      </c>
      <c r="Q1250" s="29" t="s">
        <v>6738</v>
      </c>
      <c r="R1250" s="17" t="s">
        <v>7232</v>
      </c>
      <c r="S1250" s="29" t="s">
        <v>4381</v>
      </c>
      <c r="T1250" s="15" t="s">
        <v>4379</v>
      </c>
      <c r="U1250" s="19"/>
      <c r="V1250" s="19"/>
      <c r="W1250" s="19"/>
      <c r="X1250" s="19"/>
    </row>
    <row r="1251" spans="1:24" ht="33" x14ac:dyDescent="0.25">
      <c r="A1251" s="7" t="s">
        <v>4382</v>
      </c>
      <c r="B1251" s="8" t="s">
        <v>4383</v>
      </c>
      <c r="C1251" s="7" t="s">
        <v>7946</v>
      </c>
      <c r="D1251" s="7" t="s">
        <v>7218</v>
      </c>
      <c r="E1251" s="7" t="s">
        <v>7218</v>
      </c>
      <c r="F1251" s="9" t="s">
        <v>7273</v>
      </c>
      <c r="G1251" s="9" t="s">
        <v>7219</v>
      </c>
      <c r="H1251" s="7" t="s">
        <v>7220</v>
      </c>
      <c r="I1251" s="9" t="s">
        <v>7947</v>
      </c>
      <c r="J1251" s="9" t="s">
        <v>7218</v>
      </c>
      <c r="K1251" s="9" t="s">
        <v>7218</v>
      </c>
      <c r="L1251" s="9" t="s">
        <v>7218</v>
      </c>
      <c r="M1251" s="7" t="s">
        <v>7218</v>
      </c>
      <c r="N1251" s="9" t="s">
        <v>6717</v>
      </c>
      <c r="O1251" s="9" t="s">
        <v>7218</v>
      </c>
      <c r="P1251" s="9" t="s">
        <v>7948</v>
      </c>
      <c r="Q1251" s="28" t="s">
        <v>6738</v>
      </c>
      <c r="R1251" s="9" t="s">
        <v>7232</v>
      </c>
      <c r="S1251" s="28" t="s">
        <v>4384</v>
      </c>
      <c r="T1251" s="7" t="s">
        <v>4382</v>
      </c>
      <c r="U1251" s="19"/>
      <c r="V1251" s="19"/>
      <c r="W1251" s="19"/>
      <c r="X1251" s="19"/>
    </row>
    <row r="1252" spans="1:24" ht="24.75" x14ac:dyDescent="0.25">
      <c r="A1252" s="15" t="s">
        <v>4385</v>
      </c>
      <c r="B1252" s="16" t="s">
        <v>4386</v>
      </c>
      <c r="C1252" s="15" t="s">
        <v>7946</v>
      </c>
      <c r="D1252" s="15" t="s">
        <v>7218</v>
      </c>
      <c r="E1252" s="15" t="s">
        <v>7218</v>
      </c>
      <c r="F1252" s="17" t="s">
        <v>7218</v>
      </c>
      <c r="G1252" s="17" t="s">
        <v>7219</v>
      </c>
      <c r="H1252" s="15" t="s">
        <v>7220</v>
      </c>
      <c r="I1252" s="17" t="s">
        <v>7962</v>
      </c>
      <c r="J1252" s="17" t="s">
        <v>7218</v>
      </c>
      <c r="K1252" s="17" t="s">
        <v>7218</v>
      </c>
      <c r="L1252" s="17" t="s">
        <v>7218</v>
      </c>
      <c r="M1252" s="15" t="s">
        <v>7218</v>
      </c>
      <c r="N1252" s="17" t="s">
        <v>7963</v>
      </c>
      <c r="O1252" s="17" t="s">
        <v>4387</v>
      </c>
      <c r="P1252" s="17" t="s">
        <v>7948</v>
      </c>
      <c r="Q1252" s="29" t="s">
        <v>4990</v>
      </c>
      <c r="R1252" s="17" t="s">
        <v>7232</v>
      </c>
      <c r="S1252" s="29" t="s">
        <v>4388</v>
      </c>
      <c r="T1252" s="15" t="s">
        <v>4385</v>
      </c>
      <c r="U1252" s="19"/>
      <c r="V1252" s="19"/>
      <c r="W1252" s="19"/>
      <c r="X1252" s="19"/>
    </row>
    <row r="1253" spans="1:24" ht="24.75" x14ac:dyDescent="0.25">
      <c r="A1253" s="7" t="s">
        <v>4389</v>
      </c>
      <c r="B1253" s="8" t="s">
        <v>4390</v>
      </c>
      <c r="C1253" s="7" t="s">
        <v>6714</v>
      </c>
      <c r="D1253" s="7" t="s">
        <v>7218</v>
      </c>
      <c r="E1253" s="7" t="s">
        <v>7218</v>
      </c>
      <c r="F1253" s="9" t="s">
        <v>7273</v>
      </c>
      <c r="G1253" s="9" t="s">
        <v>7219</v>
      </c>
      <c r="H1253" s="7" t="s">
        <v>7220</v>
      </c>
      <c r="I1253" s="9" t="s">
        <v>7947</v>
      </c>
      <c r="J1253" s="9" t="s">
        <v>7218</v>
      </c>
      <c r="K1253" s="9" t="s">
        <v>7218</v>
      </c>
      <c r="L1253" s="9" t="s">
        <v>7218</v>
      </c>
      <c r="M1253" s="7" t="s">
        <v>7218</v>
      </c>
      <c r="N1253" s="9" t="s">
        <v>7218</v>
      </c>
      <c r="O1253" s="9" t="s">
        <v>7218</v>
      </c>
      <c r="P1253" s="9" t="s">
        <v>6718</v>
      </c>
      <c r="Q1253" s="28" t="s">
        <v>6727</v>
      </c>
      <c r="R1253" s="9" t="s">
        <v>7232</v>
      </c>
      <c r="S1253" s="28" t="s">
        <v>4391</v>
      </c>
      <c r="T1253" s="7" t="s">
        <v>4389</v>
      </c>
      <c r="U1253" s="19"/>
      <c r="V1253" s="19"/>
      <c r="W1253" s="19"/>
      <c r="X1253" s="19"/>
    </row>
    <row r="1254" spans="1:24" ht="16.5" x14ac:dyDescent="0.25">
      <c r="A1254" s="15" t="s">
        <v>4392</v>
      </c>
      <c r="B1254" s="16" t="s">
        <v>4393</v>
      </c>
      <c r="C1254" s="15" t="s">
        <v>7953</v>
      </c>
      <c r="D1254" s="15" t="s">
        <v>7218</v>
      </c>
      <c r="E1254" s="15" t="s">
        <v>7218</v>
      </c>
      <c r="F1254" s="17" t="s">
        <v>7273</v>
      </c>
      <c r="G1254" s="17" t="s">
        <v>7954</v>
      </c>
      <c r="H1254" s="15" t="s">
        <v>7955</v>
      </c>
      <c r="I1254" s="17" t="s">
        <v>7947</v>
      </c>
      <c r="J1254" s="17" t="s">
        <v>7218</v>
      </c>
      <c r="K1254" s="17" t="s">
        <v>7218</v>
      </c>
      <c r="L1254" s="17" t="s">
        <v>7218</v>
      </c>
      <c r="M1254" s="15" t="s">
        <v>7218</v>
      </c>
      <c r="N1254" s="17" t="s">
        <v>7218</v>
      </c>
      <c r="O1254" s="17" t="s">
        <v>7218</v>
      </c>
      <c r="P1254" s="17" t="s">
        <v>7956</v>
      </c>
      <c r="Q1254" s="29" t="s">
        <v>7957</v>
      </c>
      <c r="R1254" s="17" t="s">
        <v>7232</v>
      </c>
      <c r="S1254" s="29" t="s">
        <v>4394</v>
      </c>
      <c r="T1254" s="15" t="s">
        <v>4392</v>
      </c>
      <c r="U1254" s="19"/>
      <c r="V1254" s="19"/>
      <c r="W1254" s="19"/>
      <c r="X1254" s="19"/>
    </row>
    <row r="1255" spans="1:24" ht="16.5" x14ac:dyDescent="0.25">
      <c r="A1255" s="7" t="s">
        <v>4395</v>
      </c>
      <c r="B1255" s="8" t="s">
        <v>4396</v>
      </c>
      <c r="C1255" s="7" t="s">
        <v>7946</v>
      </c>
      <c r="D1255" s="7" t="s">
        <v>7218</v>
      </c>
      <c r="E1255" s="7" t="s">
        <v>7218</v>
      </c>
      <c r="F1255" s="9" t="s">
        <v>7218</v>
      </c>
      <c r="G1255" s="9" t="s">
        <v>7219</v>
      </c>
      <c r="H1255" s="7" t="s">
        <v>7220</v>
      </c>
      <c r="I1255" s="9" t="s">
        <v>7947</v>
      </c>
      <c r="J1255" s="9" t="s">
        <v>7218</v>
      </c>
      <c r="K1255" s="9" t="s">
        <v>7218</v>
      </c>
      <c r="L1255" s="9" t="s">
        <v>7218</v>
      </c>
      <c r="M1255" s="7" t="s">
        <v>7218</v>
      </c>
      <c r="N1255" s="9" t="s">
        <v>6717</v>
      </c>
      <c r="O1255" s="9" t="s">
        <v>7218</v>
      </c>
      <c r="P1255" s="9" t="s">
        <v>7948</v>
      </c>
      <c r="Q1255" s="28" t="s">
        <v>6738</v>
      </c>
      <c r="R1255" s="9" t="s">
        <v>7232</v>
      </c>
      <c r="S1255" s="28" t="s">
        <v>6775</v>
      </c>
      <c r="T1255" s="7" t="s">
        <v>4395</v>
      </c>
      <c r="U1255" s="19"/>
      <c r="V1255" s="19"/>
      <c r="W1255" s="19"/>
      <c r="X1255" s="19"/>
    </row>
    <row r="1256" spans="1:24" ht="16.5" x14ac:dyDescent="0.25">
      <c r="A1256" s="15" t="s">
        <v>4397</v>
      </c>
      <c r="B1256" s="16" t="s">
        <v>4398</v>
      </c>
      <c r="C1256" s="15" t="s">
        <v>7953</v>
      </c>
      <c r="D1256" s="15" t="s">
        <v>7218</v>
      </c>
      <c r="E1256" s="15" t="s">
        <v>7218</v>
      </c>
      <c r="F1256" s="17" t="s">
        <v>7218</v>
      </c>
      <c r="G1256" s="17" t="s">
        <v>7954</v>
      </c>
      <c r="H1256" s="15" t="s">
        <v>7955</v>
      </c>
      <c r="I1256" s="17" t="s">
        <v>7962</v>
      </c>
      <c r="J1256" s="17" t="s">
        <v>7218</v>
      </c>
      <c r="K1256" s="17" t="s">
        <v>7218</v>
      </c>
      <c r="L1256" s="17" t="s">
        <v>7218</v>
      </c>
      <c r="M1256" s="15" t="s">
        <v>7218</v>
      </c>
      <c r="N1256" s="17" t="s">
        <v>7963</v>
      </c>
      <c r="O1256" s="17" t="s">
        <v>6803</v>
      </c>
      <c r="P1256" s="17" t="s">
        <v>7956</v>
      </c>
      <c r="Q1256" s="29" t="s">
        <v>7966</v>
      </c>
      <c r="R1256" s="17" t="s">
        <v>7232</v>
      </c>
      <c r="S1256" s="29" t="s">
        <v>4399</v>
      </c>
      <c r="T1256" s="15" t="s">
        <v>4397</v>
      </c>
      <c r="U1256" s="19"/>
      <c r="V1256" s="19"/>
      <c r="W1256" s="19"/>
      <c r="X1256" s="19"/>
    </row>
    <row r="1257" spans="1:24" ht="33" x14ac:dyDescent="0.25">
      <c r="A1257" s="7" t="s">
        <v>4400</v>
      </c>
      <c r="B1257" s="8" t="s">
        <v>4401</v>
      </c>
      <c r="C1257" s="7" t="s">
        <v>7946</v>
      </c>
      <c r="D1257" s="7" t="s">
        <v>7218</v>
      </c>
      <c r="E1257" s="7" t="s">
        <v>7218</v>
      </c>
      <c r="F1257" s="9" t="s">
        <v>7218</v>
      </c>
      <c r="G1257" s="9" t="s">
        <v>7219</v>
      </c>
      <c r="H1257" s="7" t="s">
        <v>7220</v>
      </c>
      <c r="I1257" s="9" t="s">
        <v>7947</v>
      </c>
      <c r="J1257" s="9" t="s">
        <v>7218</v>
      </c>
      <c r="K1257" s="9" t="s">
        <v>7218</v>
      </c>
      <c r="L1257" s="9" t="s">
        <v>7218</v>
      </c>
      <c r="M1257" s="7" t="s">
        <v>7218</v>
      </c>
      <c r="N1257" s="9" t="s">
        <v>7218</v>
      </c>
      <c r="O1257" s="9" t="s">
        <v>7218</v>
      </c>
      <c r="P1257" s="9" t="s">
        <v>7948</v>
      </c>
      <c r="Q1257" s="28" t="s">
        <v>6738</v>
      </c>
      <c r="R1257" s="9" t="s">
        <v>7232</v>
      </c>
      <c r="S1257" s="28" t="s">
        <v>4402</v>
      </c>
      <c r="T1257" s="7" t="s">
        <v>4400</v>
      </c>
      <c r="U1257" s="19"/>
      <c r="V1257" s="19"/>
      <c r="W1257" s="19"/>
      <c r="X1257" s="19"/>
    </row>
    <row r="1258" spans="1:24" ht="41.25" x14ac:dyDescent="0.25">
      <c r="A1258" s="15" t="s">
        <v>4403</v>
      </c>
      <c r="B1258" s="16" t="s">
        <v>4404</v>
      </c>
      <c r="C1258" s="15" t="s">
        <v>7946</v>
      </c>
      <c r="D1258" s="15" t="s">
        <v>7218</v>
      </c>
      <c r="E1258" s="15" t="s">
        <v>7218</v>
      </c>
      <c r="F1258" s="17" t="s">
        <v>7218</v>
      </c>
      <c r="G1258" s="17" t="s">
        <v>7219</v>
      </c>
      <c r="H1258" s="15" t="s">
        <v>7220</v>
      </c>
      <c r="I1258" s="17" t="s">
        <v>7962</v>
      </c>
      <c r="J1258" s="17" t="s">
        <v>7218</v>
      </c>
      <c r="K1258" s="17" t="s">
        <v>7218</v>
      </c>
      <c r="L1258" s="17" t="s">
        <v>7218</v>
      </c>
      <c r="M1258" s="15" t="s">
        <v>7218</v>
      </c>
      <c r="N1258" s="17" t="s">
        <v>7963</v>
      </c>
      <c r="O1258" s="17" t="s">
        <v>6803</v>
      </c>
      <c r="P1258" s="17" t="s">
        <v>7948</v>
      </c>
      <c r="Q1258" s="29" t="s">
        <v>6727</v>
      </c>
      <c r="R1258" s="17" t="s">
        <v>7232</v>
      </c>
      <c r="S1258" s="29" t="s">
        <v>4405</v>
      </c>
      <c r="T1258" s="15" t="s">
        <v>4403</v>
      </c>
      <c r="U1258" s="19"/>
      <c r="V1258" s="19"/>
      <c r="W1258" s="19"/>
      <c r="X1258" s="19"/>
    </row>
    <row r="1259" spans="1:24" ht="74.25" x14ac:dyDescent="0.25">
      <c r="A1259" s="7" t="s">
        <v>4406</v>
      </c>
      <c r="B1259" s="55" t="s">
        <v>4407</v>
      </c>
      <c r="C1259" s="7" t="s">
        <v>7953</v>
      </c>
      <c r="D1259" s="7" t="s">
        <v>7218</v>
      </c>
      <c r="E1259" s="7" t="s">
        <v>7218</v>
      </c>
      <c r="F1259" s="9" t="s">
        <v>7218</v>
      </c>
      <c r="G1259" s="9" t="s">
        <v>7954</v>
      </c>
      <c r="H1259" s="7" t="s">
        <v>7955</v>
      </c>
      <c r="I1259" s="9" t="s">
        <v>7947</v>
      </c>
      <c r="J1259" s="9" t="s">
        <v>7218</v>
      </c>
      <c r="K1259" s="9" t="s">
        <v>7218</v>
      </c>
      <c r="L1259" s="9" t="s">
        <v>7218</v>
      </c>
      <c r="M1259" s="7" t="s">
        <v>7218</v>
      </c>
      <c r="N1259" s="9" t="s">
        <v>6717</v>
      </c>
      <c r="O1259" s="9" t="s">
        <v>7218</v>
      </c>
      <c r="P1259" s="9" t="s">
        <v>7956</v>
      </c>
      <c r="Q1259" s="28" t="s">
        <v>7957</v>
      </c>
      <c r="R1259" s="9" t="s">
        <v>7232</v>
      </c>
      <c r="S1259" s="28" t="s">
        <v>6778</v>
      </c>
      <c r="T1259" s="7" t="s">
        <v>4406</v>
      </c>
      <c r="U1259" s="19"/>
      <c r="V1259" s="19"/>
      <c r="W1259" s="19"/>
      <c r="X1259" s="19"/>
    </row>
    <row r="1260" spans="1:24" ht="33" x14ac:dyDescent="0.25">
      <c r="A1260" s="15" t="s">
        <v>4408</v>
      </c>
      <c r="B1260" s="16" t="s">
        <v>4409</v>
      </c>
      <c r="C1260" s="15" t="s">
        <v>7953</v>
      </c>
      <c r="D1260" s="15" t="s">
        <v>7218</v>
      </c>
      <c r="E1260" s="15" t="s">
        <v>7218</v>
      </c>
      <c r="F1260" s="17" t="s">
        <v>7218</v>
      </c>
      <c r="G1260" s="17" t="s">
        <v>7954</v>
      </c>
      <c r="H1260" s="15" t="s">
        <v>7955</v>
      </c>
      <c r="I1260" s="17" t="s">
        <v>7947</v>
      </c>
      <c r="J1260" s="17" t="s">
        <v>7218</v>
      </c>
      <c r="K1260" s="17" t="s">
        <v>7218</v>
      </c>
      <c r="L1260" s="17" t="s">
        <v>7218</v>
      </c>
      <c r="M1260" s="15" t="s">
        <v>7218</v>
      </c>
      <c r="N1260" s="17" t="s">
        <v>6717</v>
      </c>
      <c r="O1260" s="17" t="s">
        <v>7218</v>
      </c>
      <c r="P1260" s="17" t="s">
        <v>7956</v>
      </c>
      <c r="Q1260" s="29" t="s">
        <v>7957</v>
      </c>
      <c r="R1260" s="17" t="s">
        <v>7232</v>
      </c>
      <c r="S1260" s="29" t="s">
        <v>4410</v>
      </c>
      <c r="T1260" s="15" t="s">
        <v>4408</v>
      </c>
      <c r="U1260" s="19"/>
      <c r="V1260" s="19"/>
      <c r="W1260" s="19"/>
      <c r="X1260" s="19"/>
    </row>
    <row r="1261" spans="1:24" ht="57.75" x14ac:dyDescent="0.25">
      <c r="A1261" s="7" t="s">
        <v>4411</v>
      </c>
      <c r="B1261" s="8" t="s">
        <v>4412</v>
      </c>
      <c r="C1261" s="7" t="s">
        <v>6714</v>
      </c>
      <c r="D1261" s="7" t="s">
        <v>6826</v>
      </c>
      <c r="E1261" s="7" t="s">
        <v>7218</v>
      </c>
      <c r="F1261" s="9" t="s">
        <v>7218</v>
      </c>
      <c r="G1261" s="9" t="s">
        <v>7219</v>
      </c>
      <c r="H1261" s="7" t="s">
        <v>7220</v>
      </c>
      <c r="I1261" s="9" t="s">
        <v>7947</v>
      </c>
      <c r="J1261" s="9" t="s">
        <v>7218</v>
      </c>
      <c r="K1261" s="9" t="s">
        <v>7218</v>
      </c>
      <c r="L1261" s="9" t="s">
        <v>7218</v>
      </c>
      <c r="M1261" s="7" t="s">
        <v>7218</v>
      </c>
      <c r="N1261" s="9" t="s">
        <v>7218</v>
      </c>
      <c r="O1261" s="9" t="s">
        <v>7218</v>
      </c>
      <c r="P1261" s="9" t="s">
        <v>7965</v>
      </c>
      <c r="Q1261" s="28" t="s">
        <v>6753</v>
      </c>
      <c r="R1261" s="9" t="s">
        <v>7232</v>
      </c>
      <c r="S1261" s="53" t="s">
        <v>4413</v>
      </c>
      <c r="T1261" s="7" t="s">
        <v>4411</v>
      </c>
      <c r="U1261" s="19"/>
      <c r="V1261" s="19"/>
      <c r="W1261" s="19"/>
      <c r="X1261" s="19"/>
    </row>
    <row r="1262" spans="1:24" ht="33" x14ac:dyDescent="0.25">
      <c r="A1262" s="15" t="s">
        <v>4414</v>
      </c>
      <c r="B1262" s="16" t="s">
        <v>4415</v>
      </c>
      <c r="C1262" s="15" t="s">
        <v>7953</v>
      </c>
      <c r="D1262" s="15" t="s">
        <v>7218</v>
      </c>
      <c r="E1262" s="15" t="s">
        <v>7218</v>
      </c>
      <c r="F1262" s="17" t="s">
        <v>7218</v>
      </c>
      <c r="G1262" s="17" t="s">
        <v>7954</v>
      </c>
      <c r="H1262" s="15" t="s">
        <v>7955</v>
      </c>
      <c r="I1262" s="17" t="s">
        <v>7947</v>
      </c>
      <c r="J1262" s="17" t="s">
        <v>7218</v>
      </c>
      <c r="K1262" s="17" t="s">
        <v>7218</v>
      </c>
      <c r="L1262" s="17" t="s">
        <v>7218</v>
      </c>
      <c r="M1262" s="15" t="s">
        <v>7218</v>
      </c>
      <c r="N1262" s="17" t="s">
        <v>6717</v>
      </c>
      <c r="O1262" s="17" t="s">
        <v>7218</v>
      </c>
      <c r="P1262" s="17" t="s">
        <v>7956</v>
      </c>
      <c r="Q1262" s="29" t="s">
        <v>7957</v>
      </c>
      <c r="R1262" s="17" t="s">
        <v>7232</v>
      </c>
      <c r="S1262" s="29" t="s">
        <v>4416</v>
      </c>
      <c r="T1262" s="15" t="s">
        <v>4414</v>
      </c>
      <c r="U1262" s="19"/>
      <c r="V1262" s="19"/>
      <c r="W1262" s="19"/>
      <c r="X1262" s="19"/>
    </row>
    <row r="1263" spans="1:24" ht="41.25" x14ac:dyDescent="0.25">
      <c r="A1263" s="7" t="s">
        <v>4417</v>
      </c>
      <c r="B1263" s="8" t="s">
        <v>4418</v>
      </c>
      <c r="C1263" s="7" t="s">
        <v>7953</v>
      </c>
      <c r="D1263" s="7" t="s">
        <v>7218</v>
      </c>
      <c r="E1263" s="7" t="s">
        <v>7218</v>
      </c>
      <c r="F1263" s="31" t="s">
        <v>4419</v>
      </c>
      <c r="G1263" s="9" t="s">
        <v>7954</v>
      </c>
      <c r="H1263" s="7" t="s">
        <v>7955</v>
      </c>
      <c r="I1263" s="9" t="s">
        <v>7962</v>
      </c>
      <c r="J1263" s="9" t="s">
        <v>7218</v>
      </c>
      <c r="K1263" s="9" t="s">
        <v>7218</v>
      </c>
      <c r="L1263" s="9" t="s">
        <v>7218</v>
      </c>
      <c r="M1263" s="7" t="s">
        <v>7218</v>
      </c>
      <c r="N1263" s="9" t="s">
        <v>7963</v>
      </c>
      <c r="O1263" s="9" t="s">
        <v>6803</v>
      </c>
      <c r="P1263" s="9" t="s">
        <v>7956</v>
      </c>
      <c r="Q1263" s="28" t="s">
        <v>7966</v>
      </c>
      <c r="R1263" s="9" t="s">
        <v>7232</v>
      </c>
      <c r="S1263" s="53" t="s">
        <v>4420</v>
      </c>
      <c r="T1263" s="7" t="s">
        <v>4417</v>
      </c>
      <c r="U1263" s="19"/>
      <c r="V1263" s="19"/>
      <c r="W1263" s="19"/>
      <c r="X1263" s="19"/>
    </row>
    <row r="1264" spans="1:24" ht="16.5" x14ac:dyDescent="0.25">
      <c r="A1264" s="15" t="s">
        <v>4421</v>
      </c>
      <c r="B1264" s="16" t="s">
        <v>4422</v>
      </c>
      <c r="C1264" s="15" t="s">
        <v>7946</v>
      </c>
      <c r="D1264" s="15" t="s">
        <v>7218</v>
      </c>
      <c r="E1264" s="15" t="s">
        <v>7218</v>
      </c>
      <c r="F1264" s="17" t="s">
        <v>7218</v>
      </c>
      <c r="G1264" s="17" t="s">
        <v>7219</v>
      </c>
      <c r="H1264" s="15" t="s">
        <v>7220</v>
      </c>
      <c r="I1264" s="17" t="s">
        <v>7947</v>
      </c>
      <c r="J1264" s="17" t="s">
        <v>7218</v>
      </c>
      <c r="K1264" s="17" t="s">
        <v>7218</v>
      </c>
      <c r="L1264" s="17" t="s">
        <v>7218</v>
      </c>
      <c r="M1264" s="15" t="s">
        <v>7218</v>
      </c>
      <c r="N1264" s="17" t="s">
        <v>6717</v>
      </c>
      <c r="O1264" s="17" t="s">
        <v>7218</v>
      </c>
      <c r="P1264" s="17" t="s">
        <v>7948</v>
      </c>
      <c r="Q1264" s="29" t="s">
        <v>6738</v>
      </c>
      <c r="R1264" s="17" t="s">
        <v>7232</v>
      </c>
      <c r="S1264" s="29" t="s">
        <v>4423</v>
      </c>
      <c r="T1264" s="15" t="s">
        <v>4421</v>
      </c>
      <c r="U1264" s="19"/>
      <c r="V1264" s="19"/>
      <c r="W1264" s="19"/>
      <c r="X1264" s="19"/>
    </row>
    <row r="1265" spans="1:24" ht="24.75" x14ac:dyDescent="0.25">
      <c r="A1265" s="7" t="s">
        <v>4424</v>
      </c>
      <c r="B1265" s="8" t="s">
        <v>4425</v>
      </c>
      <c r="C1265" s="7" t="s">
        <v>7953</v>
      </c>
      <c r="D1265" s="7" t="s">
        <v>7218</v>
      </c>
      <c r="E1265" s="7" t="s">
        <v>7218</v>
      </c>
      <c r="F1265" s="9" t="s">
        <v>7218</v>
      </c>
      <c r="G1265" s="9" t="s">
        <v>7954</v>
      </c>
      <c r="H1265" s="7" t="s">
        <v>7955</v>
      </c>
      <c r="I1265" s="9" t="s">
        <v>7947</v>
      </c>
      <c r="J1265" s="9" t="s">
        <v>7218</v>
      </c>
      <c r="K1265" s="9" t="s">
        <v>7218</v>
      </c>
      <c r="L1265" s="9" t="s">
        <v>7218</v>
      </c>
      <c r="M1265" s="7" t="s">
        <v>7218</v>
      </c>
      <c r="N1265" s="9" t="s">
        <v>7218</v>
      </c>
      <c r="O1265" s="9" t="s">
        <v>7218</v>
      </c>
      <c r="P1265" s="9" t="s">
        <v>7956</v>
      </c>
      <c r="Q1265" s="28" t="s">
        <v>7957</v>
      </c>
      <c r="R1265" s="9" t="s">
        <v>7232</v>
      </c>
      <c r="S1265" s="28" t="s">
        <v>4426</v>
      </c>
      <c r="T1265" s="7" t="s">
        <v>4424</v>
      </c>
      <c r="U1265" s="19"/>
      <c r="V1265" s="19"/>
      <c r="W1265" s="19"/>
      <c r="X1265" s="19"/>
    </row>
    <row r="1266" spans="1:24" ht="33" x14ac:dyDescent="0.25">
      <c r="A1266" s="15" t="s">
        <v>4427</v>
      </c>
      <c r="B1266" s="16" t="s">
        <v>4428</v>
      </c>
      <c r="C1266" s="15" t="s">
        <v>7953</v>
      </c>
      <c r="D1266" s="15" t="s">
        <v>7218</v>
      </c>
      <c r="E1266" s="15" t="s">
        <v>7218</v>
      </c>
      <c r="F1266" s="17" t="s">
        <v>7218</v>
      </c>
      <c r="G1266" s="17" t="s">
        <v>7954</v>
      </c>
      <c r="H1266" s="15" t="s">
        <v>7955</v>
      </c>
      <c r="I1266" s="17" t="s">
        <v>7947</v>
      </c>
      <c r="J1266" s="17" t="s">
        <v>7218</v>
      </c>
      <c r="K1266" s="17" t="s">
        <v>7218</v>
      </c>
      <c r="L1266" s="17" t="s">
        <v>7218</v>
      </c>
      <c r="M1266" s="15" t="s">
        <v>7218</v>
      </c>
      <c r="N1266" s="17" t="s">
        <v>6717</v>
      </c>
      <c r="O1266" s="17" t="s">
        <v>7218</v>
      </c>
      <c r="P1266" s="17" t="s">
        <v>7956</v>
      </c>
      <c r="Q1266" s="29" t="s">
        <v>7957</v>
      </c>
      <c r="R1266" s="17" t="s">
        <v>7232</v>
      </c>
      <c r="S1266" s="29" t="s">
        <v>4429</v>
      </c>
      <c r="T1266" s="15" t="s">
        <v>4427</v>
      </c>
      <c r="U1266" s="19"/>
      <c r="V1266" s="19"/>
      <c r="W1266" s="19"/>
      <c r="X1266" s="19"/>
    </row>
    <row r="1267" spans="1:24" ht="24.75" x14ac:dyDescent="0.25">
      <c r="A1267" s="7" t="s">
        <v>4430</v>
      </c>
      <c r="B1267" s="8" t="s">
        <v>4431</v>
      </c>
      <c r="C1267" s="7" t="s">
        <v>7953</v>
      </c>
      <c r="D1267" s="7" t="s">
        <v>7218</v>
      </c>
      <c r="E1267" s="7" t="s">
        <v>7218</v>
      </c>
      <c r="F1267" s="9" t="s">
        <v>7218</v>
      </c>
      <c r="G1267" s="9" t="s">
        <v>7954</v>
      </c>
      <c r="H1267" s="7" t="s">
        <v>7955</v>
      </c>
      <c r="I1267" s="9" t="s">
        <v>7947</v>
      </c>
      <c r="J1267" s="9" t="s">
        <v>7218</v>
      </c>
      <c r="K1267" s="9" t="s">
        <v>7218</v>
      </c>
      <c r="L1267" s="9" t="s">
        <v>7218</v>
      </c>
      <c r="M1267" s="7" t="s">
        <v>7218</v>
      </c>
      <c r="N1267" s="9" t="s">
        <v>7218</v>
      </c>
      <c r="O1267" s="9" t="s">
        <v>7218</v>
      </c>
      <c r="P1267" s="9" t="s">
        <v>7956</v>
      </c>
      <c r="Q1267" s="28" t="s">
        <v>7957</v>
      </c>
      <c r="R1267" s="9" t="s">
        <v>7232</v>
      </c>
      <c r="S1267" s="28" t="s">
        <v>4432</v>
      </c>
      <c r="T1267" s="7" t="s">
        <v>4430</v>
      </c>
      <c r="U1267" s="19"/>
      <c r="V1267" s="19"/>
      <c r="W1267" s="19"/>
      <c r="X1267" s="19"/>
    </row>
    <row r="1268" spans="1:24" ht="16.5" x14ac:dyDescent="0.25">
      <c r="A1268" s="15" t="s">
        <v>4433</v>
      </c>
      <c r="B1268" s="16" t="s">
        <v>4434</v>
      </c>
      <c r="C1268" s="15" t="s">
        <v>6953</v>
      </c>
      <c r="D1268" s="15" t="s">
        <v>7272</v>
      </c>
      <c r="E1268" s="15" t="s">
        <v>6844</v>
      </c>
      <c r="F1268" s="17" t="s">
        <v>7273</v>
      </c>
      <c r="G1268" s="17" t="s">
        <v>7219</v>
      </c>
      <c r="H1268" s="15" t="s">
        <v>7220</v>
      </c>
      <c r="I1268" s="17" t="s">
        <v>6957</v>
      </c>
      <c r="J1268" s="17" t="s">
        <v>7218</v>
      </c>
      <c r="K1268" s="17" t="s">
        <v>7218</v>
      </c>
      <c r="L1268" s="17" t="s">
        <v>7218</v>
      </c>
      <c r="M1268" s="15" t="s">
        <v>7218</v>
      </c>
      <c r="N1268" s="17" t="s">
        <v>6986</v>
      </c>
      <c r="O1268" s="17" t="s">
        <v>5417</v>
      </c>
      <c r="P1268" s="17" t="s">
        <v>6846</v>
      </c>
      <c r="Q1268" s="29" t="s">
        <v>6738</v>
      </c>
      <c r="R1268" s="17" t="s">
        <v>7232</v>
      </c>
      <c r="S1268" s="29" t="s">
        <v>5579</v>
      </c>
      <c r="T1268" s="15" t="s">
        <v>4433</v>
      </c>
      <c r="U1268" s="19"/>
      <c r="V1268" s="19"/>
      <c r="W1268" s="19"/>
      <c r="X1268" s="19"/>
    </row>
    <row r="1269" spans="1:24" ht="16.5" x14ac:dyDescent="0.25">
      <c r="A1269" s="7" t="s">
        <v>4433</v>
      </c>
      <c r="B1269" s="8" t="s">
        <v>4434</v>
      </c>
      <c r="C1269" s="7" t="s">
        <v>6953</v>
      </c>
      <c r="D1269" s="7" t="s">
        <v>7272</v>
      </c>
      <c r="E1269" s="7" t="s">
        <v>6954</v>
      </c>
      <c r="F1269" s="9" t="s">
        <v>7273</v>
      </c>
      <c r="G1269" s="9" t="s">
        <v>6955</v>
      </c>
      <c r="H1269" s="7" t="s">
        <v>6956</v>
      </c>
      <c r="I1269" s="9" t="s">
        <v>6957</v>
      </c>
      <c r="J1269" s="9" t="s">
        <v>7218</v>
      </c>
      <c r="K1269" s="9" t="s">
        <v>6958</v>
      </c>
      <c r="L1269" s="9" t="s">
        <v>7218</v>
      </c>
      <c r="M1269" s="7" t="s">
        <v>7218</v>
      </c>
      <c r="N1269" s="9" t="s">
        <v>6966</v>
      </c>
      <c r="O1269" s="9" t="s">
        <v>6475</v>
      </c>
      <c r="P1269" s="9" t="s">
        <v>6846</v>
      </c>
      <c r="Q1269" s="28" t="s">
        <v>6734</v>
      </c>
      <c r="R1269" s="9" t="s">
        <v>7232</v>
      </c>
      <c r="S1269" s="28" t="s">
        <v>7050</v>
      </c>
      <c r="T1269" s="7" t="s">
        <v>4433</v>
      </c>
      <c r="U1269" s="19"/>
      <c r="V1269" s="19"/>
      <c r="W1269" s="19"/>
      <c r="X1269" s="19"/>
    </row>
    <row r="1270" spans="1:24" ht="16.5" x14ac:dyDescent="0.25">
      <c r="A1270" s="15" t="s">
        <v>4433</v>
      </c>
      <c r="B1270" s="16" t="s">
        <v>4434</v>
      </c>
      <c r="C1270" s="15" t="s">
        <v>6953</v>
      </c>
      <c r="D1270" s="15" t="s">
        <v>7272</v>
      </c>
      <c r="E1270" s="15" t="s">
        <v>7004</v>
      </c>
      <c r="F1270" s="17" t="s">
        <v>6472</v>
      </c>
      <c r="G1270" s="17" t="s">
        <v>7005</v>
      </c>
      <c r="H1270" s="15" t="s">
        <v>7955</v>
      </c>
      <c r="I1270" s="17" t="s">
        <v>6957</v>
      </c>
      <c r="J1270" s="17" t="s">
        <v>7218</v>
      </c>
      <c r="K1270" s="17" t="s">
        <v>7007</v>
      </c>
      <c r="L1270" s="17" t="s">
        <v>7218</v>
      </c>
      <c r="M1270" s="15" t="s">
        <v>7218</v>
      </c>
      <c r="N1270" s="17" t="s">
        <v>7018</v>
      </c>
      <c r="O1270" s="17" t="s">
        <v>6478</v>
      </c>
      <c r="P1270" s="17" t="s">
        <v>6846</v>
      </c>
      <c r="Q1270" s="29" t="s">
        <v>7957</v>
      </c>
      <c r="R1270" s="17" t="s">
        <v>7232</v>
      </c>
      <c r="S1270" s="29" t="s">
        <v>7050</v>
      </c>
      <c r="T1270" s="15" t="s">
        <v>4433</v>
      </c>
      <c r="U1270" s="19"/>
      <c r="V1270" s="19"/>
      <c r="W1270" s="19"/>
      <c r="X1270" s="19"/>
    </row>
    <row r="1271" spans="1:24" ht="16.5" x14ac:dyDescent="0.25">
      <c r="A1271" s="7" t="s">
        <v>4435</v>
      </c>
      <c r="B1271" s="8" t="s">
        <v>4436</v>
      </c>
      <c r="C1271" s="7" t="s">
        <v>6953</v>
      </c>
      <c r="D1271" s="7" t="s">
        <v>7218</v>
      </c>
      <c r="E1271" s="7" t="s">
        <v>6954</v>
      </c>
      <c r="F1271" s="9" t="s">
        <v>7273</v>
      </c>
      <c r="G1271" s="9" t="s">
        <v>6955</v>
      </c>
      <c r="H1271" s="7" t="s">
        <v>6956</v>
      </c>
      <c r="I1271" s="9" t="s">
        <v>6957</v>
      </c>
      <c r="J1271" s="9" t="s">
        <v>7218</v>
      </c>
      <c r="K1271" s="9" t="s">
        <v>6958</v>
      </c>
      <c r="L1271" s="9" t="s">
        <v>7218</v>
      </c>
      <c r="M1271" s="7" t="s">
        <v>7218</v>
      </c>
      <c r="N1271" s="9" t="s">
        <v>7018</v>
      </c>
      <c r="O1271" s="9" t="s">
        <v>6471</v>
      </c>
      <c r="P1271" s="9" t="s">
        <v>6846</v>
      </c>
      <c r="Q1271" s="28" t="s">
        <v>6975</v>
      </c>
      <c r="R1271" s="9" t="s">
        <v>7232</v>
      </c>
      <c r="S1271" s="28" t="s">
        <v>7218</v>
      </c>
      <c r="T1271" s="7" t="s">
        <v>4435</v>
      </c>
      <c r="U1271" s="19"/>
      <c r="V1271" s="19"/>
      <c r="W1271" s="19"/>
      <c r="X1271" s="19"/>
    </row>
    <row r="1272" spans="1:24" x14ac:dyDescent="0.25">
      <c r="A1272" s="15" t="s">
        <v>4435</v>
      </c>
      <c r="B1272" s="16" t="s">
        <v>4436</v>
      </c>
      <c r="C1272" s="15" t="s">
        <v>6953</v>
      </c>
      <c r="D1272" s="15" t="s">
        <v>7218</v>
      </c>
      <c r="E1272" s="15" t="s">
        <v>7004</v>
      </c>
      <c r="F1272" s="17" t="s">
        <v>6472</v>
      </c>
      <c r="G1272" s="17" t="s">
        <v>7005</v>
      </c>
      <c r="H1272" s="15" t="s">
        <v>7955</v>
      </c>
      <c r="I1272" s="17" t="s">
        <v>7006</v>
      </c>
      <c r="J1272" s="17" t="s">
        <v>7218</v>
      </c>
      <c r="K1272" s="17" t="s">
        <v>7007</v>
      </c>
      <c r="L1272" s="17" t="s">
        <v>7218</v>
      </c>
      <c r="M1272" s="15" t="s">
        <v>7218</v>
      </c>
      <c r="N1272" s="17" t="s">
        <v>6959</v>
      </c>
      <c r="O1272" s="17" t="s">
        <v>7012</v>
      </c>
      <c r="P1272" s="17" t="s">
        <v>6846</v>
      </c>
      <c r="Q1272" s="29" t="s">
        <v>7957</v>
      </c>
      <c r="R1272" s="17" t="s">
        <v>7232</v>
      </c>
      <c r="S1272" s="29" t="s">
        <v>7218</v>
      </c>
      <c r="T1272" s="15" t="s">
        <v>4435</v>
      </c>
      <c r="U1272" s="19"/>
      <c r="V1272" s="19"/>
      <c r="W1272" s="19"/>
      <c r="X1272" s="19"/>
    </row>
    <row r="1273" spans="1:24" ht="16.5" x14ac:dyDescent="0.25">
      <c r="A1273" s="7" t="s">
        <v>4437</v>
      </c>
      <c r="B1273" s="8" t="s">
        <v>4438</v>
      </c>
      <c r="C1273" s="7" t="s">
        <v>6953</v>
      </c>
      <c r="D1273" s="7" t="s">
        <v>7272</v>
      </c>
      <c r="E1273" s="7" t="s">
        <v>6844</v>
      </c>
      <c r="F1273" s="9" t="s">
        <v>7273</v>
      </c>
      <c r="G1273" s="9" t="s">
        <v>7219</v>
      </c>
      <c r="H1273" s="7" t="s">
        <v>7220</v>
      </c>
      <c r="I1273" s="9" t="s">
        <v>6957</v>
      </c>
      <c r="J1273" s="9" t="s">
        <v>7218</v>
      </c>
      <c r="K1273" s="9" t="s">
        <v>7218</v>
      </c>
      <c r="L1273" s="9" t="s">
        <v>7218</v>
      </c>
      <c r="M1273" s="7" t="s">
        <v>7218</v>
      </c>
      <c r="N1273" s="9" t="s">
        <v>6986</v>
      </c>
      <c r="O1273" s="9" t="s">
        <v>5417</v>
      </c>
      <c r="P1273" s="9" t="s">
        <v>6846</v>
      </c>
      <c r="Q1273" s="28" t="s">
        <v>6738</v>
      </c>
      <c r="R1273" s="9" t="s">
        <v>7232</v>
      </c>
      <c r="S1273" s="28" t="s">
        <v>5579</v>
      </c>
      <c r="T1273" s="7" t="s">
        <v>4437</v>
      </c>
      <c r="U1273" s="19"/>
      <c r="V1273" s="19"/>
      <c r="W1273" s="19"/>
      <c r="X1273" s="19"/>
    </row>
    <row r="1274" spans="1:24" ht="16.5" x14ac:dyDescent="0.25">
      <c r="A1274" s="15" t="s">
        <v>4437</v>
      </c>
      <c r="B1274" s="16" t="s">
        <v>4438</v>
      </c>
      <c r="C1274" s="15" t="s">
        <v>6953</v>
      </c>
      <c r="D1274" s="15" t="s">
        <v>7272</v>
      </c>
      <c r="E1274" s="15" t="s">
        <v>6954</v>
      </c>
      <c r="F1274" s="17" t="s">
        <v>7273</v>
      </c>
      <c r="G1274" s="17" t="s">
        <v>6955</v>
      </c>
      <c r="H1274" s="15" t="s">
        <v>6956</v>
      </c>
      <c r="I1274" s="17" t="s">
        <v>6957</v>
      </c>
      <c r="J1274" s="17" t="s">
        <v>7218</v>
      </c>
      <c r="K1274" s="17" t="s">
        <v>6958</v>
      </c>
      <c r="L1274" s="17" t="s">
        <v>7218</v>
      </c>
      <c r="M1274" s="15" t="s">
        <v>7218</v>
      </c>
      <c r="N1274" s="17" t="s">
        <v>6966</v>
      </c>
      <c r="O1274" s="17" t="s">
        <v>6475</v>
      </c>
      <c r="P1274" s="17" t="s">
        <v>6846</v>
      </c>
      <c r="Q1274" s="29" t="s">
        <v>6734</v>
      </c>
      <c r="R1274" s="17" t="s">
        <v>7232</v>
      </c>
      <c r="S1274" s="29" t="s">
        <v>7050</v>
      </c>
      <c r="T1274" s="15" t="s">
        <v>4437</v>
      </c>
      <c r="U1274" s="19"/>
      <c r="V1274" s="19"/>
      <c r="W1274" s="19"/>
      <c r="X1274" s="19"/>
    </row>
    <row r="1275" spans="1:24" ht="16.5" x14ac:dyDescent="0.25">
      <c r="A1275" s="7" t="s">
        <v>4437</v>
      </c>
      <c r="B1275" s="8" t="s">
        <v>4438</v>
      </c>
      <c r="C1275" s="7" t="s">
        <v>6953</v>
      </c>
      <c r="D1275" s="7" t="s">
        <v>7272</v>
      </c>
      <c r="E1275" s="7" t="s">
        <v>7004</v>
      </c>
      <c r="F1275" s="9" t="s">
        <v>6472</v>
      </c>
      <c r="G1275" s="9" t="s">
        <v>7005</v>
      </c>
      <c r="H1275" s="7" t="s">
        <v>7955</v>
      </c>
      <c r="I1275" s="9" t="s">
        <v>6957</v>
      </c>
      <c r="J1275" s="9" t="s">
        <v>7218</v>
      </c>
      <c r="K1275" s="9" t="s">
        <v>7007</v>
      </c>
      <c r="L1275" s="9" t="s">
        <v>7218</v>
      </c>
      <c r="M1275" s="7" t="s">
        <v>7218</v>
      </c>
      <c r="N1275" s="9" t="s">
        <v>7018</v>
      </c>
      <c r="O1275" s="9" t="s">
        <v>6478</v>
      </c>
      <c r="P1275" s="9" t="s">
        <v>6846</v>
      </c>
      <c r="Q1275" s="28" t="s">
        <v>7957</v>
      </c>
      <c r="R1275" s="9" t="s">
        <v>7232</v>
      </c>
      <c r="S1275" s="28" t="s">
        <v>7050</v>
      </c>
      <c r="T1275" s="7" t="s">
        <v>4437</v>
      </c>
      <c r="U1275" s="19"/>
      <c r="V1275" s="19"/>
      <c r="W1275" s="19"/>
      <c r="X1275" s="19"/>
    </row>
    <row r="1276" spans="1:24" x14ac:dyDescent="0.25">
      <c r="A1276" s="15" t="s">
        <v>4439</v>
      </c>
      <c r="B1276" s="16" t="s">
        <v>4440</v>
      </c>
      <c r="C1276" s="15" t="s">
        <v>6953</v>
      </c>
      <c r="D1276" s="15" t="s">
        <v>7218</v>
      </c>
      <c r="E1276" s="15" t="s">
        <v>6844</v>
      </c>
      <c r="F1276" s="17" t="s">
        <v>7273</v>
      </c>
      <c r="G1276" s="17" t="s">
        <v>7219</v>
      </c>
      <c r="H1276" s="15" t="s">
        <v>6965</v>
      </c>
      <c r="I1276" s="17" t="s">
        <v>6957</v>
      </c>
      <c r="J1276" s="17" t="s">
        <v>7218</v>
      </c>
      <c r="K1276" s="17" t="s">
        <v>7218</v>
      </c>
      <c r="L1276" s="17" t="s">
        <v>7218</v>
      </c>
      <c r="M1276" s="15" t="s">
        <v>7218</v>
      </c>
      <c r="N1276" s="17" t="s">
        <v>6966</v>
      </c>
      <c r="O1276" s="17" t="s">
        <v>4441</v>
      </c>
      <c r="P1276" s="17" t="s">
        <v>6846</v>
      </c>
      <c r="Q1276" s="29" t="s">
        <v>6961</v>
      </c>
      <c r="R1276" s="17" t="s">
        <v>7232</v>
      </c>
      <c r="S1276" s="29" t="s">
        <v>7218</v>
      </c>
      <c r="T1276" s="15" t="s">
        <v>4439</v>
      </c>
      <c r="U1276" s="19"/>
      <c r="V1276" s="19"/>
      <c r="W1276" s="19"/>
      <c r="X1276" s="19"/>
    </row>
    <row r="1277" spans="1:24" ht="16.5" x14ac:dyDescent="0.25">
      <c r="A1277" s="7" t="s">
        <v>4439</v>
      </c>
      <c r="B1277" s="8" t="s">
        <v>4440</v>
      </c>
      <c r="C1277" s="7" t="s">
        <v>6953</v>
      </c>
      <c r="D1277" s="7" t="s">
        <v>7218</v>
      </c>
      <c r="E1277" s="7" t="s">
        <v>6954</v>
      </c>
      <c r="F1277" s="9" t="s">
        <v>7273</v>
      </c>
      <c r="G1277" s="9" t="s">
        <v>6955</v>
      </c>
      <c r="H1277" s="7" t="s">
        <v>6956</v>
      </c>
      <c r="I1277" s="9" t="s">
        <v>6957</v>
      </c>
      <c r="J1277" s="9" t="s">
        <v>7218</v>
      </c>
      <c r="K1277" s="9" t="s">
        <v>6958</v>
      </c>
      <c r="L1277" s="9" t="s">
        <v>7218</v>
      </c>
      <c r="M1277" s="7" t="s">
        <v>7218</v>
      </c>
      <c r="N1277" s="9" t="s">
        <v>7018</v>
      </c>
      <c r="O1277" s="9" t="s">
        <v>6471</v>
      </c>
      <c r="P1277" s="9" t="s">
        <v>6846</v>
      </c>
      <c r="Q1277" s="28" t="s">
        <v>6975</v>
      </c>
      <c r="R1277" s="9" t="s">
        <v>7232</v>
      </c>
      <c r="S1277" s="28" t="s">
        <v>7218</v>
      </c>
      <c r="T1277" s="7" t="s">
        <v>4439</v>
      </c>
      <c r="U1277" s="19"/>
      <c r="V1277" s="19"/>
      <c r="W1277" s="19"/>
      <c r="X1277" s="19"/>
    </row>
    <row r="1278" spans="1:24" x14ac:dyDescent="0.25">
      <c r="A1278" s="15" t="s">
        <v>4439</v>
      </c>
      <c r="B1278" s="16" t="s">
        <v>4440</v>
      </c>
      <c r="C1278" s="15" t="s">
        <v>6953</v>
      </c>
      <c r="D1278" s="15" t="s">
        <v>7218</v>
      </c>
      <c r="E1278" s="15" t="s">
        <v>7004</v>
      </c>
      <c r="F1278" s="17" t="s">
        <v>6472</v>
      </c>
      <c r="G1278" s="17" t="s">
        <v>7005</v>
      </c>
      <c r="H1278" s="15" t="s">
        <v>7955</v>
      </c>
      <c r="I1278" s="17" t="s">
        <v>7006</v>
      </c>
      <c r="J1278" s="17" t="s">
        <v>7218</v>
      </c>
      <c r="K1278" s="17" t="s">
        <v>7007</v>
      </c>
      <c r="L1278" s="17" t="s">
        <v>7218</v>
      </c>
      <c r="M1278" s="15" t="s">
        <v>7218</v>
      </c>
      <c r="N1278" s="17" t="s">
        <v>6959</v>
      </c>
      <c r="O1278" s="17" t="s">
        <v>7012</v>
      </c>
      <c r="P1278" s="17" t="s">
        <v>6846</v>
      </c>
      <c r="Q1278" s="29" t="s">
        <v>7957</v>
      </c>
      <c r="R1278" s="17" t="s">
        <v>7232</v>
      </c>
      <c r="S1278" s="29" t="s">
        <v>7218</v>
      </c>
      <c r="T1278" s="15" t="s">
        <v>4439</v>
      </c>
      <c r="U1278" s="19"/>
      <c r="V1278" s="19"/>
      <c r="W1278" s="19"/>
      <c r="X1278" s="19"/>
    </row>
    <row r="1279" spans="1:24" ht="16.5" x14ac:dyDescent="0.25">
      <c r="A1279" s="7" t="s">
        <v>4442</v>
      </c>
      <c r="B1279" s="8" t="s">
        <v>4443</v>
      </c>
      <c r="C1279" s="7" t="s">
        <v>4846</v>
      </c>
      <c r="D1279" s="7" t="s">
        <v>7218</v>
      </c>
      <c r="E1279" s="7" t="s">
        <v>7004</v>
      </c>
      <c r="F1279" s="9" t="s">
        <v>7218</v>
      </c>
      <c r="G1279" s="9" t="s">
        <v>7005</v>
      </c>
      <c r="H1279" s="7" t="s">
        <v>7955</v>
      </c>
      <c r="I1279" s="9" t="s">
        <v>7006</v>
      </c>
      <c r="J1279" s="9" t="s">
        <v>7218</v>
      </c>
      <c r="K1279" s="9" t="s">
        <v>7007</v>
      </c>
      <c r="L1279" s="9" t="s">
        <v>7218</v>
      </c>
      <c r="M1279" s="7" t="s">
        <v>7218</v>
      </c>
      <c r="N1279" s="9" t="s">
        <v>7008</v>
      </c>
      <c r="O1279" s="9" t="s">
        <v>6960</v>
      </c>
      <c r="P1279" s="9" t="s">
        <v>5370</v>
      </c>
      <c r="Q1279" s="28" t="s">
        <v>7957</v>
      </c>
      <c r="R1279" s="9" t="s">
        <v>7232</v>
      </c>
      <c r="S1279" s="28" t="s">
        <v>4444</v>
      </c>
      <c r="T1279" s="7" t="s">
        <v>4442</v>
      </c>
      <c r="U1279" s="19"/>
      <c r="V1279" s="19"/>
      <c r="W1279" s="19"/>
      <c r="X1279" s="19"/>
    </row>
    <row r="1280" spans="1:24" ht="24.75" x14ac:dyDescent="0.25">
      <c r="A1280" s="15" t="s">
        <v>4445</v>
      </c>
      <c r="B1280" s="16" t="s">
        <v>4446</v>
      </c>
      <c r="C1280" s="15" t="s">
        <v>6953</v>
      </c>
      <c r="D1280" s="15" t="s">
        <v>7272</v>
      </c>
      <c r="E1280" s="15" t="s">
        <v>6844</v>
      </c>
      <c r="F1280" s="17" t="s">
        <v>7218</v>
      </c>
      <c r="G1280" s="17" t="s">
        <v>7219</v>
      </c>
      <c r="H1280" s="15" t="s">
        <v>7220</v>
      </c>
      <c r="I1280" s="17" t="s">
        <v>6957</v>
      </c>
      <c r="J1280" s="17" t="s">
        <v>7218</v>
      </c>
      <c r="K1280" s="17" t="s">
        <v>7218</v>
      </c>
      <c r="L1280" s="17" t="s">
        <v>7218</v>
      </c>
      <c r="M1280" s="15" t="s">
        <v>7218</v>
      </c>
      <c r="N1280" s="17" t="s">
        <v>6986</v>
      </c>
      <c r="O1280" s="17" t="s">
        <v>4447</v>
      </c>
      <c r="P1280" s="17" t="s">
        <v>6846</v>
      </c>
      <c r="Q1280" s="29" t="s">
        <v>6727</v>
      </c>
      <c r="R1280" s="17" t="s">
        <v>6997</v>
      </c>
      <c r="S1280" s="29" t="s">
        <v>4448</v>
      </c>
      <c r="T1280" s="15" t="s">
        <v>4445</v>
      </c>
      <c r="U1280" s="19"/>
      <c r="V1280" s="19"/>
      <c r="W1280" s="19"/>
      <c r="X1280" s="19"/>
    </row>
    <row r="1281" spans="1:24" ht="24.75" x14ac:dyDescent="0.25">
      <c r="A1281" s="7" t="s">
        <v>4449</v>
      </c>
      <c r="B1281" s="8" t="s">
        <v>4450</v>
      </c>
      <c r="C1281" s="7" t="s">
        <v>6953</v>
      </c>
      <c r="D1281" s="7" t="s">
        <v>7272</v>
      </c>
      <c r="E1281" s="7" t="s">
        <v>6844</v>
      </c>
      <c r="F1281" s="9" t="s">
        <v>7273</v>
      </c>
      <c r="G1281" s="9" t="s">
        <v>7219</v>
      </c>
      <c r="H1281" s="7" t="s">
        <v>7220</v>
      </c>
      <c r="I1281" s="9" t="s">
        <v>6957</v>
      </c>
      <c r="J1281" s="9" t="s">
        <v>7218</v>
      </c>
      <c r="K1281" s="9" t="s">
        <v>7218</v>
      </c>
      <c r="L1281" s="9" t="s">
        <v>7218</v>
      </c>
      <c r="M1281" s="7" t="s">
        <v>7218</v>
      </c>
      <c r="N1281" s="9" t="s">
        <v>6986</v>
      </c>
      <c r="O1281" s="9" t="s">
        <v>5417</v>
      </c>
      <c r="P1281" s="9" t="s">
        <v>6846</v>
      </c>
      <c r="Q1281" s="28" t="s">
        <v>6738</v>
      </c>
      <c r="R1281" s="9" t="s">
        <v>7232</v>
      </c>
      <c r="S1281" s="28" t="s">
        <v>4451</v>
      </c>
      <c r="T1281" s="7" t="s">
        <v>4449</v>
      </c>
      <c r="U1281" s="19"/>
      <c r="V1281" s="19"/>
      <c r="W1281" s="19"/>
      <c r="X1281" s="19"/>
    </row>
    <row r="1282" spans="1:24" ht="16.5" x14ac:dyDescent="0.25">
      <c r="A1282" s="15" t="s">
        <v>4449</v>
      </c>
      <c r="B1282" s="16" t="s">
        <v>4450</v>
      </c>
      <c r="C1282" s="15" t="s">
        <v>6953</v>
      </c>
      <c r="D1282" s="15" t="s">
        <v>7272</v>
      </c>
      <c r="E1282" s="15" t="s">
        <v>6954</v>
      </c>
      <c r="F1282" s="17" t="s">
        <v>7273</v>
      </c>
      <c r="G1282" s="17" t="s">
        <v>6955</v>
      </c>
      <c r="H1282" s="15" t="s">
        <v>6956</v>
      </c>
      <c r="I1282" s="17" t="s">
        <v>6957</v>
      </c>
      <c r="J1282" s="17" t="s">
        <v>7218</v>
      </c>
      <c r="K1282" s="17" t="s">
        <v>6958</v>
      </c>
      <c r="L1282" s="17" t="s">
        <v>7218</v>
      </c>
      <c r="M1282" s="15" t="s">
        <v>7218</v>
      </c>
      <c r="N1282" s="17" t="s">
        <v>7018</v>
      </c>
      <c r="O1282" s="17" t="s">
        <v>6987</v>
      </c>
      <c r="P1282" s="17" t="s">
        <v>6846</v>
      </c>
      <c r="Q1282" s="29" t="s">
        <v>6734</v>
      </c>
      <c r="R1282" s="17" t="s">
        <v>7232</v>
      </c>
      <c r="S1282" s="29" t="s">
        <v>7050</v>
      </c>
      <c r="T1282" s="15" t="s">
        <v>4449</v>
      </c>
      <c r="U1282" s="19"/>
      <c r="V1282" s="19"/>
      <c r="W1282" s="19"/>
      <c r="X1282" s="19"/>
    </row>
    <row r="1283" spans="1:24" ht="16.5" x14ac:dyDescent="0.25">
      <c r="A1283" s="7" t="s">
        <v>4449</v>
      </c>
      <c r="B1283" s="8" t="s">
        <v>4450</v>
      </c>
      <c r="C1283" s="7" t="s">
        <v>6953</v>
      </c>
      <c r="D1283" s="7" t="s">
        <v>7272</v>
      </c>
      <c r="E1283" s="7" t="s">
        <v>7004</v>
      </c>
      <c r="F1283" s="9" t="s">
        <v>6472</v>
      </c>
      <c r="G1283" s="9" t="s">
        <v>7005</v>
      </c>
      <c r="H1283" s="7" t="s">
        <v>7955</v>
      </c>
      <c r="I1283" s="9" t="s">
        <v>6957</v>
      </c>
      <c r="J1283" s="9" t="s">
        <v>7218</v>
      </c>
      <c r="K1283" s="9" t="s">
        <v>7007</v>
      </c>
      <c r="L1283" s="9" t="s">
        <v>7218</v>
      </c>
      <c r="M1283" s="7" t="s">
        <v>7218</v>
      </c>
      <c r="N1283" s="9" t="s">
        <v>7018</v>
      </c>
      <c r="O1283" s="9" t="s">
        <v>6478</v>
      </c>
      <c r="P1283" s="9" t="s">
        <v>6846</v>
      </c>
      <c r="Q1283" s="28" t="s">
        <v>7957</v>
      </c>
      <c r="R1283" s="9" t="s">
        <v>7232</v>
      </c>
      <c r="S1283" s="28" t="s">
        <v>7050</v>
      </c>
      <c r="T1283" s="7" t="s">
        <v>4449</v>
      </c>
      <c r="U1283" s="19"/>
      <c r="V1283" s="19"/>
      <c r="W1283" s="19"/>
      <c r="X1283" s="19"/>
    </row>
    <row r="1284" spans="1:24" ht="16.5" x14ac:dyDescent="0.25">
      <c r="A1284" s="15" t="s">
        <v>4452</v>
      </c>
      <c r="B1284" s="16" t="s">
        <v>4453</v>
      </c>
      <c r="C1284" s="15" t="s">
        <v>6953</v>
      </c>
      <c r="D1284" s="15" t="s">
        <v>7218</v>
      </c>
      <c r="E1284" s="15" t="s">
        <v>6844</v>
      </c>
      <c r="F1284" s="17" t="s">
        <v>7273</v>
      </c>
      <c r="G1284" s="17" t="s">
        <v>7219</v>
      </c>
      <c r="H1284" s="15" t="s">
        <v>6965</v>
      </c>
      <c r="I1284" s="17" t="s">
        <v>6957</v>
      </c>
      <c r="J1284" s="17" t="s">
        <v>7218</v>
      </c>
      <c r="K1284" s="17" t="s">
        <v>7218</v>
      </c>
      <c r="L1284" s="17" t="s">
        <v>7218</v>
      </c>
      <c r="M1284" s="15" t="s">
        <v>7218</v>
      </c>
      <c r="N1284" s="17" t="s">
        <v>6966</v>
      </c>
      <c r="O1284" s="17" t="s">
        <v>4441</v>
      </c>
      <c r="P1284" s="17" t="s">
        <v>7071</v>
      </c>
      <c r="Q1284" s="29" t="s">
        <v>6961</v>
      </c>
      <c r="R1284" s="17" t="s">
        <v>7232</v>
      </c>
      <c r="S1284" s="29" t="s">
        <v>7218</v>
      </c>
      <c r="T1284" s="15" t="s">
        <v>4452</v>
      </c>
      <c r="U1284" s="19"/>
      <c r="V1284" s="19"/>
      <c r="W1284" s="19"/>
      <c r="X1284" s="19"/>
    </row>
    <row r="1285" spans="1:24" ht="16.5" x14ac:dyDescent="0.25">
      <c r="A1285" s="7" t="s">
        <v>4452</v>
      </c>
      <c r="B1285" s="8" t="s">
        <v>4453</v>
      </c>
      <c r="C1285" s="7" t="s">
        <v>6953</v>
      </c>
      <c r="D1285" s="7" t="s">
        <v>7218</v>
      </c>
      <c r="E1285" s="7" t="s">
        <v>6954</v>
      </c>
      <c r="F1285" s="9" t="s">
        <v>7273</v>
      </c>
      <c r="G1285" s="9" t="s">
        <v>6955</v>
      </c>
      <c r="H1285" s="7" t="s">
        <v>6956</v>
      </c>
      <c r="I1285" s="9" t="s">
        <v>6957</v>
      </c>
      <c r="J1285" s="9" t="s">
        <v>7218</v>
      </c>
      <c r="K1285" s="9" t="s">
        <v>6958</v>
      </c>
      <c r="L1285" s="9" t="s">
        <v>7218</v>
      </c>
      <c r="M1285" s="7" t="s">
        <v>7218</v>
      </c>
      <c r="N1285" s="9" t="s">
        <v>7018</v>
      </c>
      <c r="O1285" s="9" t="s">
        <v>6471</v>
      </c>
      <c r="P1285" s="9" t="s">
        <v>7071</v>
      </c>
      <c r="Q1285" s="28" t="s">
        <v>6975</v>
      </c>
      <c r="R1285" s="9" t="s">
        <v>7232</v>
      </c>
      <c r="S1285" s="28" t="s">
        <v>7218</v>
      </c>
      <c r="T1285" s="7" t="s">
        <v>4452</v>
      </c>
      <c r="U1285" s="19"/>
      <c r="V1285" s="19"/>
      <c r="W1285" s="19"/>
      <c r="X1285" s="19"/>
    </row>
    <row r="1286" spans="1:24" ht="16.5" x14ac:dyDescent="0.25">
      <c r="A1286" s="15" t="s">
        <v>4452</v>
      </c>
      <c r="B1286" s="16" t="s">
        <v>4453</v>
      </c>
      <c r="C1286" s="15" t="s">
        <v>6953</v>
      </c>
      <c r="D1286" s="15" t="s">
        <v>7218</v>
      </c>
      <c r="E1286" s="15" t="s">
        <v>7004</v>
      </c>
      <c r="F1286" s="17" t="s">
        <v>4454</v>
      </c>
      <c r="G1286" s="17" t="s">
        <v>7005</v>
      </c>
      <c r="H1286" s="15" t="s">
        <v>7955</v>
      </c>
      <c r="I1286" s="17" t="s">
        <v>7006</v>
      </c>
      <c r="J1286" s="17" t="s">
        <v>7218</v>
      </c>
      <c r="K1286" s="17" t="s">
        <v>7007</v>
      </c>
      <c r="L1286" s="17" t="s">
        <v>7218</v>
      </c>
      <c r="M1286" s="15" t="s">
        <v>7218</v>
      </c>
      <c r="N1286" s="17" t="s">
        <v>6959</v>
      </c>
      <c r="O1286" s="17" t="s">
        <v>7012</v>
      </c>
      <c r="P1286" s="17" t="s">
        <v>7071</v>
      </c>
      <c r="Q1286" s="29" t="s">
        <v>7957</v>
      </c>
      <c r="R1286" s="17" t="s">
        <v>7232</v>
      </c>
      <c r="S1286" s="29" t="s">
        <v>7218</v>
      </c>
      <c r="T1286" s="15" t="s">
        <v>4452</v>
      </c>
      <c r="U1286" s="19"/>
      <c r="V1286" s="19"/>
      <c r="W1286" s="19"/>
      <c r="X1286" s="19"/>
    </row>
    <row r="1287" spans="1:24" ht="33" x14ac:dyDescent="0.25">
      <c r="A1287" s="7" t="s">
        <v>4455</v>
      </c>
      <c r="B1287" s="8" t="s">
        <v>4456</v>
      </c>
      <c r="C1287" s="7" t="s">
        <v>7272</v>
      </c>
      <c r="D1287" s="7" t="s">
        <v>6953</v>
      </c>
      <c r="E1287" s="7" t="s">
        <v>6844</v>
      </c>
      <c r="F1287" s="9" t="s">
        <v>6979</v>
      </c>
      <c r="G1287" s="9" t="s">
        <v>7219</v>
      </c>
      <c r="H1287" s="7" t="s">
        <v>7220</v>
      </c>
      <c r="I1287" s="9" t="s">
        <v>6980</v>
      </c>
      <c r="J1287" s="9" t="s">
        <v>7218</v>
      </c>
      <c r="K1287" s="9" t="s">
        <v>7218</v>
      </c>
      <c r="L1287" s="9" t="s">
        <v>7218</v>
      </c>
      <c r="M1287" s="7" t="s">
        <v>7218</v>
      </c>
      <c r="N1287" s="9" t="s">
        <v>6981</v>
      </c>
      <c r="O1287" s="9" t="s">
        <v>6987</v>
      </c>
      <c r="P1287" s="9" t="s">
        <v>6846</v>
      </c>
      <c r="Q1287" s="28" t="s">
        <v>6727</v>
      </c>
      <c r="R1287" s="9" t="s">
        <v>7232</v>
      </c>
      <c r="S1287" s="53" t="s">
        <v>4457</v>
      </c>
      <c r="T1287" s="7" t="s">
        <v>4455</v>
      </c>
      <c r="U1287" s="19"/>
      <c r="V1287" s="19"/>
      <c r="W1287" s="19"/>
      <c r="X1287" s="19"/>
    </row>
    <row r="1288" spans="1:24" ht="24.75" x14ac:dyDescent="0.25">
      <c r="A1288" s="15" t="s">
        <v>4458</v>
      </c>
      <c r="B1288" s="16" t="s">
        <v>4459</v>
      </c>
      <c r="C1288" s="15" t="s">
        <v>6953</v>
      </c>
      <c r="D1288" s="15" t="s">
        <v>7218</v>
      </c>
      <c r="E1288" s="15" t="s">
        <v>6954</v>
      </c>
      <c r="F1288" s="17" t="s">
        <v>7218</v>
      </c>
      <c r="G1288" s="17" t="s">
        <v>7005</v>
      </c>
      <c r="H1288" s="15" t="s">
        <v>6956</v>
      </c>
      <c r="I1288" s="17" t="s">
        <v>6957</v>
      </c>
      <c r="J1288" s="17" t="s">
        <v>7218</v>
      </c>
      <c r="K1288" s="17" t="s">
        <v>6958</v>
      </c>
      <c r="L1288" s="17" t="s">
        <v>7218</v>
      </c>
      <c r="M1288" s="15" t="s">
        <v>7218</v>
      </c>
      <c r="N1288" s="17" t="s">
        <v>6674</v>
      </c>
      <c r="O1288" s="17" t="s">
        <v>4460</v>
      </c>
      <c r="P1288" s="17" t="s">
        <v>7071</v>
      </c>
      <c r="Q1288" s="29" t="s">
        <v>6975</v>
      </c>
      <c r="R1288" s="17" t="s">
        <v>7232</v>
      </c>
      <c r="S1288" s="29" t="s">
        <v>4461</v>
      </c>
      <c r="T1288" s="15" t="s">
        <v>4458</v>
      </c>
      <c r="U1288" s="19"/>
      <c r="V1288" s="19"/>
      <c r="W1288" s="19"/>
      <c r="X1288" s="19"/>
    </row>
    <row r="1289" spans="1:24" ht="24.75" x14ac:dyDescent="0.25">
      <c r="A1289" s="7" t="s">
        <v>4458</v>
      </c>
      <c r="B1289" s="8" t="s">
        <v>4459</v>
      </c>
      <c r="C1289" s="7" t="s">
        <v>6953</v>
      </c>
      <c r="D1289" s="7" t="s">
        <v>7218</v>
      </c>
      <c r="E1289" s="7" t="s">
        <v>7004</v>
      </c>
      <c r="F1289" s="9" t="s">
        <v>7099</v>
      </c>
      <c r="G1289" s="9" t="s">
        <v>7005</v>
      </c>
      <c r="H1289" s="7" t="s">
        <v>7955</v>
      </c>
      <c r="I1289" s="9" t="s">
        <v>7006</v>
      </c>
      <c r="J1289" s="9" t="s">
        <v>7218</v>
      </c>
      <c r="K1289" s="9" t="s">
        <v>7007</v>
      </c>
      <c r="L1289" s="9" t="s">
        <v>7218</v>
      </c>
      <c r="M1289" s="7" t="s">
        <v>7218</v>
      </c>
      <c r="N1289" s="9" t="s">
        <v>7688</v>
      </c>
      <c r="O1289" s="9" t="s">
        <v>5550</v>
      </c>
      <c r="P1289" s="9" t="s">
        <v>7071</v>
      </c>
      <c r="Q1289" s="28" t="s">
        <v>7957</v>
      </c>
      <c r="R1289" s="9" t="s">
        <v>7232</v>
      </c>
      <c r="S1289" s="28" t="s">
        <v>7050</v>
      </c>
      <c r="T1289" s="7" t="s">
        <v>4458</v>
      </c>
      <c r="U1289" s="19"/>
      <c r="V1289" s="19"/>
      <c r="W1289" s="19"/>
      <c r="X1289" s="19"/>
    </row>
    <row r="1290" spans="1:24" ht="33" x14ac:dyDescent="0.25">
      <c r="A1290" s="15" t="s">
        <v>4462</v>
      </c>
      <c r="B1290" s="16" t="s">
        <v>4463</v>
      </c>
      <c r="C1290" s="15" t="s">
        <v>6669</v>
      </c>
      <c r="D1290" s="15" t="s">
        <v>7218</v>
      </c>
      <c r="E1290" s="15" t="s">
        <v>7004</v>
      </c>
      <c r="F1290" s="17" t="s">
        <v>7014</v>
      </c>
      <c r="G1290" s="17" t="s">
        <v>7252</v>
      </c>
      <c r="H1290" s="15" t="s">
        <v>7955</v>
      </c>
      <c r="I1290" s="17" t="s">
        <v>6680</v>
      </c>
      <c r="J1290" s="17" t="s">
        <v>4464</v>
      </c>
      <c r="K1290" s="17" t="s">
        <v>7218</v>
      </c>
      <c r="L1290" s="17" t="s">
        <v>7218</v>
      </c>
      <c r="M1290" s="15" t="s">
        <v>7218</v>
      </c>
      <c r="N1290" s="17" t="s">
        <v>7218</v>
      </c>
      <c r="O1290" s="17" t="s">
        <v>7218</v>
      </c>
      <c r="P1290" s="17" t="s">
        <v>6693</v>
      </c>
      <c r="Q1290" s="29" t="s">
        <v>7957</v>
      </c>
      <c r="R1290" s="17" t="s">
        <v>7232</v>
      </c>
      <c r="S1290" s="29" t="s">
        <v>4465</v>
      </c>
      <c r="T1290" s="15" t="s">
        <v>4462</v>
      </c>
      <c r="U1290" s="19"/>
      <c r="V1290" s="19"/>
      <c r="W1290" s="19"/>
      <c r="X1290" s="19"/>
    </row>
    <row r="1291" spans="1:24" ht="16.5" x14ac:dyDescent="0.25">
      <c r="A1291" s="7" t="s">
        <v>4466</v>
      </c>
      <c r="B1291" s="8" t="s">
        <v>4467</v>
      </c>
      <c r="C1291" s="7" t="s">
        <v>6669</v>
      </c>
      <c r="D1291" s="7" t="s">
        <v>7218</v>
      </c>
      <c r="E1291" s="7" t="s">
        <v>7004</v>
      </c>
      <c r="F1291" s="9" t="s">
        <v>7218</v>
      </c>
      <c r="G1291" s="9" t="s">
        <v>7252</v>
      </c>
      <c r="H1291" s="7" t="s">
        <v>7955</v>
      </c>
      <c r="I1291" s="9" t="s">
        <v>6680</v>
      </c>
      <c r="J1291" s="9" t="s">
        <v>7218</v>
      </c>
      <c r="K1291" s="9" t="s">
        <v>6672</v>
      </c>
      <c r="L1291" s="9" t="s">
        <v>6682</v>
      </c>
      <c r="M1291" s="7" t="s">
        <v>7218</v>
      </c>
      <c r="N1291" s="9" t="s">
        <v>7688</v>
      </c>
      <c r="O1291" s="9" t="s">
        <v>6675</v>
      </c>
      <c r="P1291" s="9" t="s">
        <v>6693</v>
      </c>
      <c r="Q1291" s="28" t="s">
        <v>7957</v>
      </c>
      <c r="R1291" s="9" t="s">
        <v>7232</v>
      </c>
      <c r="S1291" s="28" t="s">
        <v>4468</v>
      </c>
      <c r="T1291" s="7" t="s">
        <v>4466</v>
      </c>
      <c r="U1291" s="19"/>
      <c r="V1291" s="19"/>
      <c r="W1291" s="19"/>
      <c r="X1291" s="19"/>
    </row>
    <row r="1292" spans="1:24" ht="24.75" x14ac:dyDescent="0.25">
      <c r="A1292" s="15" t="s">
        <v>4469</v>
      </c>
      <c r="B1292" s="16" t="s">
        <v>4470</v>
      </c>
      <c r="C1292" s="15" t="s">
        <v>6144</v>
      </c>
      <c r="D1292" s="15" t="s">
        <v>7218</v>
      </c>
      <c r="E1292" s="15" t="s">
        <v>7004</v>
      </c>
      <c r="F1292" s="17" t="s">
        <v>7014</v>
      </c>
      <c r="G1292" s="17" t="s">
        <v>7219</v>
      </c>
      <c r="H1292" s="15" t="s">
        <v>7955</v>
      </c>
      <c r="I1292" s="17" t="s">
        <v>6680</v>
      </c>
      <c r="J1292" s="17" t="s">
        <v>4471</v>
      </c>
      <c r="K1292" s="17" t="s">
        <v>6672</v>
      </c>
      <c r="L1292" s="17" t="s">
        <v>6682</v>
      </c>
      <c r="M1292" s="15" t="s">
        <v>7218</v>
      </c>
      <c r="N1292" s="17" t="s">
        <v>7218</v>
      </c>
      <c r="O1292" s="17" t="s">
        <v>7218</v>
      </c>
      <c r="P1292" s="17" t="s">
        <v>6027</v>
      </c>
      <c r="Q1292" s="29" t="s">
        <v>7966</v>
      </c>
      <c r="R1292" s="17" t="s">
        <v>7232</v>
      </c>
      <c r="S1292" s="29" t="s">
        <v>6015</v>
      </c>
      <c r="T1292" s="15" t="s">
        <v>4469</v>
      </c>
      <c r="U1292" s="19"/>
      <c r="V1292" s="19"/>
      <c r="W1292" s="19"/>
      <c r="X1292" s="19"/>
    </row>
    <row r="1293" spans="1:24" ht="16.5" x14ac:dyDescent="0.25">
      <c r="A1293" s="7" t="s">
        <v>4472</v>
      </c>
      <c r="B1293" s="8" t="s">
        <v>4473</v>
      </c>
      <c r="C1293" s="7" t="s">
        <v>6144</v>
      </c>
      <c r="D1293" s="7" t="s">
        <v>7218</v>
      </c>
      <c r="E1293" s="7" t="s">
        <v>6954</v>
      </c>
      <c r="F1293" s="9" t="s">
        <v>7218</v>
      </c>
      <c r="G1293" s="9" t="s">
        <v>7219</v>
      </c>
      <c r="H1293" s="7" t="s">
        <v>6956</v>
      </c>
      <c r="I1293" s="9" t="s">
        <v>6024</v>
      </c>
      <c r="J1293" s="9" t="s">
        <v>7075</v>
      </c>
      <c r="K1293" s="9" t="s">
        <v>6697</v>
      </c>
      <c r="L1293" s="9" t="s">
        <v>7218</v>
      </c>
      <c r="M1293" s="7" t="s">
        <v>7218</v>
      </c>
      <c r="N1293" s="9" t="s">
        <v>6674</v>
      </c>
      <c r="O1293" s="9" t="s">
        <v>6675</v>
      </c>
      <c r="P1293" s="9" t="s">
        <v>6223</v>
      </c>
      <c r="Q1293" s="28" t="s">
        <v>6199</v>
      </c>
      <c r="R1293" s="9" t="s">
        <v>7232</v>
      </c>
      <c r="S1293" s="28" t="s">
        <v>4474</v>
      </c>
      <c r="T1293" s="7" t="s">
        <v>4472</v>
      </c>
      <c r="U1293" s="19"/>
      <c r="V1293" s="19"/>
      <c r="W1293" s="19"/>
      <c r="X1293" s="19"/>
    </row>
    <row r="1294" spans="1:24" ht="33" x14ac:dyDescent="0.25">
      <c r="A1294" s="15" t="s">
        <v>4475</v>
      </c>
      <c r="B1294" s="16" t="s">
        <v>4476</v>
      </c>
      <c r="C1294" s="15" t="s">
        <v>6144</v>
      </c>
      <c r="D1294" s="15" t="s">
        <v>7218</v>
      </c>
      <c r="E1294" s="15" t="s">
        <v>7004</v>
      </c>
      <c r="F1294" s="17" t="s">
        <v>7273</v>
      </c>
      <c r="G1294" s="17" t="s">
        <v>7219</v>
      </c>
      <c r="H1294" s="15" t="s">
        <v>7955</v>
      </c>
      <c r="I1294" s="17" t="s">
        <v>6866</v>
      </c>
      <c r="J1294" s="17" t="s">
        <v>7218</v>
      </c>
      <c r="K1294" s="17" t="s">
        <v>7218</v>
      </c>
      <c r="L1294" s="17" t="s">
        <v>7218</v>
      </c>
      <c r="M1294" s="15" t="s">
        <v>7218</v>
      </c>
      <c r="N1294" s="17" t="s">
        <v>7218</v>
      </c>
      <c r="O1294" s="17" t="s">
        <v>7218</v>
      </c>
      <c r="P1294" s="17" t="s">
        <v>6019</v>
      </c>
      <c r="Q1294" s="29" t="s">
        <v>6199</v>
      </c>
      <c r="R1294" s="17" t="s">
        <v>7232</v>
      </c>
      <c r="S1294" s="29" t="s">
        <v>7218</v>
      </c>
      <c r="T1294" s="15" t="s">
        <v>4475</v>
      </c>
      <c r="U1294" s="19"/>
      <c r="V1294" s="19"/>
      <c r="W1294" s="19"/>
      <c r="X1294" s="19"/>
    </row>
    <row r="1295" spans="1:24" ht="16.5" x14ac:dyDescent="0.25">
      <c r="A1295" s="7" t="s">
        <v>4477</v>
      </c>
      <c r="B1295" s="8" t="s">
        <v>4478</v>
      </c>
      <c r="C1295" s="7" t="s">
        <v>6144</v>
      </c>
      <c r="D1295" s="7" t="s">
        <v>7218</v>
      </c>
      <c r="E1295" s="7" t="s">
        <v>6844</v>
      </c>
      <c r="F1295" s="9" t="s">
        <v>7218</v>
      </c>
      <c r="G1295" s="9" t="s">
        <v>7219</v>
      </c>
      <c r="H1295" s="7" t="s">
        <v>7220</v>
      </c>
      <c r="I1295" s="9" t="s">
        <v>6220</v>
      </c>
      <c r="J1295" s="9" t="s">
        <v>7075</v>
      </c>
      <c r="K1295" s="9" t="s">
        <v>7218</v>
      </c>
      <c r="L1295" s="9" t="s">
        <v>7218</v>
      </c>
      <c r="M1295" s="7" t="s">
        <v>7218</v>
      </c>
      <c r="N1295" s="9" t="s">
        <v>6221</v>
      </c>
      <c r="O1295" s="9" t="s">
        <v>6222</v>
      </c>
      <c r="P1295" s="9" t="s">
        <v>6223</v>
      </c>
      <c r="Q1295" s="28" t="s">
        <v>7966</v>
      </c>
      <c r="R1295" s="9" t="s">
        <v>6677</v>
      </c>
      <c r="S1295" s="28" t="s">
        <v>4479</v>
      </c>
      <c r="T1295" s="7" t="s">
        <v>4477</v>
      </c>
      <c r="U1295" s="19"/>
      <c r="V1295" s="19"/>
      <c r="W1295" s="19"/>
      <c r="X1295" s="19"/>
    </row>
    <row r="1296" spans="1:24" ht="16.5" x14ac:dyDescent="0.25">
      <c r="A1296" s="15" t="s">
        <v>4477</v>
      </c>
      <c r="B1296" s="16" t="s">
        <v>4478</v>
      </c>
      <c r="C1296" s="15" t="s">
        <v>6144</v>
      </c>
      <c r="D1296" s="15" t="s">
        <v>7218</v>
      </c>
      <c r="E1296" s="15" t="s">
        <v>6954</v>
      </c>
      <c r="F1296" s="17" t="s">
        <v>7218</v>
      </c>
      <c r="G1296" s="17" t="s">
        <v>7219</v>
      </c>
      <c r="H1296" s="15" t="s">
        <v>6956</v>
      </c>
      <c r="I1296" s="17" t="s">
        <v>6024</v>
      </c>
      <c r="J1296" s="17" t="s">
        <v>7075</v>
      </c>
      <c r="K1296" s="17" t="s">
        <v>6697</v>
      </c>
      <c r="L1296" s="17" t="s">
        <v>6026</v>
      </c>
      <c r="M1296" s="15" t="s">
        <v>7218</v>
      </c>
      <c r="N1296" s="17" t="s">
        <v>6674</v>
      </c>
      <c r="O1296" s="17" t="s">
        <v>6675</v>
      </c>
      <c r="P1296" s="17" t="s">
        <v>6223</v>
      </c>
      <c r="Q1296" s="29" t="s">
        <v>7966</v>
      </c>
      <c r="R1296" s="17" t="s">
        <v>6677</v>
      </c>
      <c r="S1296" s="29" t="s">
        <v>7050</v>
      </c>
      <c r="T1296" s="15" t="s">
        <v>4477</v>
      </c>
      <c r="U1296" s="19"/>
      <c r="V1296" s="19"/>
      <c r="W1296" s="19"/>
      <c r="X1296" s="19"/>
    </row>
    <row r="1297" spans="1:24" ht="16.5" x14ac:dyDescent="0.25">
      <c r="A1297" s="7" t="s">
        <v>4477</v>
      </c>
      <c r="B1297" s="8" t="s">
        <v>4478</v>
      </c>
      <c r="C1297" s="7" t="s">
        <v>6144</v>
      </c>
      <c r="D1297" s="7" t="s">
        <v>7218</v>
      </c>
      <c r="E1297" s="7" t="s">
        <v>7004</v>
      </c>
      <c r="F1297" s="9" t="s">
        <v>7014</v>
      </c>
      <c r="G1297" s="9" t="s">
        <v>7219</v>
      </c>
      <c r="H1297" s="7" t="s">
        <v>7955</v>
      </c>
      <c r="I1297" s="9" t="s">
        <v>6680</v>
      </c>
      <c r="J1297" s="9" t="s">
        <v>7075</v>
      </c>
      <c r="K1297" s="9" t="s">
        <v>6672</v>
      </c>
      <c r="L1297" s="9" t="s">
        <v>6682</v>
      </c>
      <c r="M1297" s="7" t="s">
        <v>7218</v>
      </c>
      <c r="N1297" s="9" t="s">
        <v>7688</v>
      </c>
      <c r="O1297" s="9" t="s">
        <v>6675</v>
      </c>
      <c r="P1297" s="9" t="s">
        <v>6223</v>
      </c>
      <c r="Q1297" s="28" t="s">
        <v>7966</v>
      </c>
      <c r="R1297" s="9" t="s">
        <v>6677</v>
      </c>
      <c r="S1297" s="28" t="s">
        <v>7050</v>
      </c>
      <c r="T1297" s="7" t="s">
        <v>4477</v>
      </c>
      <c r="U1297" s="19"/>
      <c r="V1297" s="19"/>
      <c r="W1297" s="19"/>
      <c r="X1297" s="19"/>
    </row>
    <row r="1298" spans="1:24" ht="24.75" x14ac:dyDescent="0.25">
      <c r="A1298" s="15" t="s">
        <v>4480</v>
      </c>
      <c r="B1298" s="16" t="s">
        <v>4481</v>
      </c>
      <c r="C1298" s="15" t="s">
        <v>6144</v>
      </c>
      <c r="D1298" s="15" t="s">
        <v>7218</v>
      </c>
      <c r="E1298" s="15" t="s">
        <v>7004</v>
      </c>
      <c r="F1298" s="17" t="s">
        <v>7014</v>
      </c>
      <c r="G1298" s="17" t="s">
        <v>7219</v>
      </c>
      <c r="H1298" s="15" t="s">
        <v>7955</v>
      </c>
      <c r="I1298" s="17" t="s">
        <v>6680</v>
      </c>
      <c r="J1298" s="17" t="s">
        <v>7075</v>
      </c>
      <c r="K1298" s="17" t="s">
        <v>7218</v>
      </c>
      <c r="L1298" s="17" t="s">
        <v>7218</v>
      </c>
      <c r="M1298" s="15" t="s">
        <v>7218</v>
      </c>
      <c r="N1298" s="17" t="s">
        <v>7218</v>
      </c>
      <c r="O1298" s="17" t="s">
        <v>7218</v>
      </c>
      <c r="P1298" s="17" t="s">
        <v>6223</v>
      </c>
      <c r="Q1298" s="29" t="s">
        <v>7966</v>
      </c>
      <c r="R1298" s="17" t="s">
        <v>6677</v>
      </c>
      <c r="S1298" s="29" t="s">
        <v>4482</v>
      </c>
      <c r="T1298" s="15" t="s">
        <v>4480</v>
      </c>
      <c r="U1298" s="19"/>
      <c r="V1298" s="19"/>
      <c r="W1298" s="19"/>
      <c r="X1298" s="19"/>
    </row>
    <row r="1299" spans="1:24" ht="16.5" x14ac:dyDescent="0.25">
      <c r="A1299" s="7" t="s">
        <v>4483</v>
      </c>
      <c r="B1299" s="8" t="s">
        <v>4484</v>
      </c>
      <c r="C1299" s="7" t="s">
        <v>7598</v>
      </c>
      <c r="D1299" s="7" t="s">
        <v>7218</v>
      </c>
      <c r="E1299" s="7" t="s">
        <v>6844</v>
      </c>
      <c r="F1299" s="9" t="s">
        <v>7218</v>
      </c>
      <c r="G1299" s="9" t="s">
        <v>7219</v>
      </c>
      <c r="H1299" s="7" t="s">
        <v>7220</v>
      </c>
      <c r="I1299" s="9" t="s">
        <v>6139</v>
      </c>
      <c r="J1299" s="9" t="s">
        <v>7075</v>
      </c>
      <c r="K1299" s="9" t="s">
        <v>7218</v>
      </c>
      <c r="L1299" s="9" t="s">
        <v>7218</v>
      </c>
      <c r="M1299" s="7" t="s">
        <v>7218</v>
      </c>
      <c r="N1299" s="9" t="s">
        <v>7218</v>
      </c>
      <c r="O1299" s="9" t="s">
        <v>7218</v>
      </c>
      <c r="P1299" s="9" t="s">
        <v>6366</v>
      </c>
      <c r="Q1299" s="28" t="s">
        <v>6263</v>
      </c>
      <c r="R1299" s="9" t="s">
        <v>7232</v>
      </c>
      <c r="S1299" s="28" t="s">
        <v>4485</v>
      </c>
      <c r="T1299" s="7" t="s">
        <v>4483</v>
      </c>
      <c r="U1299" s="19"/>
      <c r="V1299" s="19"/>
      <c r="W1299" s="19"/>
      <c r="X1299" s="19"/>
    </row>
    <row r="1300" spans="1:24" ht="41.25" x14ac:dyDescent="0.25">
      <c r="A1300" s="15" t="s">
        <v>4486</v>
      </c>
      <c r="B1300" s="16" t="s">
        <v>4487</v>
      </c>
      <c r="C1300" s="15" t="s">
        <v>7598</v>
      </c>
      <c r="D1300" s="15" t="s">
        <v>7272</v>
      </c>
      <c r="E1300" s="15" t="s">
        <v>6844</v>
      </c>
      <c r="F1300" s="17" t="s">
        <v>7218</v>
      </c>
      <c r="G1300" s="17" t="s">
        <v>7219</v>
      </c>
      <c r="H1300" s="15" t="s">
        <v>7220</v>
      </c>
      <c r="I1300" s="17" t="s">
        <v>6139</v>
      </c>
      <c r="J1300" s="17" t="s">
        <v>7075</v>
      </c>
      <c r="K1300" s="17" t="s">
        <v>7218</v>
      </c>
      <c r="L1300" s="17" t="s">
        <v>7218</v>
      </c>
      <c r="M1300" s="15" t="s">
        <v>7218</v>
      </c>
      <c r="N1300" s="17" t="s">
        <v>7218</v>
      </c>
      <c r="O1300" s="17" t="s">
        <v>7218</v>
      </c>
      <c r="P1300" s="17" t="s">
        <v>6081</v>
      </c>
      <c r="Q1300" s="29" t="s">
        <v>6140</v>
      </c>
      <c r="R1300" s="17" t="s">
        <v>7232</v>
      </c>
      <c r="S1300" s="54" t="s">
        <v>5769</v>
      </c>
      <c r="T1300" s="15" t="s">
        <v>4486</v>
      </c>
      <c r="U1300" s="19"/>
      <c r="V1300" s="19"/>
      <c r="W1300" s="19"/>
      <c r="X1300" s="19"/>
    </row>
    <row r="1301" spans="1:24" ht="41.25" x14ac:dyDescent="0.25">
      <c r="A1301" s="7" t="s">
        <v>4488</v>
      </c>
      <c r="B1301" s="8" t="s">
        <v>4489</v>
      </c>
      <c r="C1301" s="7" t="s">
        <v>7598</v>
      </c>
      <c r="D1301" s="7" t="s">
        <v>7272</v>
      </c>
      <c r="E1301" s="7" t="s">
        <v>6844</v>
      </c>
      <c r="F1301" s="9" t="s">
        <v>7218</v>
      </c>
      <c r="G1301" s="9" t="s">
        <v>7219</v>
      </c>
      <c r="H1301" s="7" t="s">
        <v>7220</v>
      </c>
      <c r="I1301" s="9" t="s">
        <v>6139</v>
      </c>
      <c r="J1301" s="9" t="s">
        <v>7075</v>
      </c>
      <c r="K1301" s="9" t="s">
        <v>7218</v>
      </c>
      <c r="L1301" s="9" t="s">
        <v>7218</v>
      </c>
      <c r="M1301" s="7" t="s">
        <v>7218</v>
      </c>
      <c r="N1301" s="9" t="s">
        <v>7218</v>
      </c>
      <c r="O1301" s="9" t="s">
        <v>7218</v>
      </c>
      <c r="P1301" s="9" t="s">
        <v>6081</v>
      </c>
      <c r="Q1301" s="28" t="s">
        <v>6140</v>
      </c>
      <c r="R1301" s="9" t="s">
        <v>7232</v>
      </c>
      <c r="S1301" s="53" t="s">
        <v>5769</v>
      </c>
      <c r="T1301" s="7" t="s">
        <v>4488</v>
      </c>
      <c r="U1301" s="19"/>
      <c r="V1301" s="19"/>
      <c r="W1301" s="19"/>
      <c r="X1301" s="19"/>
    </row>
    <row r="1302" spans="1:24" ht="41.25" x14ac:dyDescent="0.25">
      <c r="A1302" s="15" t="s">
        <v>4490</v>
      </c>
      <c r="B1302" s="16" t="s">
        <v>4491</v>
      </c>
      <c r="C1302" s="15" t="s">
        <v>7598</v>
      </c>
      <c r="D1302" s="15" t="s">
        <v>7272</v>
      </c>
      <c r="E1302" s="15" t="s">
        <v>6844</v>
      </c>
      <c r="F1302" s="17" t="s">
        <v>7218</v>
      </c>
      <c r="G1302" s="17" t="s">
        <v>7219</v>
      </c>
      <c r="H1302" s="15" t="s">
        <v>7220</v>
      </c>
      <c r="I1302" s="17" t="s">
        <v>6139</v>
      </c>
      <c r="J1302" s="17" t="s">
        <v>7075</v>
      </c>
      <c r="K1302" s="17" t="s">
        <v>7218</v>
      </c>
      <c r="L1302" s="17" t="s">
        <v>7218</v>
      </c>
      <c r="M1302" s="15" t="s">
        <v>7218</v>
      </c>
      <c r="N1302" s="17" t="s">
        <v>7218</v>
      </c>
      <c r="O1302" s="17" t="s">
        <v>7218</v>
      </c>
      <c r="P1302" s="17" t="s">
        <v>6081</v>
      </c>
      <c r="Q1302" s="29" t="s">
        <v>6140</v>
      </c>
      <c r="R1302" s="17" t="s">
        <v>7232</v>
      </c>
      <c r="S1302" s="54" t="s">
        <v>5769</v>
      </c>
      <c r="T1302" s="15" t="s">
        <v>4490</v>
      </c>
      <c r="U1302" s="19"/>
      <c r="V1302" s="19"/>
      <c r="W1302" s="19"/>
      <c r="X1302" s="19"/>
    </row>
    <row r="1303" spans="1:24" ht="57.75" x14ac:dyDescent="0.25">
      <c r="A1303" s="7" t="s">
        <v>4492</v>
      </c>
      <c r="B1303" s="8" t="s">
        <v>4493</v>
      </c>
      <c r="C1303" s="7" t="s">
        <v>7961</v>
      </c>
      <c r="D1303" s="7" t="s">
        <v>6715</v>
      </c>
      <c r="E1303" s="7" t="s">
        <v>6954</v>
      </c>
      <c r="F1303" s="9" t="s">
        <v>7218</v>
      </c>
      <c r="G1303" s="9" t="s">
        <v>6955</v>
      </c>
      <c r="H1303" s="7" t="s">
        <v>6956</v>
      </c>
      <c r="I1303" s="9" t="s">
        <v>4494</v>
      </c>
      <c r="J1303" s="9" t="s">
        <v>4700</v>
      </c>
      <c r="K1303" s="9" t="s">
        <v>6958</v>
      </c>
      <c r="L1303" s="9" t="s">
        <v>4701</v>
      </c>
      <c r="M1303" s="7" t="s">
        <v>7218</v>
      </c>
      <c r="N1303" s="9" t="s">
        <v>7018</v>
      </c>
      <c r="O1303" s="9" t="s">
        <v>4495</v>
      </c>
      <c r="P1303" s="9" t="s">
        <v>5817</v>
      </c>
      <c r="Q1303" s="30" t="s">
        <v>4496</v>
      </c>
      <c r="R1303" s="9" t="s">
        <v>5847</v>
      </c>
      <c r="S1303" s="53" t="s">
        <v>4497</v>
      </c>
      <c r="T1303" s="7" t="s">
        <v>4492</v>
      </c>
      <c r="U1303" s="19"/>
      <c r="V1303" s="19"/>
      <c r="W1303" s="19"/>
      <c r="X1303" s="19"/>
    </row>
    <row r="1304" spans="1:24" ht="57.75" x14ac:dyDescent="0.25">
      <c r="A1304" s="15" t="s">
        <v>4498</v>
      </c>
      <c r="B1304" s="16" t="s">
        <v>4499</v>
      </c>
      <c r="C1304" s="15" t="s">
        <v>7961</v>
      </c>
      <c r="D1304" s="15" t="s">
        <v>6715</v>
      </c>
      <c r="E1304" s="15" t="s">
        <v>6844</v>
      </c>
      <c r="F1304" s="17" t="s">
        <v>7218</v>
      </c>
      <c r="G1304" s="17" t="s">
        <v>7219</v>
      </c>
      <c r="H1304" s="15" t="s">
        <v>7220</v>
      </c>
      <c r="I1304" s="17" t="s">
        <v>4500</v>
      </c>
      <c r="J1304" s="17" t="s">
        <v>7218</v>
      </c>
      <c r="K1304" s="17" t="s">
        <v>7218</v>
      </c>
      <c r="L1304" s="17" t="s">
        <v>7218</v>
      </c>
      <c r="M1304" s="15" t="s">
        <v>7218</v>
      </c>
      <c r="N1304" s="17" t="s">
        <v>6211</v>
      </c>
      <c r="O1304" s="17" t="s">
        <v>4495</v>
      </c>
      <c r="P1304" s="17" t="s">
        <v>5817</v>
      </c>
      <c r="Q1304" s="30" t="s">
        <v>4501</v>
      </c>
      <c r="R1304" s="17" t="s">
        <v>5847</v>
      </c>
      <c r="S1304" s="54" t="s">
        <v>4502</v>
      </c>
      <c r="T1304" s="15" t="s">
        <v>4498</v>
      </c>
      <c r="U1304" s="19"/>
      <c r="V1304" s="19"/>
      <c r="W1304" s="19"/>
      <c r="X1304" s="19"/>
    </row>
    <row r="1305" spans="1:24" ht="33" x14ac:dyDescent="0.25">
      <c r="A1305" s="7" t="s">
        <v>4503</v>
      </c>
      <c r="B1305" s="8" t="s">
        <v>4504</v>
      </c>
      <c r="C1305" s="7" t="s">
        <v>7272</v>
      </c>
      <c r="D1305" s="7" t="s">
        <v>7218</v>
      </c>
      <c r="E1305" s="7" t="s">
        <v>6954</v>
      </c>
      <c r="F1305" s="9" t="s">
        <v>7218</v>
      </c>
      <c r="G1305" s="9" t="s">
        <v>7219</v>
      </c>
      <c r="H1305" s="7" t="s">
        <v>7220</v>
      </c>
      <c r="I1305" s="9" t="s">
        <v>5092</v>
      </c>
      <c r="J1305" s="9" t="s">
        <v>7218</v>
      </c>
      <c r="K1305" s="9" t="s">
        <v>7218</v>
      </c>
      <c r="L1305" s="9" t="s">
        <v>7218</v>
      </c>
      <c r="M1305" s="7" t="s">
        <v>7218</v>
      </c>
      <c r="N1305" s="9" t="s">
        <v>7218</v>
      </c>
      <c r="O1305" s="9" t="s">
        <v>7218</v>
      </c>
      <c r="P1305" s="9" t="s">
        <v>5370</v>
      </c>
      <c r="Q1305" s="28" t="s">
        <v>4505</v>
      </c>
      <c r="R1305" s="9" t="s">
        <v>7232</v>
      </c>
      <c r="S1305" s="28" t="s">
        <v>4506</v>
      </c>
      <c r="T1305" s="7" t="s">
        <v>4503</v>
      </c>
      <c r="U1305" s="19"/>
      <c r="V1305" s="19"/>
      <c r="W1305" s="19"/>
      <c r="X1305" s="19"/>
    </row>
    <row r="1306" spans="1:24" ht="41.25" x14ac:dyDescent="0.25">
      <c r="A1306" s="15" t="s">
        <v>4507</v>
      </c>
      <c r="B1306" s="16" t="s">
        <v>4508</v>
      </c>
      <c r="C1306" s="15" t="s">
        <v>7272</v>
      </c>
      <c r="D1306" s="15" t="s">
        <v>6715</v>
      </c>
      <c r="E1306" s="15" t="s">
        <v>6954</v>
      </c>
      <c r="F1306" s="17" t="s">
        <v>7218</v>
      </c>
      <c r="G1306" s="17" t="s">
        <v>7219</v>
      </c>
      <c r="H1306" s="15" t="s">
        <v>7220</v>
      </c>
      <c r="I1306" s="17" t="s">
        <v>5092</v>
      </c>
      <c r="J1306" s="17" t="s">
        <v>7218</v>
      </c>
      <c r="K1306" s="17" t="s">
        <v>7218</v>
      </c>
      <c r="L1306" s="17" t="s">
        <v>7218</v>
      </c>
      <c r="M1306" s="15" t="s">
        <v>7218</v>
      </c>
      <c r="N1306" s="17" t="s">
        <v>7218</v>
      </c>
      <c r="O1306" s="17" t="s">
        <v>7218</v>
      </c>
      <c r="P1306" s="17" t="s">
        <v>5533</v>
      </c>
      <c r="Q1306" s="29" t="s">
        <v>4505</v>
      </c>
      <c r="R1306" s="17" t="s">
        <v>7232</v>
      </c>
      <c r="S1306" s="29" t="s">
        <v>4509</v>
      </c>
      <c r="T1306" s="15" t="s">
        <v>4507</v>
      </c>
      <c r="U1306" s="19"/>
      <c r="V1306" s="19"/>
      <c r="W1306" s="19"/>
      <c r="X1306" s="19"/>
    </row>
    <row r="1307" spans="1:24" ht="24.75" x14ac:dyDescent="0.25">
      <c r="A1307" s="7" t="s">
        <v>4510</v>
      </c>
      <c r="B1307" s="8" t="s">
        <v>4511</v>
      </c>
      <c r="C1307" s="7" t="s">
        <v>7272</v>
      </c>
      <c r="D1307" s="7" t="s">
        <v>7218</v>
      </c>
      <c r="E1307" s="7" t="s">
        <v>6954</v>
      </c>
      <c r="F1307" s="9" t="s">
        <v>7218</v>
      </c>
      <c r="G1307" s="9" t="s">
        <v>6080</v>
      </c>
      <c r="H1307" s="7" t="s">
        <v>6355</v>
      </c>
      <c r="I1307" s="9" t="s">
        <v>6866</v>
      </c>
      <c r="J1307" s="9" t="s">
        <v>7218</v>
      </c>
      <c r="K1307" s="9" t="s">
        <v>6672</v>
      </c>
      <c r="L1307" s="9" t="s">
        <v>6673</v>
      </c>
      <c r="M1307" s="7" t="s">
        <v>7218</v>
      </c>
      <c r="N1307" s="9" t="s">
        <v>6674</v>
      </c>
      <c r="O1307" s="9" t="s">
        <v>6675</v>
      </c>
      <c r="P1307" s="9" t="s">
        <v>5370</v>
      </c>
      <c r="Q1307" s="28" t="s">
        <v>7957</v>
      </c>
      <c r="R1307" s="9" t="s">
        <v>7232</v>
      </c>
      <c r="S1307" s="28" t="s">
        <v>4512</v>
      </c>
      <c r="T1307" s="7" t="s">
        <v>4510</v>
      </c>
      <c r="U1307" s="19"/>
      <c r="V1307" s="19"/>
      <c r="W1307" s="19"/>
      <c r="X1307" s="19"/>
    </row>
    <row r="1308" spans="1:24" ht="24.75" x14ac:dyDescent="0.25">
      <c r="A1308" s="15" t="s">
        <v>4513</v>
      </c>
      <c r="B1308" s="16" t="s">
        <v>4514</v>
      </c>
      <c r="C1308" s="15" t="s">
        <v>7272</v>
      </c>
      <c r="D1308" s="15" t="s">
        <v>7218</v>
      </c>
      <c r="E1308" s="15" t="s">
        <v>6954</v>
      </c>
      <c r="F1308" s="17" t="s">
        <v>7218</v>
      </c>
      <c r="G1308" s="17" t="s">
        <v>6354</v>
      </c>
      <c r="H1308" s="15" t="s">
        <v>6355</v>
      </c>
      <c r="I1308" s="17" t="s">
        <v>6957</v>
      </c>
      <c r="J1308" s="17" t="s">
        <v>7218</v>
      </c>
      <c r="K1308" s="17" t="s">
        <v>6958</v>
      </c>
      <c r="L1308" s="17" t="s">
        <v>7218</v>
      </c>
      <c r="M1308" s="15" t="s">
        <v>7218</v>
      </c>
      <c r="N1308" s="17" t="s">
        <v>7018</v>
      </c>
      <c r="O1308" s="17" t="s">
        <v>6851</v>
      </c>
      <c r="P1308" s="17" t="s">
        <v>5370</v>
      </c>
      <c r="Q1308" s="29" t="s">
        <v>6216</v>
      </c>
      <c r="R1308" s="17" t="s">
        <v>7232</v>
      </c>
      <c r="S1308" s="29" t="s">
        <v>4515</v>
      </c>
      <c r="T1308" s="15" t="s">
        <v>4513</v>
      </c>
      <c r="U1308" s="19"/>
      <c r="V1308" s="19"/>
      <c r="W1308" s="19"/>
      <c r="X1308" s="19"/>
    </row>
    <row r="1309" spans="1:24" ht="16.5" x14ac:dyDescent="0.25">
      <c r="A1309" s="7" t="s">
        <v>4516</v>
      </c>
      <c r="B1309" s="8" t="s">
        <v>4517</v>
      </c>
      <c r="C1309" s="7" t="s">
        <v>7272</v>
      </c>
      <c r="D1309" s="7" t="s">
        <v>7218</v>
      </c>
      <c r="E1309" s="7" t="s">
        <v>7004</v>
      </c>
      <c r="F1309" s="9" t="s">
        <v>4518</v>
      </c>
      <c r="G1309" s="9" t="s">
        <v>7252</v>
      </c>
      <c r="H1309" s="7" t="s">
        <v>7955</v>
      </c>
      <c r="I1309" s="9" t="s">
        <v>6680</v>
      </c>
      <c r="J1309" s="9" t="s">
        <v>7218</v>
      </c>
      <c r="K1309" s="9" t="s">
        <v>6672</v>
      </c>
      <c r="L1309" s="9" t="s">
        <v>6682</v>
      </c>
      <c r="M1309" s="7" t="s">
        <v>7218</v>
      </c>
      <c r="N1309" s="9" t="s">
        <v>7688</v>
      </c>
      <c r="O1309" s="9" t="s">
        <v>6675</v>
      </c>
      <c r="P1309" s="9" t="s">
        <v>5370</v>
      </c>
      <c r="Q1309" s="28" t="s">
        <v>7957</v>
      </c>
      <c r="R1309" s="9" t="s">
        <v>7232</v>
      </c>
      <c r="S1309" s="28" t="s">
        <v>5450</v>
      </c>
      <c r="T1309" s="7" t="s">
        <v>4516</v>
      </c>
      <c r="U1309" s="19"/>
      <c r="V1309" s="19"/>
      <c r="W1309" s="19"/>
      <c r="X1309" s="19"/>
    </row>
    <row r="1310" spans="1:24" ht="16.5" x14ac:dyDescent="0.25">
      <c r="A1310" s="15" t="s">
        <v>4519</v>
      </c>
      <c r="B1310" s="16" t="s">
        <v>4520</v>
      </c>
      <c r="C1310" s="15" t="s">
        <v>7272</v>
      </c>
      <c r="D1310" s="15" t="s">
        <v>7218</v>
      </c>
      <c r="E1310" s="15" t="s">
        <v>7004</v>
      </c>
      <c r="F1310" s="17" t="s">
        <v>7218</v>
      </c>
      <c r="G1310" s="17" t="s">
        <v>7005</v>
      </c>
      <c r="H1310" s="15" t="s">
        <v>7955</v>
      </c>
      <c r="I1310" s="17" t="s">
        <v>7006</v>
      </c>
      <c r="J1310" s="17" t="s">
        <v>7218</v>
      </c>
      <c r="K1310" s="17" t="s">
        <v>7007</v>
      </c>
      <c r="L1310" s="17" t="s">
        <v>7218</v>
      </c>
      <c r="M1310" s="15" t="s">
        <v>7218</v>
      </c>
      <c r="N1310" s="17" t="s">
        <v>6959</v>
      </c>
      <c r="O1310" s="17" t="s">
        <v>6960</v>
      </c>
      <c r="P1310" s="17" t="s">
        <v>5370</v>
      </c>
      <c r="Q1310" s="29" t="s">
        <v>7957</v>
      </c>
      <c r="R1310" s="17" t="s">
        <v>7232</v>
      </c>
      <c r="S1310" s="29" t="s">
        <v>5556</v>
      </c>
      <c r="T1310" s="15" t="s">
        <v>4519</v>
      </c>
      <c r="U1310" s="19"/>
      <c r="V1310" s="19"/>
      <c r="W1310" s="19"/>
      <c r="X1310" s="19"/>
    </row>
    <row r="1311" spans="1:24" ht="49.5" x14ac:dyDescent="0.25">
      <c r="A1311" s="7" t="s">
        <v>4521</v>
      </c>
      <c r="B1311" s="8" t="s">
        <v>4522</v>
      </c>
      <c r="C1311" s="7" t="s">
        <v>7272</v>
      </c>
      <c r="D1311" s="7" t="s">
        <v>6715</v>
      </c>
      <c r="E1311" s="7" t="s">
        <v>6954</v>
      </c>
      <c r="F1311" s="9" t="s">
        <v>7218</v>
      </c>
      <c r="G1311" s="9" t="s">
        <v>6354</v>
      </c>
      <c r="H1311" s="7" t="s">
        <v>6355</v>
      </c>
      <c r="I1311" s="9" t="s">
        <v>6957</v>
      </c>
      <c r="J1311" s="9" t="s">
        <v>7218</v>
      </c>
      <c r="K1311" s="9" t="s">
        <v>6958</v>
      </c>
      <c r="L1311" s="9" t="s">
        <v>7218</v>
      </c>
      <c r="M1311" s="7" t="s">
        <v>7218</v>
      </c>
      <c r="N1311" s="9" t="s">
        <v>7018</v>
      </c>
      <c r="O1311" s="9" t="s">
        <v>6987</v>
      </c>
      <c r="P1311" s="9" t="s">
        <v>5533</v>
      </c>
      <c r="Q1311" s="28" t="s">
        <v>6975</v>
      </c>
      <c r="R1311" s="9" t="s">
        <v>7232</v>
      </c>
      <c r="S1311" s="53" t="s">
        <v>4523</v>
      </c>
      <c r="T1311" s="7" t="s">
        <v>4521</v>
      </c>
      <c r="U1311" s="19"/>
      <c r="V1311" s="19"/>
      <c r="W1311" s="19"/>
      <c r="X1311" s="19"/>
    </row>
    <row r="1312" spans="1:24" ht="24.75" x14ac:dyDescent="0.25">
      <c r="A1312" s="15" t="s">
        <v>4524</v>
      </c>
      <c r="B1312" s="16" t="s">
        <v>4525</v>
      </c>
      <c r="C1312" s="15" t="s">
        <v>7272</v>
      </c>
      <c r="D1312" s="15" t="s">
        <v>6843</v>
      </c>
      <c r="E1312" s="15" t="s">
        <v>6954</v>
      </c>
      <c r="F1312" s="17" t="s">
        <v>6484</v>
      </c>
      <c r="G1312" s="17" t="s">
        <v>6354</v>
      </c>
      <c r="H1312" s="15" t="s">
        <v>6355</v>
      </c>
      <c r="I1312" s="17" t="s">
        <v>6957</v>
      </c>
      <c r="J1312" s="17" t="s">
        <v>7218</v>
      </c>
      <c r="K1312" s="17" t="s">
        <v>6958</v>
      </c>
      <c r="L1312" s="17" t="s">
        <v>7218</v>
      </c>
      <c r="M1312" s="15" t="s">
        <v>7218</v>
      </c>
      <c r="N1312" s="17" t="s">
        <v>7018</v>
      </c>
      <c r="O1312" s="17" t="s">
        <v>6987</v>
      </c>
      <c r="P1312" s="17" t="s">
        <v>6846</v>
      </c>
      <c r="Q1312" s="29" t="s">
        <v>6903</v>
      </c>
      <c r="R1312" s="17" t="s">
        <v>7232</v>
      </c>
      <c r="S1312" s="29" t="s">
        <v>4526</v>
      </c>
      <c r="T1312" s="15" t="s">
        <v>4524</v>
      </c>
      <c r="U1312" s="19"/>
      <c r="V1312" s="19"/>
      <c r="W1312" s="19"/>
      <c r="X1312" s="19"/>
    </row>
    <row r="1313" spans="1:24" ht="24.75" x14ac:dyDescent="0.25">
      <c r="A1313" s="7" t="s">
        <v>4527</v>
      </c>
      <c r="B1313" s="8" t="s">
        <v>4528</v>
      </c>
      <c r="C1313" s="7" t="s">
        <v>7272</v>
      </c>
      <c r="D1313" s="7" t="s">
        <v>6647</v>
      </c>
      <c r="E1313" s="7" t="s">
        <v>6844</v>
      </c>
      <c r="F1313" s="9" t="s">
        <v>4529</v>
      </c>
      <c r="G1313" s="9" t="s">
        <v>7219</v>
      </c>
      <c r="H1313" s="7" t="s">
        <v>6845</v>
      </c>
      <c r="I1313" s="9" t="s">
        <v>6957</v>
      </c>
      <c r="J1313" s="9" t="s">
        <v>7218</v>
      </c>
      <c r="K1313" s="9" t="s">
        <v>7218</v>
      </c>
      <c r="L1313" s="9" t="s">
        <v>7218</v>
      </c>
      <c r="M1313" s="7" t="s">
        <v>7218</v>
      </c>
      <c r="N1313" s="9" t="s">
        <v>7218</v>
      </c>
      <c r="O1313" s="9" t="s">
        <v>7218</v>
      </c>
      <c r="P1313" s="9" t="s">
        <v>5370</v>
      </c>
      <c r="Q1313" s="28" t="s">
        <v>6734</v>
      </c>
      <c r="R1313" s="9" t="s">
        <v>7446</v>
      </c>
      <c r="S1313" s="28" t="s">
        <v>5579</v>
      </c>
      <c r="T1313" s="7" t="s">
        <v>4527</v>
      </c>
      <c r="U1313" s="19"/>
      <c r="V1313" s="19"/>
      <c r="W1313" s="19"/>
      <c r="X1313" s="19"/>
    </row>
    <row r="1314" spans="1:24" ht="24.75" x14ac:dyDescent="0.25">
      <c r="A1314" s="15" t="s">
        <v>4527</v>
      </c>
      <c r="B1314" s="16" t="s">
        <v>4528</v>
      </c>
      <c r="C1314" s="15" t="s">
        <v>7272</v>
      </c>
      <c r="D1314" s="15" t="s">
        <v>6647</v>
      </c>
      <c r="E1314" s="15" t="s">
        <v>6954</v>
      </c>
      <c r="F1314" s="17" t="s">
        <v>4529</v>
      </c>
      <c r="G1314" s="17" t="s">
        <v>6354</v>
      </c>
      <c r="H1314" s="15" t="s">
        <v>6355</v>
      </c>
      <c r="I1314" s="17" t="s">
        <v>6957</v>
      </c>
      <c r="J1314" s="17" t="s">
        <v>7218</v>
      </c>
      <c r="K1314" s="17" t="s">
        <v>6958</v>
      </c>
      <c r="L1314" s="17" t="s">
        <v>7218</v>
      </c>
      <c r="M1314" s="15" t="s">
        <v>7218</v>
      </c>
      <c r="N1314" s="17" t="s">
        <v>7218</v>
      </c>
      <c r="O1314" s="17" t="s">
        <v>7218</v>
      </c>
      <c r="P1314" s="17" t="s">
        <v>5370</v>
      </c>
      <c r="Q1314" s="29" t="s">
        <v>6734</v>
      </c>
      <c r="R1314" s="17" t="s">
        <v>7446</v>
      </c>
      <c r="S1314" s="29" t="s">
        <v>7050</v>
      </c>
      <c r="T1314" s="15" t="s">
        <v>4527</v>
      </c>
      <c r="U1314" s="19"/>
      <c r="V1314" s="19"/>
      <c r="W1314" s="19"/>
      <c r="X1314" s="19"/>
    </row>
    <row r="1315" spans="1:24" ht="24.75" x14ac:dyDescent="0.25">
      <c r="A1315" s="7" t="s">
        <v>4527</v>
      </c>
      <c r="B1315" s="8" t="s">
        <v>4528</v>
      </c>
      <c r="C1315" s="7" t="s">
        <v>7272</v>
      </c>
      <c r="D1315" s="7" t="s">
        <v>6647</v>
      </c>
      <c r="E1315" s="7" t="s">
        <v>7004</v>
      </c>
      <c r="F1315" s="9" t="s">
        <v>4530</v>
      </c>
      <c r="G1315" s="9" t="s">
        <v>7005</v>
      </c>
      <c r="H1315" s="7" t="s">
        <v>7955</v>
      </c>
      <c r="I1315" s="9" t="s">
        <v>7006</v>
      </c>
      <c r="J1315" s="9" t="s">
        <v>7218</v>
      </c>
      <c r="K1315" s="9" t="s">
        <v>7007</v>
      </c>
      <c r="L1315" s="9" t="s">
        <v>7218</v>
      </c>
      <c r="M1315" s="7" t="s">
        <v>7218</v>
      </c>
      <c r="N1315" s="9" t="s">
        <v>7218</v>
      </c>
      <c r="O1315" s="9" t="s">
        <v>7218</v>
      </c>
      <c r="P1315" s="9" t="s">
        <v>5370</v>
      </c>
      <c r="Q1315" s="28" t="s">
        <v>6734</v>
      </c>
      <c r="R1315" s="9" t="s">
        <v>7446</v>
      </c>
      <c r="S1315" s="28" t="s">
        <v>7050</v>
      </c>
      <c r="T1315" s="7" t="s">
        <v>4527</v>
      </c>
      <c r="U1315" s="19"/>
      <c r="V1315" s="19"/>
      <c r="W1315" s="19"/>
      <c r="X1315" s="19"/>
    </row>
    <row r="1316" spans="1:24" ht="24.75" x14ac:dyDescent="0.25">
      <c r="A1316" s="15" t="s">
        <v>4531</v>
      </c>
      <c r="B1316" s="16" t="s">
        <v>4532</v>
      </c>
      <c r="C1316" s="15" t="s">
        <v>7272</v>
      </c>
      <c r="D1316" s="15" t="s">
        <v>6647</v>
      </c>
      <c r="E1316" s="35" t="s">
        <v>5511</v>
      </c>
      <c r="F1316" s="17" t="s">
        <v>4529</v>
      </c>
      <c r="G1316" s="17" t="s">
        <v>7219</v>
      </c>
      <c r="H1316" s="15" t="s">
        <v>6845</v>
      </c>
      <c r="I1316" s="17" t="s">
        <v>6866</v>
      </c>
      <c r="J1316" s="17" t="s">
        <v>7218</v>
      </c>
      <c r="K1316" s="17" t="s">
        <v>6250</v>
      </c>
      <c r="L1316" s="17" t="s">
        <v>6297</v>
      </c>
      <c r="M1316" s="15" t="s">
        <v>7218</v>
      </c>
      <c r="N1316" s="17" t="s">
        <v>5377</v>
      </c>
      <c r="O1316" s="17" t="s">
        <v>6675</v>
      </c>
      <c r="P1316" s="17" t="s">
        <v>5370</v>
      </c>
      <c r="Q1316" s="29" t="s">
        <v>7957</v>
      </c>
      <c r="R1316" s="17" t="s">
        <v>7446</v>
      </c>
      <c r="S1316" s="29" t="s">
        <v>5029</v>
      </c>
      <c r="T1316" s="15" t="s">
        <v>4531</v>
      </c>
      <c r="U1316" s="19"/>
      <c r="V1316" s="19"/>
      <c r="W1316" s="19"/>
      <c r="X1316" s="19"/>
    </row>
    <row r="1317" spans="1:24" ht="24.75" x14ac:dyDescent="0.25">
      <c r="A1317" s="7" t="s">
        <v>4531</v>
      </c>
      <c r="B1317" s="8" t="s">
        <v>4532</v>
      </c>
      <c r="C1317" s="7" t="s">
        <v>7272</v>
      </c>
      <c r="D1317" s="7" t="s">
        <v>6647</v>
      </c>
      <c r="E1317" s="7" t="s">
        <v>6954</v>
      </c>
      <c r="F1317" s="9" t="s">
        <v>4529</v>
      </c>
      <c r="G1317" s="9" t="s">
        <v>6080</v>
      </c>
      <c r="H1317" s="7" t="s">
        <v>6355</v>
      </c>
      <c r="I1317" s="9" t="s">
        <v>6866</v>
      </c>
      <c r="J1317" s="9" t="s">
        <v>7218</v>
      </c>
      <c r="K1317" s="9" t="s">
        <v>6672</v>
      </c>
      <c r="L1317" s="9" t="s">
        <v>6673</v>
      </c>
      <c r="M1317" s="7" t="s">
        <v>7218</v>
      </c>
      <c r="N1317" s="9" t="s">
        <v>6674</v>
      </c>
      <c r="O1317" s="9" t="s">
        <v>6675</v>
      </c>
      <c r="P1317" s="9" t="s">
        <v>5370</v>
      </c>
      <c r="Q1317" s="28" t="s">
        <v>7957</v>
      </c>
      <c r="R1317" s="9" t="s">
        <v>7446</v>
      </c>
      <c r="S1317" s="28" t="s">
        <v>7050</v>
      </c>
      <c r="T1317" s="7" t="s">
        <v>4531</v>
      </c>
      <c r="U1317" s="19"/>
      <c r="V1317" s="19"/>
      <c r="W1317" s="19"/>
      <c r="X1317" s="19"/>
    </row>
    <row r="1318" spans="1:24" ht="24.75" x14ac:dyDescent="0.25">
      <c r="A1318" s="15" t="s">
        <v>4531</v>
      </c>
      <c r="B1318" s="16" t="s">
        <v>4532</v>
      </c>
      <c r="C1318" s="15" t="s">
        <v>7272</v>
      </c>
      <c r="D1318" s="15" t="s">
        <v>6647</v>
      </c>
      <c r="E1318" s="15" t="s">
        <v>7004</v>
      </c>
      <c r="F1318" s="17" t="s">
        <v>4530</v>
      </c>
      <c r="G1318" s="17" t="s">
        <v>7252</v>
      </c>
      <c r="H1318" s="15" t="s">
        <v>7955</v>
      </c>
      <c r="I1318" s="17" t="s">
        <v>6680</v>
      </c>
      <c r="J1318" s="17" t="s">
        <v>7218</v>
      </c>
      <c r="K1318" s="17" t="s">
        <v>6672</v>
      </c>
      <c r="L1318" s="17" t="s">
        <v>6682</v>
      </c>
      <c r="M1318" s="15" t="s">
        <v>7218</v>
      </c>
      <c r="N1318" s="17" t="s">
        <v>7688</v>
      </c>
      <c r="O1318" s="17" t="s">
        <v>6675</v>
      </c>
      <c r="P1318" s="17" t="s">
        <v>5370</v>
      </c>
      <c r="Q1318" s="29" t="s">
        <v>7957</v>
      </c>
      <c r="R1318" s="17" t="s">
        <v>7446</v>
      </c>
      <c r="S1318" s="29" t="s">
        <v>7050</v>
      </c>
      <c r="T1318" s="15" t="s">
        <v>4531</v>
      </c>
      <c r="U1318" s="19"/>
      <c r="V1318" s="19"/>
      <c r="W1318" s="19"/>
      <c r="X1318" s="19"/>
    </row>
    <row r="1319" spans="1:24" ht="24.75" x14ac:dyDescent="0.25">
      <c r="A1319" s="7" t="s">
        <v>4533</v>
      </c>
      <c r="B1319" s="8" t="s">
        <v>4534</v>
      </c>
      <c r="C1319" s="7" t="s">
        <v>7272</v>
      </c>
      <c r="D1319" s="7" t="s">
        <v>6647</v>
      </c>
      <c r="E1319" s="7" t="s">
        <v>6844</v>
      </c>
      <c r="F1319" s="9" t="s">
        <v>5376</v>
      </c>
      <c r="G1319" s="9" t="s">
        <v>7219</v>
      </c>
      <c r="H1319" s="7" t="s">
        <v>6845</v>
      </c>
      <c r="I1319" s="9" t="s">
        <v>6866</v>
      </c>
      <c r="J1319" s="9" t="s">
        <v>7218</v>
      </c>
      <c r="K1319" s="9" t="s">
        <v>6250</v>
      </c>
      <c r="L1319" s="9" t="s">
        <v>6297</v>
      </c>
      <c r="M1319" s="7" t="s">
        <v>7218</v>
      </c>
      <c r="N1319" s="9" t="s">
        <v>5377</v>
      </c>
      <c r="O1319" s="9" t="s">
        <v>6675</v>
      </c>
      <c r="P1319" s="9" t="s">
        <v>5370</v>
      </c>
      <c r="Q1319" s="28" t="s">
        <v>7957</v>
      </c>
      <c r="R1319" s="9" t="s">
        <v>7446</v>
      </c>
      <c r="S1319" s="28" t="s">
        <v>4535</v>
      </c>
      <c r="T1319" s="7" t="s">
        <v>4533</v>
      </c>
      <c r="U1319" s="19"/>
      <c r="V1319" s="19"/>
      <c r="W1319" s="19"/>
      <c r="X1319" s="19"/>
    </row>
    <row r="1320" spans="1:24" ht="24.75" x14ac:dyDescent="0.25">
      <c r="A1320" s="15" t="s">
        <v>4533</v>
      </c>
      <c r="B1320" s="16" t="s">
        <v>4534</v>
      </c>
      <c r="C1320" s="15" t="s">
        <v>7272</v>
      </c>
      <c r="D1320" s="18" t="s">
        <v>6647</v>
      </c>
      <c r="E1320" s="15" t="s">
        <v>6954</v>
      </c>
      <c r="F1320" s="17" t="s">
        <v>5376</v>
      </c>
      <c r="G1320" s="17" t="s">
        <v>6080</v>
      </c>
      <c r="H1320" s="15" t="s">
        <v>6355</v>
      </c>
      <c r="I1320" s="17" t="s">
        <v>6866</v>
      </c>
      <c r="J1320" s="17" t="s">
        <v>7218</v>
      </c>
      <c r="K1320" s="17" t="s">
        <v>6672</v>
      </c>
      <c r="L1320" s="17" t="s">
        <v>6673</v>
      </c>
      <c r="M1320" s="15" t="s">
        <v>7218</v>
      </c>
      <c r="N1320" s="17" t="s">
        <v>6674</v>
      </c>
      <c r="O1320" s="17" t="s">
        <v>6675</v>
      </c>
      <c r="P1320" s="17" t="s">
        <v>5370</v>
      </c>
      <c r="Q1320" s="29" t="s">
        <v>7957</v>
      </c>
      <c r="R1320" s="17" t="s">
        <v>7446</v>
      </c>
      <c r="S1320" s="29" t="s">
        <v>7050</v>
      </c>
      <c r="T1320" s="15" t="s">
        <v>4533</v>
      </c>
      <c r="U1320" s="19"/>
      <c r="V1320" s="19"/>
      <c r="W1320" s="19"/>
      <c r="X1320" s="19"/>
    </row>
    <row r="1321" spans="1:24" ht="24.75" x14ac:dyDescent="0.25">
      <c r="A1321" s="7" t="s">
        <v>4533</v>
      </c>
      <c r="B1321" s="8" t="s">
        <v>4534</v>
      </c>
      <c r="C1321" s="7" t="s">
        <v>7272</v>
      </c>
      <c r="D1321" s="10" t="s">
        <v>6647</v>
      </c>
      <c r="E1321" s="7" t="s">
        <v>7004</v>
      </c>
      <c r="F1321" s="9" t="s">
        <v>5379</v>
      </c>
      <c r="G1321" s="13" t="s">
        <v>7252</v>
      </c>
      <c r="H1321" s="7" t="s">
        <v>7955</v>
      </c>
      <c r="I1321" s="9" t="s">
        <v>6680</v>
      </c>
      <c r="J1321" s="9" t="s">
        <v>7218</v>
      </c>
      <c r="K1321" s="9" t="s">
        <v>6672</v>
      </c>
      <c r="L1321" s="9" t="s">
        <v>6682</v>
      </c>
      <c r="M1321" s="7" t="s">
        <v>7218</v>
      </c>
      <c r="N1321" s="9" t="s">
        <v>7688</v>
      </c>
      <c r="O1321" s="9" t="s">
        <v>6675</v>
      </c>
      <c r="P1321" s="9" t="s">
        <v>5370</v>
      </c>
      <c r="Q1321" s="28" t="s">
        <v>7957</v>
      </c>
      <c r="R1321" s="9" t="s">
        <v>7446</v>
      </c>
      <c r="S1321" s="28" t="s">
        <v>7050</v>
      </c>
      <c r="T1321" s="7" t="s">
        <v>4533</v>
      </c>
      <c r="U1321" s="19"/>
      <c r="V1321" s="19"/>
      <c r="W1321" s="19"/>
      <c r="X1321" s="19"/>
    </row>
    <row r="1322" spans="1:24" ht="24.75" x14ac:dyDescent="0.25">
      <c r="A1322" s="15" t="s">
        <v>4536</v>
      </c>
      <c r="B1322" s="16" t="s">
        <v>4537</v>
      </c>
      <c r="C1322" s="15" t="s">
        <v>7272</v>
      </c>
      <c r="D1322" s="15" t="s">
        <v>7218</v>
      </c>
      <c r="E1322" s="15" t="s">
        <v>6954</v>
      </c>
      <c r="F1322" s="17" t="s">
        <v>5459</v>
      </c>
      <c r="G1322" s="17" t="s">
        <v>6080</v>
      </c>
      <c r="H1322" s="15" t="s">
        <v>6355</v>
      </c>
      <c r="I1322" s="17" t="s">
        <v>6866</v>
      </c>
      <c r="J1322" s="17" t="s">
        <v>7218</v>
      </c>
      <c r="K1322" s="17" t="s">
        <v>6672</v>
      </c>
      <c r="L1322" s="17" t="s">
        <v>6673</v>
      </c>
      <c r="M1322" s="15" t="s">
        <v>7218</v>
      </c>
      <c r="N1322" s="17" t="s">
        <v>6674</v>
      </c>
      <c r="O1322" s="17" t="s">
        <v>6675</v>
      </c>
      <c r="P1322" s="17" t="s">
        <v>5370</v>
      </c>
      <c r="Q1322" s="29" t="s">
        <v>7957</v>
      </c>
      <c r="R1322" s="17" t="s">
        <v>7232</v>
      </c>
      <c r="S1322" s="29" t="s">
        <v>4538</v>
      </c>
      <c r="T1322" s="15" t="s">
        <v>4536</v>
      </c>
      <c r="U1322" s="19"/>
      <c r="V1322" s="19"/>
      <c r="W1322" s="19"/>
      <c r="X1322" s="19"/>
    </row>
    <row r="1323" spans="1:24" ht="33" x14ac:dyDescent="0.25">
      <c r="A1323" s="7" t="s">
        <v>4539</v>
      </c>
      <c r="B1323" s="8" t="s">
        <v>4540</v>
      </c>
      <c r="C1323" s="7" t="s">
        <v>6715</v>
      </c>
      <c r="D1323" s="7" t="s">
        <v>7218</v>
      </c>
      <c r="E1323" s="7" t="s">
        <v>6954</v>
      </c>
      <c r="F1323" s="9" t="s">
        <v>7218</v>
      </c>
      <c r="G1323" s="9" t="s">
        <v>7219</v>
      </c>
      <c r="H1323" s="7" t="s">
        <v>7220</v>
      </c>
      <c r="I1323" s="9" t="s">
        <v>4541</v>
      </c>
      <c r="J1323" s="9" t="s">
        <v>7218</v>
      </c>
      <c r="K1323" s="9" t="s">
        <v>7218</v>
      </c>
      <c r="L1323" s="9" t="s">
        <v>7218</v>
      </c>
      <c r="M1323" s="7" t="s">
        <v>7218</v>
      </c>
      <c r="N1323" s="9" t="s">
        <v>7218</v>
      </c>
      <c r="O1323" s="9" t="s">
        <v>7218</v>
      </c>
      <c r="P1323" s="9" t="s">
        <v>5533</v>
      </c>
      <c r="Q1323" s="28" t="s">
        <v>6738</v>
      </c>
      <c r="R1323" s="9" t="s">
        <v>7232</v>
      </c>
      <c r="S1323" s="28" t="s">
        <v>4542</v>
      </c>
      <c r="T1323" s="7" t="s">
        <v>4539</v>
      </c>
      <c r="U1323" s="19"/>
      <c r="V1323" s="19"/>
      <c r="W1323" s="19"/>
      <c r="X1323" s="19"/>
    </row>
    <row r="1324" spans="1:24" ht="49.5" x14ac:dyDescent="0.25">
      <c r="A1324" s="15" t="s">
        <v>4543</v>
      </c>
      <c r="B1324" s="16" t="s">
        <v>4544</v>
      </c>
      <c r="C1324" s="15" t="s">
        <v>6715</v>
      </c>
      <c r="D1324" s="15" t="s">
        <v>4545</v>
      </c>
      <c r="E1324" s="15" t="s">
        <v>6844</v>
      </c>
      <c r="F1324" s="17" t="s">
        <v>7218</v>
      </c>
      <c r="G1324" s="17" t="s">
        <v>7219</v>
      </c>
      <c r="H1324" s="15" t="s">
        <v>7220</v>
      </c>
      <c r="I1324" s="17" t="s">
        <v>6957</v>
      </c>
      <c r="J1324" s="17" t="s">
        <v>7218</v>
      </c>
      <c r="K1324" s="17" t="s">
        <v>7218</v>
      </c>
      <c r="L1324" s="17" t="s">
        <v>7218</v>
      </c>
      <c r="M1324" s="15" t="s">
        <v>7218</v>
      </c>
      <c r="N1324" s="17" t="s">
        <v>7218</v>
      </c>
      <c r="O1324" s="17" t="s">
        <v>7218</v>
      </c>
      <c r="P1324" s="17" t="s">
        <v>7019</v>
      </c>
      <c r="Q1324" s="29" t="s">
        <v>4546</v>
      </c>
      <c r="R1324" s="17" t="s">
        <v>6719</v>
      </c>
      <c r="S1324" s="54" t="s">
        <v>4547</v>
      </c>
      <c r="T1324" s="15" t="s">
        <v>4543</v>
      </c>
      <c r="U1324" s="19"/>
      <c r="V1324" s="19"/>
      <c r="W1324" s="19"/>
      <c r="X1324" s="19"/>
    </row>
    <row r="1325" spans="1:24" ht="33" x14ac:dyDescent="0.25">
      <c r="A1325" s="7" t="s">
        <v>4548</v>
      </c>
      <c r="B1325" s="8" t="s">
        <v>4549</v>
      </c>
      <c r="C1325" s="7" t="s">
        <v>6715</v>
      </c>
      <c r="D1325" s="7" t="s">
        <v>7272</v>
      </c>
      <c r="E1325" s="7" t="s">
        <v>6844</v>
      </c>
      <c r="F1325" s="9" t="s">
        <v>7218</v>
      </c>
      <c r="G1325" s="9" t="s">
        <v>7219</v>
      </c>
      <c r="H1325" s="7" t="s">
        <v>7220</v>
      </c>
      <c r="I1325" s="9" t="s">
        <v>6957</v>
      </c>
      <c r="J1325" s="9" t="s">
        <v>7218</v>
      </c>
      <c r="K1325" s="9" t="s">
        <v>7218</v>
      </c>
      <c r="L1325" s="9" t="s">
        <v>7218</v>
      </c>
      <c r="M1325" s="7" t="s">
        <v>7218</v>
      </c>
      <c r="N1325" s="9" t="s">
        <v>6850</v>
      </c>
      <c r="O1325" s="9" t="s">
        <v>6987</v>
      </c>
      <c r="P1325" s="9" t="s">
        <v>5533</v>
      </c>
      <c r="Q1325" s="28" t="s">
        <v>4945</v>
      </c>
      <c r="R1325" s="9" t="s">
        <v>6719</v>
      </c>
      <c r="S1325" s="28" t="s">
        <v>4550</v>
      </c>
      <c r="T1325" s="7" t="s">
        <v>4548</v>
      </c>
      <c r="U1325" s="19"/>
      <c r="V1325" s="19"/>
      <c r="W1325" s="19"/>
      <c r="X1325" s="19"/>
    </row>
    <row r="1326" spans="1:24" ht="24.75" x14ac:dyDescent="0.25">
      <c r="A1326" s="15" t="s">
        <v>4548</v>
      </c>
      <c r="B1326" s="16" t="s">
        <v>4549</v>
      </c>
      <c r="C1326" s="15" t="s">
        <v>6715</v>
      </c>
      <c r="D1326" s="15" t="s">
        <v>7272</v>
      </c>
      <c r="E1326" s="15" t="s">
        <v>6954</v>
      </c>
      <c r="F1326" s="17" t="s">
        <v>7218</v>
      </c>
      <c r="G1326" s="17" t="s">
        <v>6955</v>
      </c>
      <c r="H1326" s="15" t="s">
        <v>6956</v>
      </c>
      <c r="I1326" s="17" t="s">
        <v>6957</v>
      </c>
      <c r="J1326" s="17" t="s">
        <v>7218</v>
      </c>
      <c r="K1326" s="17" t="s">
        <v>6958</v>
      </c>
      <c r="L1326" s="17" t="s">
        <v>7218</v>
      </c>
      <c r="M1326" s="15" t="s">
        <v>7218</v>
      </c>
      <c r="N1326" s="17" t="s">
        <v>7018</v>
      </c>
      <c r="O1326" s="17" t="s">
        <v>6987</v>
      </c>
      <c r="P1326" s="17" t="s">
        <v>5533</v>
      </c>
      <c r="Q1326" s="29" t="s">
        <v>4945</v>
      </c>
      <c r="R1326" s="17" t="s">
        <v>6719</v>
      </c>
      <c r="S1326" s="29" t="s">
        <v>7050</v>
      </c>
      <c r="T1326" s="15" t="s">
        <v>4548</v>
      </c>
      <c r="U1326" s="19"/>
      <c r="V1326" s="19"/>
      <c r="W1326" s="19"/>
      <c r="X1326" s="19"/>
    </row>
    <row r="1327" spans="1:24" ht="24.75" x14ac:dyDescent="0.25">
      <c r="A1327" s="7" t="s">
        <v>4548</v>
      </c>
      <c r="B1327" s="8" t="s">
        <v>4549</v>
      </c>
      <c r="C1327" s="7" t="s">
        <v>6715</v>
      </c>
      <c r="D1327" s="7" t="s">
        <v>7272</v>
      </c>
      <c r="E1327" s="7" t="s">
        <v>7004</v>
      </c>
      <c r="F1327" s="9" t="s">
        <v>7218</v>
      </c>
      <c r="G1327" s="9" t="s">
        <v>7005</v>
      </c>
      <c r="H1327" s="7" t="s">
        <v>7955</v>
      </c>
      <c r="I1327" s="9" t="s">
        <v>7006</v>
      </c>
      <c r="J1327" s="9" t="s">
        <v>7218</v>
      </c>
      <c r="K1327" s="9" t="s">
        <v>7007</v>
      </c>
      <c r="L1327" s="9" t="s">
        <v>7218</v>
      </c>
      <c r="M1327" s="7" t="s">
        <v>7218</v>
      </c>
      <c r="N1327" s="9" t="s">
        <v>6959</v>
      </c>
      <c r="O1327" s="9" t="s">
        <v>6960</v>
      </c>
      <c r="P1327" s="9" t="s">
        <v>5533</v>
      </c>
      <c r="Q1327" s="28" t="s">
        <v>4945</v>
      </c>
      <c r="R1327" s="9" t="s">
        <v>6719</v>
      </c>
      <c r="S1327" s="28" t="s">
        <v>7050</v>
      </c>
      <c r="T1327" s="7" t="s">
        <v>4548</v>
      </c>
      <c r="U1327" s="19"/>
      <c r="V1327" s="19"/>
      <c r="W1327" s="19"/>
      <c r="X1327" s="19"/>
    </row>
    <row r="1328" spans="1:24" ht="41.25" x14ac:dyDescent="0.25">
      <c r="A1328" s="15" t="s">
        <v>4551</v>
      </c>
      <c r="B1328" s="16" t="s">
        <v>4552</v>
      </c>
      <c r="C1328" s="15" t="s">
        <v>6715</v>
      </c>
      <c r="D1328" s="15" t="s">
        <v>7961</v>
      </c>
      <c r="E1328" s="15" t="s">
        <v>6844</v>
      </c>
      <c r="F1328" s="17" t="s">
        <v>7218</v>
      </c>
      <c r="G1328" s="17" t="s">
        <v>7219</v>
      </c>
      <c r="H1328" s="15" t="s">
        <v>7220</v>
      </c>
      <c r="I1328" s="17" t="s">
        <v>6957</v>
      </c>
      <c r="J1328" s="17" t="s">
        <v>4697</v>
      </c>
      <c r="K1328" s="17" t="s">
        <v>7218</v>
      </c>
      <c r="L1328" s="17" t="s">
        <v>7218</v>
      </c>
      <c r="M1328" s="15" t="s">
        <v>7218</v>
      </c>
      <c r="N1328" s="17" t="s">
        <v>6850</v>
      </c>
      <c r="O1328" s="17" t="s">
        <v>6987</v>
      </c>
      <c r="P1328" s="17" t="s">
        <v>5813</v>
      </c>
      <c r="Q1328" s="29" t="s">
        <v>4553</v>
      </c>
      <c r="R1328" s="17" t="s">
        <v>6852</v>
      </c>
      <c r="S1328" s="54" t="s">
        <v>4554</v>
      </c>
      <c r="T1328" s="15" t="s">
        <v>4551</v>
      </c>
      <c r="U1328" s="19"/>
      <c r="V1328" s="19"/>
      <c r="W1328" s="19"/>
      <c r="X1328" s="19"/>
    </row>
    <row r="1329" spans="1:24" ht="33" x14ac:dyDescent="0.25">
      <c r="A1329" s="7" t="s">
        <v>4551</v>
      </c>
      <c r="B1329" s="8" t="s">
        <v>4555</v>
      </c>
      <c r="C1329" s="7" t="s">
        <v>6715</v>
      </c>
      <c r="D1329" s="7" t="s">
        <v>7961</v>
      </c>
      <c r="E1329" s="7" t="s">
        <v>6954</v>
      </c>
      <c r="F1329" s="9" t="s">
        <v>7218</v>
      </c>
      <c r="G1329" s="9" t="s">
        <v>6955</v>
      </c>
      <c r="H1329" s="7" t="s">
        <v>6956</v>
      </c>
      <c r="I1329" s="9" t="s">
        <v>6957</v>
      </c>
      <c r="J1329" s="9" t="s">
        <v>4697</v>
      </c>
      <c r="K1329" s="9" t="s">
        <v>6958</v>
      </c>
      <c r="L1329" s="9" t="s">
        <v>4556</v>
      </c>
      <c r="M1329" s="7" t="s">
        <v>7218</v>
      </c>
      <c r="N1329" s="9" t="s">
        <v>5131</v>
      </c>
      <c r="O1329" s="9" t="s">
        <v>6851</v>
      </c>
      <c r="P1329" s="9" t="s">
        <v>5813</v>
      </c>
      <c r="Q1329" s="28" t="s">
        <v>4553</v>
      </c>
      <c r="R1329" s="9" t="s">
        <v>6852</v>
      </c>
      <c r="S1329" s="53" t="s">
        <v>4557</v>
      </c>
      <c r="T1329" s="7" t="s">
        <v>4551</v>
      </c>
      <c r="U1329" s="19"/>
      <c r="V1329" s="19"/>
      <c r="W1329" s="19"/>
      <c r="X1329" s="19"/>
    </row>
    <row r="1330" spans="1:24" ht="24.75" x14ac:dyDescent="0.25">
      <c r="A1330" s="15" t="s">
        <v>4551</v>
      </c>
      <c r="B1330" s="16" t="s">
        <v>4558</v>
      </c>
      <c r="C1330" s="15" t="s">
        <v>6715</v>
      </c>
      <c r="D1330" s="15" t="s">
        <v>7218</v>
      </c>
      <c r="E1330" s="15" t="s">
        <v>6954</v>
      </c>
      <c r="F1330" s="17" t="s">
        <v>7218</v>
      </c>
      <c r="G1330" s="17" t="s">
        <v>6955</v>
      </c>
      <c r="H1330" s="15" t="s">
        <v>6956</v>
      </c>
      <c r="I1330" s="17" t="s">
        <v>6957</v>
      </c>
      <c r="J1330" s="17" t="s">
        <v>4697</v>
      </c>
      <c r="K1330" s="17" t="s">
        <v>6958</v>
      </c>
      <c r="L1330" s="17" t="s">
        <v>4556</v>
      </c>
      <c r="M1330" s="15" t="s">
        <v>7218</v>
      </c>
      <c r="N1330" s="17" t="s">
        <v>5131</v>
      </c>
      <c r="O1330" s="17" t="s">
        <v>6851</v>
      </c>
      <c r="P1330" s="17" t="s">
        <v>5533</v>
      </c>
      <c r="Q1330" s="29" t="s">
        <v>7966</v>
      </c>
      <c r="R1330" s="17" t="s">
        <v>6852</v>
      </c>
      <c r="S1330" s="29" t="s">
        <v>7050</v>
      </c>
      <c r="T1330" s="15" t="s">
        <v>4551</v>
      </c>
      <c r="U1330" s="19"/>
      <c r="V1330" s="19"/>
      <c r="W1330" s="19"/>
      <c r="X1330" s="19"/>
    </row>
    <row r="1331" spans="1:24" ht="41.25" x14ac:dyDescent="0.25">
      <c r="A1331" s="7" t="s">
        <v>4559</v>
      </c>
      <c r="B1331" s="8" t="s">
        <v>4560</v>
      </c>
      <c r="C1331" s="7" t="s">
        <v>6715</v>
      </c>
      <c r="D1331" s="7" t="s">
        <v>4561</v>
      </c>
      <c r="E1331" s="7" t="s">
        <v>6844</v>
      </c>
      <c r="F1331" s="9" t="s">
        <v>7218</v>
      </c>
      <c r="G1331" s="9" t="s">
        <v>7219</v>
      </c>
      <c r="H1331" s="7" t="s">
        <v>7220</v>
      </c>
      <c r="I1331" s="9" t="s">
        <v>6991</v>
      </c>
      <c r="J1331" s="9" t="s">
        <v>7218</v>
      </c>
      <c r="K1331" s="9" t="s">
        <v>7218</v>
      </c>
      <c r="L1331" s="9" t="s">
        <v>7218</v>
      </c>
      <c r="M1331" s="7" t="s">
        <v>7218</v>
      </c>
      <c r="N1331" s="9" t="s">
        <v>6992</v>
      </c>
      <c r="O1331" s="9" t="s">
        <v>6987</v>
      </c>
      <c r="P1331" s="9" t="s">
        <v>5813</v>
      </c>
      <c r="Q1331" s="28" t="s">
        <v>4707</v>
      </c>
      <c r="R1331" s="9" t="s">
        <v>6852</v>
      </c>
      <c r="S1331" s="53" t="s">
        <v>4562</v>
      </c>
      <c r="T1331" s="7" t="s">
        <v>4559</v>
      </c>
      <c r="U1331" s="19"/>
      <c r="V1331" s="19"/>
      <c r="W1331" s="19"/>
      <c r="X1331" s="19"/>
    </row>
    <row r="1332" spans="1:24" ht="33" x14ac:dyDescent="0.25">
      <c r="A1332" s="15" t="s">
        <v>4563</v>
      </c>
      <c r="B1332" s="16" t="s">
        <v>4564</v>
      </c>
      <c r="C1332" s="15" t="s">
        <v>6715</v>
      </c>
      <c r="D1332" s="15" t="s">
        <v>7218</v>
      </c>
      <c r="E1332" s="15" t="s">
        <v>6954</v>
      </c>
      <c r="F1332" s="17" t="s">
        <v>7218</v>
      </c>
      <c r="G1332" s="17" t="s">
        <v>6670</v>
      </c>
      <c r="H1332" s="15" t="s">
        <v>6956</v>
      </c>
      <c r="I1332" s="17" t="s">
        <v>6866</v>
      </c>
      <c r="J1332" s="17" t="s">
        <v>7218</v>
      </c>
      <c r="K1332" s="17" t="s">
        <v>6672</v>
      </c>
      <c r="L1332" s="17" t="s">
        <v>6673</v>
      </c>
      <c r="M1332" s="15" t="s">
        <v>7218</v>
      </c>
      <c r="N1332" s="17" t="s">
        <v>6674</v>
      </c>
      <c r="O1332" s="17" t="s">
        <v>6675</v>
      </c>
      <c r="P1332" s="17" t="s">
        <v>5533</v>
      </c>
      <c r="Q1332" s="29" t="s">
        <v>4565</v>
      </c>
      <c r="R1332" s="17" t="s">
        <v>6719</v>
      </c>
      <c r="S1332" s="54" t="s">
        <v>4566</v>
      </c>
      <c r="T1332" s="15" t="s">
        <v>4563</v>
      </c>
      <c r="U1332" s="19"/>
      <c r="V1332" s="19"/>
      <c r="W1332" s="19"/>
      <c r="X1332" s="19"/>
    </row>
    <row r="1333" spans="1:24" ht="24.75" x14ac:dyDescent="0.25">
      <c r="A1333" s="7" t="s">
        <v>4567</v>
      </c>
      <c r="B1333" s="8" t="s">
        <v>4568</v>
      </c>
      <c r="C1333" s="7" t="s">
        <v>7946</v>
      </c>
      <c r="D1333" s="7" t="s">
        <v>7218</v>
      </c>
      <c r="E1333" s="7" t="s">
        <v>7218</v>
      </c>
      <c r="F1333" s="9" t="s">
        <v>7218</v>
      </c>
      <c r="G1333" s="9" t="s">
        <v>7219</v>
      </c>
      <c r="H1333" s="7" t="s">
        <v>7220</v>
      </c>
      <c r="I1333" s="9" t="s">
        <v>7947</v>
      </c>
      <c r="J1333" s="9" t="s">
        <v>7218</v>
      </c>
      <c r="K1333" s="9" t="s">
        <v>7218</v>
      </c>
      <c r="L1333" s="9" t="s">
        <v>7218</v>
      </c>
      <c r="M1333" s="7" t="s">
        <v>7218</v>
      </c>
      <c r="N1333" s="9" t="s">
        <v>7218</v>
      </c>
      <c r="O1333" s="9" t="s">
        <v>7218</v>
      </c>
      <c r="P1333" s="9" t="s">
        <v>7948</v>
      </c>
      <c r="Q1333" s="28" t="s">
        <v>6836</v>
      </c>
      <c r="R1333" s="9" t="s">
        <v>7232</v>
      </c>
      <c r="S1333" s="28" t="s">
        <v>4569</v>
      </c>
      <c r="T1333" s="7" t="s">
        <v>4567</v>
      </c>
      <c r="U1333" s="19"/>
      <c r="V1333" s="19"/>
      <c r="W1333" s="19"/>
      <c r="X1333" s="19"/>
    </row>
    <row r="1334" spans="1:24" ht="24.75" x14ac:dyDescent="0.25">
      <c r="A1334" s="15" t="s">
        <v>4570</v>
      </c>
      <c r="B1334" s="16" t="s">
        <v>4571</v>
      </c>
      <c r="C1334" s="15" t="s">
        <v>7946</v>
      </c>
      <c r="D1334" s="15" t="s">
        <v>7218</v>
      </c>
      <c r="E1334" s="15" t="s">
        <v>7218</v>
      </c>
      <c r="F1334" s="17" t="s">
        <v>7218</v>
      </c>
      <c r="G1334" s="17" t="s">
        <v>7219</v>
      </c>
      <c r="H1334" s="15" t="s">
        <v>7220</v>
      </c>
      <c r="I1334" s="17" t="s">
        <v>7947</v>
      </c>
      <c r="J1334" s="17" t="s">
        <v>7218</v>
      </c>
      <c r="K1334" s="17" t="s">
        <v>7218</v>
      </c>
      <c r="L1334" s="17" t="s">
        <v>7218</v>
      </c>
      <c r="M1334" s="15" t="s">
        <v>7218</v>
      </c>
      <c r="N1334" s="17" t="s">
        <v>6717</v>
      </c>
      <c r="O1334" s="17" t="s">
        <v>7218</v>
      </c>
      <c r="P1334" s="17" t="s">
        <v>7948</v>
      </c>
      <c r="Q1334" s="29" t="s">
        <v>6734</v>
      </c>
      <c r="R1334" s="17" t="s">
        <v>7232</v>
      </c>
      <c r="S1334" s="29" t="s">
        <v>4572</v>
      </c>
      <c r="T1334" s="15" t="s">
        <v>4570</v>
      </c>
      <c r="U1334" s="19"/>
      <c r="V1334" s="19"/>
      <c r="W1334" s="19"/>
      <c r="X1334" s="19"/>
    </row>
    <row r="1335" spans="1:24" x14ac:dyDescent="0.25">
      <c r="A1335" s="7" t="s">
        <v>4573</v>
      </c>
      <c r="B1335" s="8" t="s">
        <v>4574</v>
      </c>
      <c r="C1335" s="7" t="s">
        <v>7953</v>
      </c>
      <c r="D1335" s="7" t="s">
        <v>7218</v>
      </c>
      <c r="E1335" s="7" t="s">
        <v>7218</v>
      </c>
      <c r="F1335" s="9" t="s">
        <v>7218</v>
      </c>
      <c r="G1335" s="9" t="s">
        <v>7954</v>
      </c>
      <c r="H1335" s="7" t="s">
        <v>7955</v>
      </c>
      <c r="I1335" s="9" t="s">
        <v>7947</v>
      </c>
      <c r="J1335" s="9" t="s">
        <v>7218</v>
      </c>
      <c r="K1335" s="9" t="s">
        <v>7218</v>
      </c>
      <c r="L1335" s="9" t="s">
        <v>7218</v>
      </c>
      <c r="M1335" s="7" t="s">
        <v>7218</v>
      </c>
      <c r="N1335" s="9" t="s">
        <v>7218</v>
      </c>
      <c r="O1335" s="9" t="s">
        <v>7218</v>
      </c>
      <c r="P1335" s="9" t="s">
        <v>7956</v>
      </c>
      <c r="Q1335" s="28" t="s">
        <v>7957</v>
      </c>
      <c r="R1335" s="9" t="s">
        <v>7232</v>
      </c>
      <c r="S1335" s="28" t="s">
        <v>4575</v>
      </c>
      <c r="T1335" s="7" t="s">
        <v>4573</v>
      </c>
      <c r="U1335" s="19"/>
      <c r="V1335" s="19"/>
      <c r="W1335" s="19"/>
      <c r="X1335" s="19"/>
    </row>
    <row r="1336" spans="1:24" ht="41.25" x14ac:dyDescent="0.25">
      <c r="A1336" s="15" t="s">
        <v>4576</v>
      </c>
      <c r="B1336" s="16" t="s">
        <v>4577</v>
      </c>
      <c r="C1336" s="15" t="s">
        <v>4339</v>
      </c>
      <c r="D1336" s="15" t="s">
        <v>7218</v>
      </c>
      <c r="E1336" s="15" t="s">
        <v>7218</v>
      </c>
      <c r="F1336" s="17" t="s">
        <v>4578</v>
      </c>
      <c r="G1336" s="17" t="s">
        <v>4342</v>
      </c>
      <c r="H1336" s="15" t="s">
        <v>7220</v>
      </c>
      <c r="I1336" s="17" t="s">
        <v>6822</v>
      </c>
      <c r="J1336" s="17" t="s">
        <v>4579</v>
      </c>
      <c r="K1336" s="17" t="s">
        <v>7218</v>
      </c>
      <c r="L1336" s="17" t="s">
        <v>7218</v>
      </c>
      <c r="M1336" s="15" t="s">
        <v>7218</v>
      </c>
      <c r="N1336" s="17" t="s">
        <v>7218</v>
      </c>
      <c r="O1336" s="17" t="s">
        <v>7218</v>
      </c>
      <c r="P1336" s="17" t="s">
        <v>7948</v>
      </c>
      <c r="Q1336" s="29" t="s">
        <v>6734</v>
      </c>
      <c r="R1336" s="17" t="s">
        <v>7232</v>
      </c>
      <c r="S1336" s="29" t="s">
        <v>4580</v>
      </c>
      <c r="T1336" s="15" t="s">
        <v>4576</v>
      </c>
      <c r="U1336" s="19"/>
      <c r="V1336" s="19"/>
      <c r="W1336" s="19"/>
      <c r="X1336" s="19"/>
    </row>
    <row r="1337" spans="1:24" ht="24.75" x14ac:dyDescent="0.25">
      <c r="A1337" s="7" t="s">
        <v>4581</v>
      </c>
      <c r="B1337" s="8" t="s">
        <v>4582</v>
      </c>
      <c r="C1337" s="7" t="s">
        <v>7272</v>
      </c>
      <c r="D1337" s="7" t="s">
        <v>7218</v>
      </c>
      <c r="E1337" s="7" t="s">
        <v>6954</v>
      </c>
      <c r="F1337" s="9" t="s">
        <v>7218</v>
      </c>
      <c r="G1337" s="9" t="s">
        <v>6354</v>
      </c>
      <c r="H1337" s="7" t="s">
        <v>6355</v>
      </c>
      <c r="I1337" s="9" t="s">
        <v>6957</v>
      </c>
      <c r="J1337" s="9" t="s">
        <v>7218</v>
      </c>
      <c r="K1337" s="9" t="s">
        <v>6958</v>
      </c>
      <c r="L1337" s="9" t="s">
        <v>5130</v>
      </c>
      <c r="M1337" s="7" t="s">
        <v>7218</v>
      </c>
      <c r="N1337" s="9" t="s">
        <v>7018</v>
      </c>
      <c r="O1337" s="9" t="s">
        <v>6851</v>
      </c>
      <c r="P1337" s="9" t="s">
        <v>5370</v>
      </c>
      <c r="Q1337" s="28" t="s">
        <v>7957</v>
      </c>
      <c r="R1337" s="9" t="s">
        <v>7232</v>
      </c>
      <c r="S1337" s="28" t="s">
        <v>4583</v>
      </c>
      <c r="T1337" s="7" t="s">
        <v>4581</v>
      </c>
      <c r="U1337" s="19"/>
      <c r="V1337" s="19"/>
      <c r="W1337" s="19"/>
      <c r="X1337" s="19"/>
    </row>
    <row r="1338" spans="1:24" ht="16.5" x14ac:dyDescent="0.25">
      <c r="A1338" s="15" t="s">
        <v>4584</v>
      </c>
      <c r="B1338" s="16" t="s">
        <v>4585</v>
      </c>
      <c r="C1338" s="15" t="s">
        <v>7946</v>
      </c>
      <c r="D1338" s="15" t="s">
        <v>7218</v>
      </c>
      <c r="E1338" s="15" t="s">
        <v>7218</v>
      </c>
      <c r="F1338" s="17" t="s">
        <v>7218</v>
      </c>
      <c r="G1338" s="17" t="s">
        <v>7219</v>
      </c>
      <c r="H1338" s="15" t="s">
        <v>7220</v>
      </c>
      <c r="I1338" s="17" t="s">
        <v>7947</v>
      </c>
      <c r="J1338" s="17" t="s">
        <v>7218</v>
      </c>
      <c r="K1338" s="17" t="s">
        <v>7218</v>
      </c>
      <c r="L1338" s="17" t="s">
        <v>7218</v>
      </c>
      <c r="M1338" s="15" t="s">
        <v>7218</v>
      </c>
      <c r="N1338" s="17" t="s">
        <v>7218</v>
      </c>
      <c r="O1338" s="17" t="s">
        <v>7218</v>
      </c>
      <c r="P1338" s="17" t="s">
        <v>7948</v>
      </c>
      <c r="Q1338" s="29" t="s">
        <v>6738</v>
      </c>
      <c r="R1338" s="17" t="s">
        <v>7232</v>
      </c>
      <c r="S1338" s="29" t="s">
        <v>4586</v>
      </c>
      <c r="T1338" s="15" t="s">
        <v>4584</v>
      </c>
      <c r="U1338" s="19"/>
      <c r="V1338" s="19"/>
      <c r="W1338" s="19"/>
      <c r="X1338" s="19"/>
    </row>
    <row r="1339" spans="1:24" ht="16.5" x14ac:dyDescent="0.25">
      <c r="A1339" s="7" t="s">
        <v>4587</v>
      </c>
      <c r="B1339" s="8" t="s">
        <v>4588</v>
      </c>
      <c r="C1339" s="7" t="s">
        <v>6953</v>
      </c>
      <c r="D1339" s="7" t="s">
        <v>7218</v>
      </c>
      <c r="E1339" s="7" t="s">
        <v>6954</v>
      </c>
      <c r="F1339" s="9" t="s">
        <v>7218</v>
      </c>
      <c r="G1339" s="9" t="s">
        <v>6955</v>
      </c>
      <c r="H1339" s="7" t="s">
        <v>6956</v>
      </c>
      <c r="I1339" s="9" t="s">
        <v>6957</v>
      </c>
      <c r="J1339" s="9" t="s">
        <v>7218</v>
      </c>
      <c r="K1339" s="9" t="s">
        <v>6958</v>
      </c>
      <c r="L1339" s="9" t="s">
        <v>7218</v>
      </c>
      <c r="M1339" s="7" t="s">
        <v>7218</v>
      </c>
      <c r="N1339" s="9" t="s">
        <v>6959</v>
      </c>
      <c r="O1339" s="9" t="s">
        <v>6960</v>
      </c>
      <c r="P1339" s="9" t="s">
        <v>6846</v>
      </c>
      <c r="Q1339" s="28" t="s">
        <v>6738</v>
      </c>
      <c r="R1339" s="9" t="s">
        <v>7232</v>
      </c>
      <c r="S1339" s="28" t="s">
        <v>4589</v>
      </c>
      <c r="T1339" s="7" t="s">
        <v>4587</v>
      </c>
      <c r="U1339" s="19"/>
      <c r="V1339" s="19"/>
      <c r="W1339" s="19"/>
      <c r="X1339" s="19"/>
    </row>
    <row r="1340" spans="1:24" ht="16.5" x14ac:dyDescent="0.25">
      <c r="A1340" s="15" t="s">
        <v>4590</v>
      </c>
      <c r="B1340" s="16" t="s">
        <v>4591</v>
      </c>
      <c r="C1340" s="15" t="s">
        <v>6953</v>
      </c>
      <c r="D1340" s="15" t="s">
        <v>6647</v>
      </c>
      <c r="E1340" s="15" t="s">
        <v>7004</v>
      </c>
      <c r="F1340" s="17" t="s">
        <v>7218</v>
      </c>
      <c r="G1340" s="17" t="s">
        <v>7005</v>
      </c>
      <c r="H1340" s="15" t="s">
        <v>7955</v>
      </c>
      <c r="I1340" s="17" t="s">
        <v>7006</v>
      </c>
      <c r="J1340" s="17" t="s">
        <v>7218</v>
      </c>
      <c r="K1340" s="17" t="s">
        <v>7007</v>
      </c>
      <c r="L1340" s="17" t="s">
        <v>7218</v>
      </c>
      <c r="M1340" s="15" t="s">
        <v>7218</v>
      </c>
      <c r="N1340" s="17" t="s">
        <v>7008</v>
      </c>
      <c r="O1340" s="17" t="s">
        <v>6960</v>
      </c>
      <c r="P1340" s="17" t="s">
        <v>6846</v>
      </c>
      <c r="Q1340" s="29" t="s">
        <v>7957</v>
      </c>
      <c r="R1340" s="17" t="s">
        <v>7232</v>
      </c>
      <c r="S1340" s="29" t="s">
        <v>4592</v>
      </c>
      <c r="T1340" s="15" t="s">
        <v>4590</v>
      </c>
      <c r="U1340" s="19"/>
      <c r="V1340" s="19"/>
      <c r="W1340" s="19"/>
      <c r="X1340" s="19"/>
    </row>
    <row r="1341" spans="1:24" ht="24.75" x14ac:dyDescent="0.25">
      <c r="A1341" s="7" t="s">
        <v>4593</v>
      </c>
      <c r="B1341" s="8" t="s">
        <v>4594</v>
      </c>
      <c r="C1341" s="7" t="s">
        <v>6953</v>
      </c>
      <c r="D1341" s="7" t="s">
        <v>7218</v>
      </c>
      <c r="E1341" s="7" t="s">
        <v>6954</v>
      </c>
      <c r="F1341" s="9" t="s">
        <v>7218</v>
      </c>
      <c r="G1341" s="9" t="s">
        <v>6955</v>
      </c>
      <c r="H1341" s="7" t="s">
        <v>6956</v>
      </c>
      <c r="I1341" s="9" t="s">
        <v>6957</v>
      </c>
      <c r="J1341" s="9" t="s">
        <v>7218</v>
      </c>
      <c r="K1341" s="9" t="s">
        <v>6958</v>
      </c>
      <c r="L1341" s="9" t="s">
        <v>7218</v>
      </c>
      <c r="M1341" s="7" t="s">
        <v>7218</v>
      </c>
      <c r="N1341" s="9" t="s">
        <v>6959</v>
      </c>
      <c r="O1341" s="9" t="s">
        <v>6960</v>
      </c>
      <c r="P1341" s="9" t="s">
        <v>6846</v>
      </c>
      <c r="Q1341" s="28" t="s">
        <v>6975</v>
      </c>
      <c r="R1341" s="9" t="s">
        <v>7232</v>
      </c>
      <c r="S1341" s="28" t="s">
        <v>4595</v>
      </c>
      <c r="T1341" s="7" t="s">
        <v>4593</v>
      </c>
      <c r="U1341" s="19"/>
      <c r="V1341" s="19"/>
      <c r="W1341" s="19"/>
      <c r="X1341" s="19"/>
    </row>
    <row r="1342" spans="1:24" x14ac:dyDescent="0.25">
      <c r="A1342" s="15" t="s">
        <v>4593</v>
      </c>
      <c r="B1342" s="16" t="s">
        <v>4594</v>
      </c>
      <c r="C1342" s="15" t="s">
        <v>6953</v>
      </c>
      <c r="D1342" s="15" t="s">
        <v>7218</v>
      </c>
      <c r="E1342" s="15" t="s">
        <v>7004</v>
      </c>
      <c r="F1342" s="17" t="s">
        <v>7014</v>
      </c>
      <c r="G1342" s="17" t="s">
        <v>7005</v>
      </c>
      <c r="H1342" s="15" t="s">
        <v>7955</v>
      </c>
      <c r="I1342" s="17" t="s">
        <v>7006</v>
      </c>
      <c r="J1342" s="17" t="s">
        <v>7218</v>
      </c>
      <c r="K1342" s="17" t="s">
        <v>7007</v>
      </c>
      <c r="L1342" s="17" t="s">
        <v>7218</v>
      </c>
      <c r="M1342" s="15" t="s">
        <v>7218</v>
      </c>
      <c r="N1342" s="17" t="s">
        <v>7008</v>
      </c>
      <c r="O1342" s="17" t="s">
        <v>6960</v>
      </c>
      <c r="P1342" s="17" t="s">
        <v>6846</v>
      </c>
      <c r="Q1342" s="29" t="s">
        <v>7957</v>
      </c>
      <c r="R1342" s="17" t="s">
        <v>7232</v>
      </c>
      <c r="S1342" s="29" t="s">
        <v>7050</v>
      </c>
      <c r="T1342" s="15" t="s">
        <v>4593</v>
      </c>
      <c r="U1342" s="19"/>
      <c r="V1342" s="19"/>
      <c r="W1342" s="19"/>
      <c r="X1342" s="19"/>
    </row>
    <row r="1343" spans="1:24" ht="33" x14ac:dyDescent="0.25">
      <c r="A1343" s="7" t="s">
        <v>4596</v>
      </c>
      <c r="B1343" s="8" t="s">
        <v>4597</v>
      </c>
      <c r="C1343" s="7" t="s">
        <v>6953</v>
      </c>
      <c r="D1343" s="7" t="s">
        <v>7218</v>
      </c>
      <c r="E1343" s="7" t="s">
        <v>7004</v>
      </c>
      <c r="F1343" s="9" t="s">
        <v>7218</v>
      </c>
      <c r="G1343" s="9" t="s">
        <v>7005</v>
      </c>
      <c r="H1343" s="7" t="s">
        <v>7955</v>
      </c>
      <c r="I1343" s="9" t="s">
        <v>7006</v>
      </c>
      <c r="J1343" s="9" t="s">
        <v>7218</v>
      </c>
      <c r="K1343" s="9" t="s">
        <v>7007</v>
      </c>
      <c r="L1343" s="9" t="s">
        <v>7218</v>
      </c>
      <c r="M1343" s="7" t="s">
        <v>7218</v>
      </c>
      <c r="N1343" s="9" t="s">
        <v>7008</v>
      </c>
      <c r="O1343" s="9" t="s">
        <v>6960</v>
      </c>
      <c r="P1343" s="9" t="s">
        <v>6846</v>
      </c>
      <c r="Q1343" s="28" t="s">
        <v>7957</v>
      </c>
      <c r="R1343" s="9" t="s">
        <v>7232</v>
      </c>
      <c r="S1343" s="28" t="s">
        <v>4598</v>
      </c>
      <c r="T1343" s="7" t="s">
        <v>4596</v>
      </c>
      <c r="U1343" s="19"/>
      <c r="V1343" s="19"/>
      <c r="W1343" s="19"/>
      <c r="X1343" s="19"/>
    </row>
    <row r="1344" spans="1:24" ht="16.5" x14ac:dyDescent="0.25">
      <c r="A1344" s="15" t="s">
        <v>4599</v>
      </c>
      <c r="B1344" s="33" t="s">
        <v>4600</v>
      </c>
      <c r="C1344" s="15" t="s">
        <v>6953</v>
      </c>
      <c r="D1344" s="15" t="s">
        <v>7218</v>
      </c>
      <c r="E1344" s="15" t="s">
        <v>7004</v>
      </c>
      <c r="F1344" s="17" t="s">
        <v>7218</v>
      </c>
      <c r="G1344" s="17" t="s">
        <v>7005</v>
      </c>
      <c r="H1344" s="15" t="s">
        <v>7955</v>
      </c>
      <c r="I1344" s="17" t="s">
        <v>7006</v>
      </c>
      <c r="J1344" s="17" t="s">
        <v>7218</v>
      </c>
      <c r="K1344" s="17" t="s">
        <v>7007</v>
      </c>
      <c r="L1344" s="17" t="s">
        <v>7218</v>
      </c>
      <c r="M1344" s="15" t="s">
        <v>7218</v>
      </c>
      <c r="N1344" s="17" t="s">
        <v>7008</v>
      </c>
      <c r="O1344" s="17" t="s">
        <v>6960</v>
      </c>
      <c r="P1344" s="17" t="s">
        <v>6846</v>
      </c>
      <c r="Q1344" s="29" t="s">
        <v>7957</v>
      </c>
      <c r="R1344" s="17" t="s">
        <v>7232</v>
      </c>
      <c r="S1344" s="29" t="s">
        <v>4601</v>
      </c>
      <c r="T1344" s="15" t="s">
        <v>4599</v>
      </c>
      <c r="U1344" s="19"/>
      <c r="V1344" s="19"/>
      <c r="W1344" s="19"/>
      <c r="X1344" s="19"/>
    </row>
    <row r="1345" spans="1:24" ht="16.5" x14ac:dyDescent="0.25">
      <c r="A1345" s="7" t="s">
        <v>4602</v>
      </c>
      <c r="B1345" s="8" t="s">
        <v>4603</v>
      </c>
      <c r="C1345" s="7" t="s">
        <v>6953</v>
      </c>
      <c r="D1345" s="7" t="s">
        <v>7218</v>
      </c>
      <c r="E1345" s="7" t="s">
        <v>6954</v>
      </c>
      <c r="F1345" s="9" t="s">
        <v>7218</v>
      </c>
      <c r="G1345" s="9" t="s">
        <v>6955</v>
      </c>
      <c r="H1345" s="7" t="s">
        <v>6956</v>
      </c>
      <c r="I1345" s="9" t="s">
        <v>6957</v>
      </c>
      <c r="J1345" s="9" t="s">
        <v>7218</v>
      </c>
      <c r="K1345" s="9" t="s">
        <v>6958</v>
      </c>
      <c r="L1345" s="9" t="s">
        <v>7218</v>
      </c>
      <c r="M1345" s="7" t="s">
        <v>7218</v>
      </c>
      <c r="N1345" s="9" t="s">
        <v>6959</v>
      </c>
      <c r="O1345" s="9" t="s">
        <v>6960</v>
      </c>
      <c r="P1345" s="9" t="s">
        <v>6846</v>
      </c>
      <c r="Q1345" s="28" t="s">
        <v>6975</v>
      </c>
      <c r="R1345" s="9" t="s">
        <v>7232</v>
      </c>
      <c r="S1345" s="28" t="s">
        <v>4604</v>
      </c>
      <c r="T1345" s="7" t="s">
        <v>4602</v>
      </c>
      <c r="U1345" s="19"/>
      <c r="V1345" s="19"/>
      <c r="W1345" s="19"/>
      <c r="X1345" s="19"/>
    </row>
    <row r="1346" spans="1:24" ht="24.75" x14ac:dyDescent="0.25">
      <c r="A1346" s="15" t="s">
        <v>4605</v>
      </c>
      <c r="B1346" s="16" t="s">
        <v>4606</v>
      </c>
      <c r="C1346" s="15" t="s">
        <v>6715</v>
      </c>
      <c r="D1346" s="15" t="s">
        <v>6953</v>
      </c>
      <c r="E1346" s="15" t="s">
        <v>6954</v>
      </c>
      <c r="F1346" s="17" t="s">
        <v>7218</v>
      </c>
      <c r="G1346" s="17" t="s">
        <v>6955</v>
      </c>
      <c r="H1346" s="15" t="s">
        <v>6956</v>
      </c>
      <c r="I1346" s="17" t="s">
        <v>6957</v>
      </c>
      <c r="J1346" s="17" t="s">
        <v>7218</v>
      </c>
      <c r="K1346" s="17" t="s">
        <v>6958</v>
      </c>
      <c r="L1346" s="17" t="s">
        <v>7218</v>
      </c>
      <c r="M1346" s="15" t="s">
        <v>7218</v>
      </c>
      <c r="N1346" s="17" t="s">
        <v>7018</v>
      </c>
      <c r="O1346" s="17" t="s">
        <v>6851</v>
      </c>
      <c r="P1346" s="17" t="s">
        <v>7019</v>
      </c>
      <c r="Q1346" s="29" t="s">
        <v>7957</v>
      </c>
      <c r="R1346" s="17" t="s">
        <v>7232</v>
      </c>
      <c r="S1346" s="29" t="s">
        <v>4607</v>
      </c>
      <c r="T1346" s="15" t="s">
        <v>4605</v>
      </c>
      <c r="U1346" s="19"/>
      <c r="V1346" s="19"/>
      <c r="W1346" s="19"/>
      <c r="X1346" s="19"/>
    </row>
    <row r="1347" spans="1:24" ht="16.5" x14ac:dyDescent="0.25">
      <c r="A1347" s="7" t="s">
        <v>4608</v>
      </c>
      <c r="B1347" s="8" t="s">
        <v>4609</v>
      </c>
      <c r="C1347" s="7" t="s">
        <v>6953</v>
      </c>
      <c r="D1347" s="10" t="s">
        <v>6647</v>
      </c>
      <c r="E1347" s="7" t="s">
        <v>7004</v>
      </c>
      <c r="F1347" s="9" t="s">
        <v>7218</v>
      </c>
      <c r="G1347" s="9" t="s">
        <v>7005</v>
      </c>
      <c r="H1347" s="7" t="s">
        <v>7955</v>
      </c>
      <c r="I1347" s="9" t="s">
        <v>7006</v>
      </c>
      <c r="J1347" s="9" t="s">
        <v>7218</v>
      </c>
      <c r="K1347" s="9" t="s">
        <v>7007</v>
      </c>
      <c r="L1347" s="9" t="s">
        <v>7218</v>
      </c>
      <c r="M1347" s="7" t="s">
        <v>7218</v>
      </c>
      <c r="N1347" s="9" t="s">
        <v>7008</v>
      </c>
      <c r="O1347" s="9" t="s">
        <v>6960</v>
      </c>
      <c r="P1347" s="9" t="s">
        <v>7071</v>
      </c>
      <c r="Q1347" s="28" t="s">
        <v>7957</v>
      </c>
      <c r="R1347" s="9" t="s">
        <v>7232</v>
      </c>
      <c r="S1347" s="28" t="s">
        <v>4610</v>
      </c>
      <c r="T1347" s="7" t="s">
        <v>4608</v>
      </c>
      <c r="U1347" s="19"/>
      <c r="V1347" s="19"/>
      <c r="W1347" s="19"/>
      <c r="X1347" s="19"/>
    </row>
    <row r="1348" spans="1:24" ht="16.5" x14ac:dyDescent="0.25">
      <c r="A1348" s="15" t="s">
        <v>4611</v>
      </c>
      <c r="B1348" s="16" t="s">
        <v>4612</v>
      </c>
      <c r="C1348" s="15" t="s">
        <v>6953</v>
      </c>
      <c r="D1348" s="15" t="s">
        <v>7218</v>
      </c>
      <c r="E1348" s="15" t="s">
        <v>7004</v>
      </c>
      <c r="F1348" s="17" t="s">
        <v>7218</v>
      </c>
      <c r="G1348" s="17" t="s">
        <v>7005</v>
      </c>
      <c r="H1348" s="15" t="s">
        <v>7955</v>
      </c>
      <c r="I1348" s="17" t="s">
        <v>7006</v>
      </c>
      <c r="J1348" s="17" t="s">
        <v>7218</v>
      </c>
      <c r="K1348" s="17" t="s">
        <v>7007</v>
      </c>
      <c r="L1348" s="17" t="s">
        <v>7218</v>
      </c>
      <c r="M1348" s="15" t="s">
        <v>7218</v>
      </c>
      <c r="N1348" s="17" t="s">
        <v>7008</v>
      </c>
      <c r="O1348" s="17" t="s">
        <v>6960</v>
      </c>
      <c r="P1348" s="17" t="s">
        <v>6846</v>
      </c>
      <c r="Q1348" s="29" t="s">
        <v>7957</v>
      </c>
      <c r="R1348" s="17" t="s">
        <v>7232</v>
      </c>
      <c r="S1348" s="29" t="s">
        <v>4613</v>
      </c>
      <c r="T1348" s="15" t="s">
        <v>4611</v>
      </c>
      <c r="U1348" s="19"/>
      <c r="V1348" s="19"/>
      <c r="W1348" s="19"/>
      <c r="X1348" s="19"/>
    </row>
    <row r="1349" spans="1:24" ht="33" x14ac:dyDescent="0.25">
      <c r="A1349" s="7" t="s">
        <v>4614</v>
      </c>
      <c r="B1349" s="8" t="s">
        <v>4615</v>
      </c>
      <c r="C1349" s="7" t="s">
        <v>6715</v>
      </c>
      <c r="D1349" s="7" t="s">
        <v>6953</v>
      </c>
      <c r="E1349" s="7" t="s">
        <v>6844</v>
      </c>
      <c r="F1349" s="9" t="s">
        <v>7218</v>
      </c>
      <c r="G1349" s="9" t="s">
        <v>7219</v>
      </c>
      <c r="H1349" s="7" t="s">
        <v>7220</v>
      </c>
      <c r="I1349" s="9" t="s">
        <v>6957</v>
      </c>
      <c r="J1349" s="9" t="s">
        <v>7218</v>
      </c>
      <c r="K1349" s="9" t="s">
        <v>7218</v>
      </c>
      <c r="L1349" s="9" t="s">
        <v>7218</v>
      </c>
      <c r="M1349" s="7" t="s">
        <v>7218</v>
      </c>
      <c r="N1349" s="9" t="s">
        <v>6850</v>
      </c>
      <c r="O1349" s="9" t="s">
        <v>6851</v>
      </c>
      <c r="P1349" s="9" t="s">
        <v>7019</v>
      </c>
      <c r="Q1349" s="28" t="s">
        <v>7957</v>
      </c>
      <c r="R1349" s="9" t="s">
        <v>7232</v>
      </c>
      <c r="S1349" s="53" t="s">
        <v>4616</v>
      </c>
      <c r="T1349" s="7" t="s">
        <v>4614</v>
      </c>
      <c r="U1349" s="19"/>
      <c r="V1349" s="19"/>
      <c r="W1349" s="19"/>
      <c r="X1349" s="19"/>
    </row>
    <row r="1350" spans="1:24" ht="24.75" x14ac:dyDescent="0.25">
      <c r="A1350" s="15" t="s">
        <v>4617</v>
      </c>
      <c r="B1350" s="33" t="s">
        <v>4618</v>
      </c>
      <c r="C1350" s="15" t="s">
        <v>6953</v>
      </c>
      <c r="D1350" s="15" t="s">
        <v>7218</v>
      </c>
      <c r="E1350" s="15" t="s">
        <v>7004</v>
      </c>
      <c r="F1350" s="17" t="s">
        <v>7218</v>
      </c>
      <c r="G1350" s="17" t="s">
        <v>7005</v>
      </c>
      <c r="H1350" s="15" t="s">
        <v>7955</v>
      </c>
      <c r="I1350" s="17" t="s">
        <v>6957</v>
      </c>
      <c r="J1350" s="17" t="s">
        <v>7218</v>
      </c>
      <c r="K1350" s="17" t="s">
        <v>7007</v>
      </c>
      <c r="L1350" s="17" t="s">
        <v>7218</v>
      </c>
      <c r="M1350" s="15" t="s">
        <v>7218</v>
      </c>
      <c r="N1350" s="17" t="s">
        <v>7008</v>
      </c>
      <c r="O1350" s="17" t="s">
        <v>6960</v>
      </c>
      <c r="P1350" s="17" t="s">
        <v>6846</v>
      </c>
      <c r="Q1350" s="29" t="s">
        <v>7957</v>
      </c>
      <c r="R1350" s="17" t="s">
        <v>7232</v>
      </c>
      <c r="S1350" s="29" t="s">
        <v>4619</v>
      </c>
      <c r="T1350" s="15" t="s">
        <v>4617</v>
      </c>
      <c r="U1350" s="19"/>
      <c r="V1350" s="19"/>
      <c r="W1350" s="19"/>
      <c r="X1350" s="19"/>
    </row>
    <row r="1351" spans="1:24" ht="16.5" x14ac:dyDescent="0.25">
      <c r="A1351" s="7" t="s">
        <v>4620</v>
      </c>
      <c r="B1351" s="8" t="s">
        <v>4621</v>
      </c>
      <c r="C1351" s="7" t="s">
        <v>6953</v>
      </c>
      <c r="D1351" s="7" t="s">
        <v>7218</v>
      </c>
      <c r="E1351" s="7" t="s">
        <v>6954</v>
      </c>
      <c r="F1351" s="9" t="s">
        <v>7218</v>
      </c>
      <c r="G1351" s="9" t="s">
        <v>6955</v>
      </c>
      <c r="H1351" s="7" t="s">
        <v>6956</v>
      </c>
      <c r="I1351" s="9" t="s">
        <v>6957</v>
      </c>
      <c r="J1351" s="9" t="s">
        <v>7218</v>
      </c>
      <c r="K1351" s="9" t="s">
        <v>6958</v>
      </c>
      <c r="L1351" s="9" t="s">
        <v>7218</v>
      </c>
      <c r="M1351" s="7" t="s">
        <v>7218</v>
      </c>
      <c r="N1351" s="9" t="s">
        <v>6959</v>
      </c>
      <c r="O1351" s="9" t="s">
        <v>6960</v>
      </c>
      <c r="P1351" s="9" t="s">
        <v>6846</v>
      </c>
      <c r="Q1351" s="28" t="s">
        <v>6975</v>
      </c>
      <c r="R1351" s="9" t="s">
        <v>7232</v>
      </c>
      <c r="S1351" s="28" t="s">
        <v>4622</v>
      </c>
      <c r="T1351" s="7" t="s">
        <v>4620</v>
      </c>
      <c r="U1351" s="19"/>
      <c r="V1351" s="19"/>
      <c r="W1351" s="19"/>
      <c r="X1351" s="19"/>
    </row>
    <row r="1352" spans="1:24" x14ac:dyDescent="0.25">
      <c r="A1352" s="15" t="s">
        <v>4623</v>
      </c>
      <c r="B1352" s="16" t="s">
        <v>4624</v>
      </c>
      <c r="C1352" s="15" t="s">
        <v>6953</v>
      </c>
      <c r="D1352" s="15" t="s">
        <v>7218</v>
      </c>
      <c r="E1352" s="15" t="s">
        <v>6954</v>
      </c>
      <c r="F1352" s="17" t="s">
        <v>7218</v>
      </c>
      <c r="G1352" s="17" t="s">
        <v>6955</v>
      </c>
      <c r="H1352" s="15" t="s">
        <v>6956</v>
      </c>
      <c r="I1352" s="17" t="s">
        <v>6957</v>
      </c>
      <c r="J1352" s="17" t="s">
        <v>7218</v>
      </c>
      <c r="K1352" s="17" t="s">
        <v>6958</v>
      </c>
      <c r="L1352" s="17" t="s">
        <v>7218</v>
      </c>
      <c r="M1352" s="15" t="s">
        <v>7218</v>
      </c>
      <c r="N1352" s="17" t="s">
        <v>6959</v>
      </c>
      <c r="O1352" s="17" t="s">
        <v>6960</v>
      </c>
      <c r="P1352" s="17" t="s">
        <v>6846</v>
      </c>
      <c r="Q1352" s="29" t="s">
        <v>6975</v>
      </c>
      <c r="R1352" s="17" t="s">
        <v>7232</v>
      </c>
      <c r="S1352" s="29" t="s">
        <v>4625</v>
      </c>
      <c r="T1352" s="15" t="s">
        <v>4623</v>
      </c>
      <c r="U1352" s="19"/>
      <c r="V1352" s="19"/>
      <c r="W1352" s="19"/>
      <c r="X1352" s="19"/>
    </row>
    <row r="1353" spans="1:24" x14ac:dyDescent="0.25">
      <c r="A1353" s="7" t="s">
        <v>4623</v>
      </c>
      <c r="B1353" s="8" t="s">
        <v>4624</v>
      </c>
      <c r="C1353" s="7" t="s">
        <v>6953</v>
      </c>
      <c r="D1353" s="7" t="s">
        <v>7218</v>
      </c>
      <c r="E1353" s="7" t="s">
        <v>7004</v>
      </c>
      <c r="F1353" s="9" t="s">
        <v>7014</v>
      </c>
      <c r="G1353" s="9" t="s">
        <v>7005</v>
      </c>
      <c r="H1353" s="7" t="s">
        <v>7955</v>
      </c>
      <c r="I1353" s="9" t="s">
        <v>7006</v>
      </c>
      <c r="J1353" s="9" t="s">
        <v>7218</v>
      </c>
      <c r="K1353" s="9" t="s">
        <v>7007</v>
      </c>
      <c r="L1353" s="9" t="s">
        <v>7218</v>
      </c>
      <c r="M1353" s="7" t="s">
        <v>7218</v>
      </c>
      <c r="N1353" s="9" t="s">
        <v>7008</v>
      </c>
      <c r="O1353" s="9" t="s">
        <v>6960</v>
      </c>
      <c r="P1353" s="9" t="s">
        <v>6846</v>
      </c>
      <c r="Q1353" s="28" t="s">
        <v>7957</v>
      </c>
      <c r="R1353" s="9" t="s">
        <v>7232</v>
      </c>
      <c r="S1353" s="28" t="s">
        <v>7050</v>
      </c>
      <c r="T1353" s="7" t="s">
        <v>4623</v>
      </c>
      <c r="U1353" s="19"/>
      <c r="V1353" s="19"/>
      <c r="W1353" s="19"/>
      <c r="X1353" s="19"/>
    </row>
    <row r="1354" spans="1:24" ht="16.5" x14ac:dyDescent="0.25">
      <c r="A1354" s="15" t="s">
        <v>4626</v>
      </c>
      <c r="B1354" s="16" t="s">
        <v>4627</v>
      </c>
      <c r="C1354" s="15" t="s">
        <v>6953</v>
      </c>
      <c r="D1354" s="15" t="s">
        <v>7218</v>
      </c>
      <c r="E1354" s="15" t="s">
        <v>6954</v>
      </c>
      <c r="F1354" s="17" t="s">
        <v>7218</v>
      </c>
      <c r="G1354" s="17" t="s">
        <v>6955</v>
      </c>
      <c r="H1354" s="15" t="s">
        <v>6956</v>
      </c>
      <c r="I1354" s="17" t="s">
        <v>6957</v>
      </c>
      <c r="J1354" s="17" t="s">
        <v>7218</v>
      </c>
      <c r="K1354" s="17" t="s">
        <v>6958</v>
      </c>
      <c r="L1354" s="17" t="s">
        <v>7218</v>
      </c>
      <c r="M1354" s="15" t="s">
        <v>7218</v>
      </c>
      <c r="N1354" s="17" t="s">
        <v>6959</v>
      </c>
      <c r="O1354" s="17" t="s">
        <v>6960</v>
      </c>
      <c r="P1354" s="17" t="s">
        <v>6846</v>
      </c>
      <c r="Q1354" s="29" t="s">
        <v>6975</v>
      </c>
      <c r="R1354" s="17" t="s">
        <v>7232</v>
      </c>
      <c r="S1354" s="29" t="s">
        <v>4628</v>
      </c>
      <c r="T1354" s="15" t="s">
        <v>4626</v>
      </c>
      <c r="U1354" s="19"/>
      <c r="V1354" s="19"/>
      <c r="W1354" s="19"/>
      <c r="X1354" s="19"/>
    </row>
    <row r="1355" spans="1:24" ht="57.75" x14ac:dyDescent="0.25">
      <c r="A1355" s="7" t="s">
        <v>4629</v>
      </c>
      <c r="B1355" s="55" t="s">
        <v>4630</v>
      </c>
      <c r="C1355" s="7" t="s">
        <v>6953</v>
      </c>
      <c r="D1355" s="7" t="s">
        <v>7218</v>
      </c>
      <c r="E1355" s="7" t="s">
        <v>6844</v>
      </c>
      <c r="F1355" s="9" t="s">
        <v>4631</v>
      </c>
      <c r="G1355" s="9" t="s">
        <v>7219</v>
      </c>
      <c r="H1355" s="7" t="s">
        <v>7220</v>
      </c>
      <c r="I1355" s="9" t="s">
        <v>6957</v>
      </c>
      <c r="J1355" s="9" t="s">
        <v>7218</v>
      </c>
      <c r="K1355" s="9" t="s">
        <v>7218</v>
      </c>
      <c r="L1355" s="9" t="s">
        <v>7218</v>
      </c>
      <c r="M1355" s="7" t="s">
        <v>7218</v>
      </c>
      <c r="N1355" s="9" t="s">
        <v>6966</v>
      </c>
      <c r="O1355" s="9" t="s">
        <v>7082</v>
      </c>
      <c r="P1355" s="9" t="s">
        <v>6846</v>
      </c>
      <c r="Q1355" s="28" t="s">
        <v>6961</v>
      </c>
      <c r="R1355" s="9" t="s">
        <v>7232</v>
      </c>
      <c r="S1355" s="28" t="s">
        <v>4632</v>
      </c>
      <c r="T1355" s="7" t="s">
        <v>4629</v>
      </c>
      <c r="U1355" s="19"/>
      <c r="V1355" s="19"/>
      <c r="W1355" s="19"/>
      <c r="X1355" s="19"/>
    </row>
    <row r="1356" spans="1:24" ht="57.75" x14ac:dyDescent="0.25">
      <c r="A1356" s="15" t="s">
        <v>4629</v>
      </c>
      <c r="B1356" s="57" t="s">
        <v>4630</v>
      </c>
      <c r="C1356" s="15" t="s">
        <v>6953</v>
      </c>
      <c r="D1356" s="15" t="s">
        <v>7218</v>
      </c>
      <c r="E1356" s="15" t="s">
        <v>6954</v>
      </c>
      <c r="F1356" s="17" t="s">
        <v>4631</v>
      </c>
      <c r="G1356" s="17" t="s">
        <v>6955</v>
      </c>
      <c r="H1356" s="15" t="s">
        <v>7220</v>
      </c>
      <c r="I1356" s="17" t="s">
        <v>6957</v>
      </c>
      <c r="J1356" s="17" t="s">
        <v>7218</v>
      </c>
      <c r="K1356" s="17" t="s">
        <v>6958</v>
      </c>
      <c r="L1356" s="17" t="s">
        <v>7218</v>
      </c>
      <c r="M1356" s="15" t="s">
        <v>7218</v>
      </c>
      <c r="N1356" s="17" t="s">
        <v>6959</v>
      </c>
      <c r="O1356" s="17" t="s">
        <v>6974</v>
      </c>
      <c r="P1356" s="17" t="s">
        <v>6846</v>
      </c>
      <c r="Q1356" s="29" t="s">
        <v>6975</v>
      </c>
      <c r="R1356" s="17" t="s">
        <v>7232</v>
      </c>
      <c r="S1356" s="29" t="s">
        <v>7050</v>
      </c>
      <c r="T1356" s="15" t="s">
        <v>4629</v>
      </c>
      <c r="U1356" s="19"/>
      <c r="V1356" s="19"/>
      <c r="W1356" s="19"/>
      <c r="X1356" s="19"/>
    </row>
    <row r="1357" spans="1:24" ht="57.75" x14ac:dyDescent="0.25">
      <c r="A1357" s="7" t="s">
        <v>4629</v>
      </c>
      <c r="B1357" s="55" t="s">
        <v>4630</v>
      </c>
      <c r="C1357" s="7" t="s">
        <v>6953</v>
      </c>
      <c r="D1357" s="7" t="s">
        <v>7218</v>
      </c>
      <c r="E1357" s="7" t="s">
        <v>7004</v>
      </c>
      <c r="F1357" s="9" t="s">
        <v>4633</v>
      </c>
      <c r="G1357" s="9" t="s">
        <v>7005</v>
      </c>
      <c r="H1357" s="7" t="s">
        <v>7220</v>
      </c>
      <c r="I1357" s="9" t="s">
        <v>7006</v>
      </c>
      <c r="J1357" s="9" t="s">
        <v>7218</v>
      </c>
      <c r="K1357" s="9" t="s">
        <v>7007</v>
      </c>
      <c r="L1357" s="9" t="s">
        <v>7218</v>
      </c>
      <c r="M1357" s="7" t="s">
        <v>7218</v>
      </c>
      <c r="N1357" s="9" t="s">
        <v>7008</v>
      </c>
      <c r="O1357" s="9" t="s">
        <v>6960</v>
      </c>
      <c r="P1357" s="9" t="s">
        <v>6846</v>
      </c>
      <c r="Q1357" s="28" t="s">
        <v>7957</v>
      </c>
      <c r="R1357" s="9" t="s">
        <v>7232</v>
      </c>
      <c r="S1357" s="28" t="s">
        <v>7050</v>
      </c>
      <c r="T1357" s="7" t="s">
        <v>4629</v>
      </c>
      <c r="U1357" s="19"/>
      <c r="V1357" s="19"/>
      <c r="W1357" s="19"/>
      <c r="X1357" s="19"/>
    </row>
    <row r="1358" spans="1:24" ht="107.25" x14ac:dyDescent="0.25">
      <c r="A1358" s="15" t="s">
        <v>4634</v>
      </c>
      <c r="B1358" s="16" t="s">
        <v>4635</v>
      </c>
      <c r="C1358" s="15" t="s">
        <v>7961</v>
      </c>
      <c r="D1358" s="15" t="s">
        <v>7218</v>
      </c>
      <c r="E1358" s="15" t="s">
        <v>7004</v>
      </c>
      <c r="F1358" s="31" t="s">
        <v>4636</v>
      </c>
      <c r="G1358" s="17" t="s">
        <v>7252</v>
      </c>
      <c r="H1358" s="15" t="s">
        <v>7955</v>
      </c>
      <c r="I1358" s="17" t="s">
        <v>6680</v>
      </c>
      <c r="J1358" s="17" t="s">
        <v>7218</v>
      </c>
      <c r="K1358" s="17" t="s">
        <v>6672</v>
      </c>
      <c r="L1358" s="17" t="s">
        <v>6682</v>
      </c>
      <c r="M1358" s="15" t="s">
        <v>7218</v>
      </c>
      <c r="N1358" s="31" t="s">
        <v>6061</v>
      </c>
      <c r="O1358" s="17" t="s">
        <v>6675</v>
      </c>
      <c r="P1358" s="17" t="s">
        <v>5817</v>
      </c>
      <c r="Q1358" s="58" t="s">
        <v>7995</v>
      </c>
      <c r="R1358" s="17" t="s">
        <v>7224</v>
      </c>
      <c r="S1358" s="58" t="s">
        <v>4637</v>
      </c>
      <c r="T1358" s="15" t="s">
        <v>4634</v>
      </c>
      <c r="U1358" s="19"/>
      <c r="V1358" s="19"/>
      <c r="W1358" s="19"/>
      <c r="X1358" s="19"/>
    </row>
    <row r="1359" spans="1:24" ht="57.75" x14ac:dyDescent="0.25">
      <c r="A1359" s="7" t="s">
        <v>4638</v>
      </c>
      <c r="B1359" s="8" t="s">
        <v>4635</v>
      </c>
      <c r="C1359" s="7" t="s">
        <v>4846</v>
      </c>
      <c r="D1359" s="7" t="s">
        <v>7218</v>
      </c>
      <c r="E1359" s="7" t="s">
        <v>7004</v>
      </c>
      <c r="F1359" s="9" t="s">
        <v>4639</v>
      </c>
      <c r="G1359" s="9" t="s">
        <v>7252</v>
      </c>
      <c r="H1359" s="7" t="s">
        <v>7955</v>
      </c>
      <c r="I1359" s="9" t="s">
        <v>6680</v>
      </c>
      <c r="J1359" s="9" t="s">
        <v>7218</v>
      </c>
      <c r="K1359" s="9" t="s">
        <v>6672</v>
      </c>
      <c r="L1359" s="9" t="s">
        <v>6682</v>
      </c>
      <c r="M1359" s="7" t="s">
        <v>7218</v>
      </c>
      <c r="N1359" s="9" t="s">
        <v>6159</v>
      </c>
      <c r="O1359" s="9" t="s">
        <v>7218</v>
      </c>
      <c r="P1359" s="9" t="s">
        <v>5817</v>
      </c>
      <c r="Q1359" s="30" t="s">
        <v>4640</v>
      </c>
      <c r="R1359" s="9" t="s">
        <v>7224</v>
      </c>
      <c r="S1359" s="58" t="s">
        <v>4641</v>
      </c>
      <c r="T1359" s="7" t="s">
        <v>4638</v>
      </c>
      <c r="U1359" s="19"/>
      <c r="V1359" s="19"/>
      <c r="W1359" s="19"/>
      <c r="X1359" s="19"/>
    </row>
    <row r="1360" spans="1:24" ht="49.5" x14ac:dyDescent="0.25">
      <c r="A1360" s="15" t="s">
        <v>4642</v>
      </c>
      <c r="B1360" s="16" t="s">
        <v>4643</v>
      </c>
      <c r="C1360" s="15" t="s">
        <v>7953</v>
      </c>
      <c r="D1360" s="15" t="s">
        <v>7218</v>
      </c>
      <c r="E1360" s="15" t="s">
        <v>7218</v>
      </c>
      <c r="F1360" s="17" t="s">
        <v>7218</v>
      </c>
      <c r="G1360" s="17" t="s">
        <v>7954</v>
      </c>
      <c r="H1360" s="15" t="s">
        <v>7955</v>
      </c>
      <c r="I1360" s="17" t="s">
        <v>7947</v>
      </c>
      <c r="J1360" s="17" t="s">
        <v>7218</v>
      </c>
      <c r="K1360" s="17" t="s">
        <v>7218</v>
      </c>
      <c r="L1360" s="17" t="s">
        <v>7218</v>
      </c>
      <c r="M1360" s="15" t="s">
        <v>7218</v>
      </c>
      <c r="N1360" s="17" t="s">
        <v>7218</v>
      </c>
      <c r="O1360" s="17" t="s">
        <v>7218</v>
      </c>
      <c r="P1360" s="17" t="s">
        <v>6718</v>
      </c>
      <c r="Q1360" s="29" t="s">
        <v>4644</v>
      </c>
      <c r="R1360" s="17" t="s">
        <v>4827</v>
      </c>
      <c r="S1360" s="29" t="s">
        <v>4645</v>
      </c>
      <c r="T1360" s="15" t="s">
        <v>4642</v>
      </c>
      <c r="U1360" s="19"/>
      <c r="V1360" s="19"/>
      <c r="W1360" s="19"/>
      <c r="X1360" s="19"/>
    </row>
    <row r="1361" spans="1:24" ht="24.75" x14ac:dyDescent="0.25">
      <c r="A1361" s="7" t="s">
        <v>4646</v>
      </c>
      <c r="B1361" s="8" t="s">
        <v>4647</v>
      </c>
      <c r="C1361" s="7" t="s">
        <v>7272</v>
      </c>
      <c r="D1361" s="7" t="s">
        <v>7218</v>
      </c>
      <c r="E1361" s="7" t="s">
        <v>7004</v>
      </c>
      <c r="F1361" s="9" t="s">
        <v>7218</v>
      </c>
      <c r="G1361" s="9" t="s">
        <v>7252</v>
      </c>
      <c r="H1361" s="7" t="s">
        <v>7955</v>
      </c>
      <c r="I1361" s="9" t="s">
        <v>6680</v>
      </c>
      <c r="J1361" s="9" t="s">
        <v>7218</v>
      </c>
      <c r="K1361" s="9" t="s">
        <v>6672</v>
      </c>
      <c r="L1361" s="9" t="s">
        <v>6682</v>
      </c>
      <c r="M1361" s="7" t="s">
        <v>7218</v>
      </c>
      <c r="N1361" s="9" t="s">
        <v>7688</v>
      </c>
      <c r="O1361" s="9" t="s">
        <v>6675</v>
      </c>
      <c r="P1361" s="9" t="s">
        <v>5370</v>
      </c>
      <c r="Q1361" s="28" t="s">
        <v>4648</v>
      </c>
      <c r="R1361" s="9" t="s">
        <v>7232</v>
      </c>
      <c r="S1361" s="28" t="s">
        <v>4649</v>
      </c>
      <c r="T1361" s="7" t="s">
        <v>4646</v>
      </c>
      <c r="U1361" s="19"/>
      <c r="V1361" s="19"/>
      <c r="W1361" s="19"/>
      <c r="X1361" s="19"/>
    </row>
    <row r="1362" spans="1:24" ht="24.75" x14ac:dyDescent="0.25">
      <c r="A1362" s="15" t="s">
        <v>4650</v>
      </c>
      <c r="B1362" s="16" t="s">
        <v>4651</v>
      </c>
      <c r="C1362" s="15" t="s">
        <v>7272</v>
      </c>
      <c r="D1362" s="15" t="s">
        <v>7218</v>
      </c>
      <c r="E1362" s="15" t="s">
        <v>6954</v>
      </c>
      <c r="F1362" s="17" t="s">
        <v>7218</v>
      </c>
      <c r="G1362" s="17" t="s">
        <v>6354</v>
      </c>
      <c r="H1362" s="15" t="s">
        <v>6355</v>
      </c>
      <c r="I1362" s="17" t="s">
        <v>6957</v>
      </c>
      <c r="J1362" s="17" t="s">
        <v>7218</v>
      </c>
      <c r="K1362" s="17" t="s">
        <v>6958</v>
      </c>
      <c r="L1362" s="17" t="s">
        <v>7218</v>
      </c>
      <c r="M1362" s="15" t="s">
        <v>7218</v>
      </c>
      <c r="N1362" s="17" t="s">
        <v>7018</v>
      </c>
      <c r="O1362" s="17" t="s">
        <v>6851</v>
      </c>
      <c r="P1362" s="17" t="s">
        <v>5370</v>
      </c>
      <c r="Q1362" s="29" t="s">
        <v>6727</v>
      </c>
      <c r="R1362" s="17" t="s">
        <v>7232</v>
      </c>
      <c r="S1362" s="29" t="s">
        <v>4652</v>
      </c>
      <c r="T1362" s="15" t="s">
        <v>4650</v>
      </c>
      <c r="U1362" s="19"/>
      <c r="V1362" s="19"/>
      <c r="W1362" s="19"/>
      <c r="X1362" s="19"/>
    </row>
    <row r="1363" spans="1:24" ht="33" x14ac:dyDescent="0.25">
      <c r="A1363" s="7" t="s">
        <v>4653</v>
      </c>
      <c r="B1363" s="8" t="s">
        <v>4654</v>
      </c>
      <c r="C1363" s="7" t="s">
        <v>7272</v>
      </c>
      <c r="D1363" s="7" t="s">
        <v>6715</v>
      </c>
      <c r="E1363" s="7" t="s">
        <v>6954</v>
      </c>
      <c r="F1363" s="9" t="s">
        <v>7218</v>
      </c>
      <c r="G1363" s="9" t="s">
        <v>6354</v>
      </c>
      <c r="H1363" s="7" t="s">
        <v>6355</v>
      </c>
      <c r="I1363" s="9" t="s">
        <v>6957</v>
      </c>
      <c r="J1363" s="9" t="s">
        <v>7218</v>
      </c>
      <c r="K1363" s="9" t="s">
        <v>6958</v>
      </c>
      <c r="L1363" s="9" t="s">
        <v>7218</v>
      </c>
      <c r="M1363" s="7" t="s">
        <v>7218</v>
      </c>
      <c r="N1363" s="9" t="s">
        <v>7018</v>
      </c>
      <c r="O1363" s="9" t="s">
        <v>6851</v>
      </c>
      <c r="P1363" s="9" t="s">
        <v>5533</v>
      </c>
      <c r="Q1363" s="28" t="s">
        <v>6975</v>
      </c>
      <c r="R1363" s="9" t="s">
        <v>7232</v>
      </c>
      <c r="S1363" s="28" t="s">
        <v>4655</v>
      </c>
      <c r="T1363" s="7" t="s">
        <v>4653</v>
      </c>
      <c r="U1363" s="19"/>
      <c r="V1363" s="19"/>
      <c r="W1363" s="19"/>
      <c r="X1363" s="19"/>
    </row>
    <row r="1364" spans="1:24" ht="16.5" x14ac:dyDescent="0.25">
      <c r="A1364" s="15" t="s">
        <v>4656</v>
      </c>
      <c r="B1364" s="16" t="s">
        <v>4657</v>
      </c>
      <c r="C1364" s="15" t="s">
        <v>7272</v>
      </c>
      <c r="D1364" s="15" t="s">
        <v>7218</v>
      </c>
      <c r="E1364" s="15" t="s">
        <v>7004</v>
      </c>
      <c r="F1364" s="17" t="s">
        <v>7218</v>
      </c>
      <c r="G1364" s="17" t="s">
        <v>7252</v>
      </c>
      <c r="H1364" s="15" t="s">
        <v>7955</v>
      </c>
      <c r="I1364" s="17" t="s">
        <v>6680</v>
      </c>
      <c r="J1364" s="17" t="s">
        <v>7218</v>
      </c>
      <c r="K1364" s="17" t="s">
        <v>6672</v>
      </c>
      <c r="L1364" s="17" t="s">
        <v>6682</v>
      </c>
      <c r="M1364" s="15" t="s">
        <v>7218</v>
      </c>
      <c r="N1364" s="17" t="s">
        <v>7688</v>
      </c>
      <c r="O1364" s="17" t="s">
        <v>6675</v>
      </c>
      <c r="P1364" s="17" t="s">
        <v>5370</v>
      </c>
      <c r="Q1364" s="29" t="s">
        <v>7957</v>
      </c>
      <c r="R1364" s="17" t="s">
        <v>7232</v>
      </c>
      <c r="S1364" s="29" t="s">
        <v>5676</v>
      </c>
      <c r="T1364" s="15" t="s">
        <v>4656</v>
      </c>
      <c r="U1364" s="19"/>
      <c r="V1364" s="19"/>
      <c r="W1364" s="19"/>
      <c r="X1364" s="19"/>
    </row>
    <row r="1365" spans="1:24" ht="33" x14ac:dyDescent="0.25">
      <c r="A1365" s="7" t="s">
        <v>4658</v>
      </c>
      <c r="B1365" s="8" t="s">
        <v>4659</v>
      </c>
      <c r="C1365" s="7" t="s">
        <v>7272</v>
      </c>
      <c r="D1365" s="7" t="s">
        <v>7218</v>
      </c>
      <c r="E1365" s="7" t="s">
        <v>6954</v>
      </c>
      <c r="F1365" s="9" t="s">
        <v>6484</v>
      </c>
      <c r="G1365" s="9" t="s">
        <v>6354</v>
      </c>
      <c r="H1365" s="7" t="s">
        <v>6355</v>
      </c>
      <c r="I1365" s="9" t="s">
        <v>6957</v>
      </c>
      <c r="J1365" s="9" t="s">
        <v>7218</v>
      </c>
      <c r="K1365" s="9" t="s">
        <v>6958</v>
      </c>
      <c r="L1365" s="9" t="s">
        <v>7218</v>
      </c>
      <c r="M1365" s="7" t="s">
        <v>7218</v>
      </c>
      <c r="N1365" s="9" t="s">
        <v>7018</v>
      </c>
      <c r="O1365" s="9" t="s">
        <v>6987</v>
      </c>
      <c r="P1365" s="9" t="s">
        <v>5370</v>
      </c>
      <c r="Q1365" s="30" t="s">
        <v>4660</v>
      </c>
      <c r="R1365" s="9" t="s">
        <v>7232</v>
      </c>
      <c r="S1365" s="53" t="s">
        <v>3970</v>
      </c>
      <c r="T1365" s="7" t="s">
        <v>4658</v>
      </c>
      <c r="U1365" s="19"/>
      <c r="V1365" s="19"/>
      <c r="W1365" s="19"/>
      <c r="X1365" s="19"/>
    </row>
    <row r="1366" spans="1:24" ht="41.25" x14ac:dyDescent="0.25">
      <c r="A1366" s="15" t="s">
        <v>3971</v>
      </c>
      <c r="B1366" s="16" t="s">
        <v>3972</v>
      </c>
      <c r="C1366" s="15" t="s">
        <v>6715</v>
      </c>
      <c r="D1366" s="15" t="s">
        <v>7218</v>
      </c>
      <c r="E1366" s="15" t="s">
        <v>6954</v>
      </c>
      <c r="F1366" s="17" t="s">
        <v>7218</v>
      </c>
      <c r="G1366" s="17" t="s">
        <v>6955</v>
      </c>
      <c r="H1366" s="15" t="s">
        <v>6956</v>
      </c>
      <c r="I1366" s="17" t="s">
        <v>6957</v>
      </c>
      <c r="J1366" s="17" t="s">
        <v>7218</v>
      </c>
      <c r="K1366" s="17" t="s">
        <v>6958</v>
      </c>
      <c r="L1366" s="17" t="s">
        <v>7218</v>
      </c>
      <c r="M1366" s="15" t="s">
        <v>7218</v>
      </c>
      <c r="N1366" s="17" t="s">
        <v>7018</v>
      </c>
      <c r="O1366" s="17" t="s">
        <v>6851</v>
      </c>
      <c r="P1366" s="17" t="s">
        <v>5533</v>
      </c>
      <c r="Q1366" s="29" t="s">
        <v>5389</v>
      </c>
      <c r="R1366" s="17" t="s">
        <v>6719</v>
      </c>
      <c r="S1366" s="54" t="s">
        <v>3973</v>
      </c>
      <c r="T1366" s="15" t="s">
        <v>3971</v>
      </c>
      <c r="U1366" s="19"/>
      <c r="V1366" s="19"/>
      <c r="W1366" s="19"/>
      <c r="X1366" s="19"/>
    </row>
    <row r="1367" spans="1:24" ht="24.75" x14ac:dyDescent="0.25">
      <c r="A1367" s="7" t="s">
        <v>3974</v>
      </c>
      <c r="B1367" s="8" t="s">
        <v>3975</v>
      </c>
      <c r="C1367" s="7" t="s">
        <v>6714</v>
      </c>
      <c r="D1367" s="7" t="s">
        <v>6715</v>
      </c>
      <c r="E1367" s="7" t="s">
        <v>7218</v>
      </c>
      <c r="F1367" s="9" t="s">
        <v>6395</v>
      </c>
      <c r="G1367" s="9" t="s">
        <v>7218</v>
      </c>
      <c r="H1367" s="7" t="s">
        <v>7218</v>
      </c>
      <c r="I1367" s="9" t="s">
        <v>7218</v>
      </c>
      <c r="J1367" s="9" t="s">
        <v>7218</v>
      </c>
      <c r="K1367" s="9" t="s">
        <v>7218</v>
      </c>
      <c r="L1367" s="9" t="s">
        <v>7218</v>
      </c>
      <c r="M1367" s="7" t="s">
        <v>7218</v>
      </c>
      <c r="N1367" s="9" t="s">
        <v>7218</v>
      </c>
      <c r="O1367" s="9" t="s">
        <v>7218</v>
      </c>
      <c r="P1367" s="9" t="s">
        <v>7218</v>
      </c>
      <c r="Q1367" s="28" t="s">
        <v>7991</v>
      </c>
      <c r="R1367" s="9" t="s">
        <v>7232</v>
      </c>
      <c r="S1367" s="30" t="s">
        <v>5348</v>
      </c>
      <c r="T1367" s="7" t="s">
        <v>3974</v>
      </c>
      <c r="U1367" s="19"/>
      <c r="V1367" s="19"/>
      <c r="W1367" s="19"/>
      <c r="X1367" s="19"/>
    </row>
    <row r="1368" spans="1:24" ht="16.5" x14ac:dyDescent="0.25">
      <c r="A1368" s="15" t="s">
        <v>3976</v>
      </c>
      <c r="B1368" s="16" t="s">
        <v>3977</v>
      </c>
      <c r="C1368" s="15" t="s">
        <v>7953</v>
      </c>
      <c r="D1368" s="15" t="s">
        <v>7218</v>
      </c>
      <c r="E1368" s="15" t="s">
        <v>7218</v>
      </c>
      <c r="F1368" s="17" t="s">
        <v>7218</v>
      </c>
      <c r="G1368" s="17" t="s">
        <v>7954</v>
      </c>
      <c r="H1368" s="15" t="s">
        <v>7955</v>
      </c>
      <c r="I1368" s="17" t="s">
        <v>7962</v>
      </c>
      <c r="J1368" s="17" t="s">
        <v>7218</v>
      </c>
      <c r="K1368" s="17" t="s">
        <v>7218</v>
      </c>
      <c r="L1368" s="17" t="s">
        <v>7218</v>
      </c>
      <c r="M1368" s="15" t="s">
        <v>7218</v>
      </c>
      <c r="N1368" s="17" t="s">
        <v>7963</v>
      </c>
      <c r="O1368" s="17" t="s">
        <v>6803</v>
      </c>
      <c r="P1368" s="17" t="s">
        <v>7956</v>
      </c>
      <c r="Q1368" s="29" t="s">
        <v>7966</v>
      </c>
      <c r="R1368" s="17" t="s">
        <v>7232</v>
      </c>
      <c r="S1368" s="29" t="s">
        <v>3978</v>
      </c>
      <c r="T1368" s="15" t="s">
        <v>3976</v>
      </c>
      <c r="U1368" s="19"/>
      <c r="V1368" s="19"/>
      <c r="W1368" s="19"/>
      <c r="X1368" s="19"/>
    </row>
    <row r="1369" spans="1:24" ht="16.5" x14ac:dyDescent="0.25">
      <c r="A1369" s="7" t="s">
        <v>3979</v>
      </c>
      <c r="B1369" s="8" t="s">
        <v>3980</v>
      </c>
      <c r="C1369" s="7" t="s">
        <v>6714</v>
      </c>
      <c r="D1369" s="7" t="s">
        <v>7946</v>
      </c>
      <c r="E1369" s="7" t="s">
        <v>7218</v>
      </c>
      <c r="F1369" s="9" t="s">
        <v>7218</v>
      </c>
      <c r="G1369" s="9" t="s">
        <v>7219</v>
      </c>
      <c r="H1369" s="7" t="s">
        <v>7220</v>
      </c>
      <c r="I1369" s="9" t="s">
        <v>7947</v>
      </c>
      <c r="J1369" s="9" t="s">
        <v>7218</v>
      </c>
      <c r="K1369" s="9" t="s">
        <v>7218</v>
      </c>
      <c r="L1369" s="9" t="s">
        <v>7218</v>
      </c>
      <c r="M1369" s="7" t="s">
        <v>7218</v>
      </c>
      <c r="N1369" s="9" t="s">
        <v>7218</v>
      </c>
      <c r="O1369" s="9" t="s">
        <v>7218</v>
      </c>
      <c r="P1369" s="9" t="s">
        <v>7948</v>
      </c>
      <c r="Q1369" s="28" t="s">
        <v>6727</v>
      </c>
      <c r="R1369" s="9" t="s">
        <v>7232</v>
      </c>
      <c r="S1369" s="28" t="s">
        <v>3981</v>
      </c>
      <c r="T1369" s="7" t="s">
        <v>3979</v>
      </c>
      <c r="U1369" s="19"/>
      <c r="V1369" s="19"/>
      <c r="W1369" s="19"/>
      <c r="X1369" s="19"/>
    </row>
    <row r="1370" spans="1:24" ht="33" x14ac:dyDescent="0.25">
      <c r="A1370" s="15" t="s">
        <v>3982</v>
      </c>
      <c r="B1370" s="16" t="s">
        <v>3983</v>
      </c>
      <c r="C1370" s="15" t="s">
        <v>6714</v>
      </c>
      <c r="D1370" s="15" t="s">
        <v>3984</v>
      </c>
      <c r="E1370" s="15" t="s">
        <v>7218</v>
      </c>
      <c r="F1370" s="17" t="s">
        <v>7218</v>
      </c>
      <c r="G1370" s="17" t="s">
        <v>7219</v>
      </c>
      <c r="H1370" s="15" t="s">
        <v>7220</v>
      </c>
      <c r="I1370" s="17" t="s">
        <v>7947</v>
      </c>
      <c r="J1370" s="17" t="s">
        <v>7218</v>
      </c>
      <c r="K1370" s="17" t="s">
        <v>7218</v>
      </c>
      <c r="L1370" s="17" t="s">
        <v>7218</v>
      </c>
      <c r="M1370" s="15" t="s">
        <v>7218</v>
      </c>
      <c r="N1370" s="17" t="s">
        <v>7218</v>
      </c>
      <c r="O1370" s="17" t="s">
        <v>7218</v>
      </c>
      <c r="P1370" s="17" t="s">
        <v>7948</v>
      </c>
      <c r="Q1370" s="30" t="s">
        <v>3985</v>
      </c>
      <c r="R1370" s="17" t="s">
        <v>7232</v>
      </c>
      <c r="S1370" s="29" t="s">
        <v>3986</v>
      </c>
      <c r="T1370" s="15" t="s">
        <v>3982</v>
      </c>
      <c r="U1370" s="19"/>
      <c r="V1370" s="19"/>
      <c r="W1370" s="19"/>
      <c r="X1370" s="19"/>
    </row>
    <row r="1371" spans="1:24" ht="41.25" x14ac:dyDescent="0.25">
      <c r="A1371" s="7" t="s">
        <v>3987</v>
      </c>
      <c r="B1371" s="8" t="s">
        <v>3988</v>
      </c>
      <c r="C1371" s="7" t="s">
        <v>6714</v>
      </c>
      <c r="D1371" s="7" t="s">
        <v>6826</v>
      </c>
      <c r="E1371" s="7" t="s">
        <v>7218</v>
      </c>
      <c r="F1371" s="9" t="s">
        <v>7218</v>
      </c>
      <c r="G1371" s="9" t="s">
        <v>7219</v>
      </c>
      <c r="H1371" s="7" t="s">
        <v>7220</v>
      </c>
      <c r="I1371" s="9" t="s">
        <v>7947</v>
      </c>
      <c r="J1371" s="9" t="s">
        <v>7218</v>
      </c>
      <c r="K1371" s="9" t="s">
        <v>7218</v>
      </c>
      <c r="L1371" s="9" t="s">
        <v>7218</v>
      </c>
      <c r="M1371" s="7" t="s">
        <v>7218</v>
      </c>
      <c r="N1371" s="9" t="s">
        <v>7218</v>
      </c>
      <c r="O1371" s="9" t="s">
        <v>7218</v>
      </c>
      <c r="P1371" s="9" t="s">
        <v>7965</v>
      </c>
      <c r="Q1371" s="28" t="s">
        <v>3989</v>
      </c>
      <c r="R1371" s="9" t="s">
        <v>7232</v>
      </c>
      <c r="S1371" s="53" t="s">
        <v>3990</v>
      </c>
      <c r="T1371" s="7" t="s">
        <v>3987</v>
      </c>
      <c r="U1371" s="19"/>
      <c r="V1371" s="19"/>
      <c r="W1371" s="19"/>
      <c r="X1371" s="19"/>
    </row>
    <row r="1372" spans="1:24" ht="24.75" x14ac:dyDescent="0.25">
      <c r="A1372" s="15" t="s">
        <v>3991</v>
      </c>
      <c r="B1372" s="16" t="s">
        <v>3992</v>
      </c>
      <c r="C1372" s="15" t="s">
        <v>6714</v>
      </c>
      <c r="D1372" s="15" t="s">
        <v>7218</v>
      </c>
      <c r="E1372" s="15" t="s">
        <v>7218</v>
      </c>
      <c r="F1372" s="17" t="s">
        <v>7218</v>
      </c>
      <c r="G1372" s="17" t="s">
        <v>7219</v>
      </c>
      <c r="H1372" s="15" t="s">
        <v>7220</v>
      </c>
      <c r="I1372" s="17" t="s">
        <v>7947</v>
      </c>
      <c r="J1372" s="17" t="s">
        <v>7218</v>
      </c>
      <c r="K1372" s="17" t="s">
        <v>7218</v>
      </c>
      <c r="L1372" s="17" t="s">
        <v>7218</v>
      </c>
      <c r="M1372" s="15" t="s">
        <v>7218</v>
      </c>
      <c r="N1372" s="17" t="s">
        <v>7218</v>
      </c>
      <c r="O1372" s="17" t="s">
        <v>7218</v>
      </c>
      <c r="P1372" s="17" t="s">
        <v>6718</v>
      </c>
      <c r="Q1372" s="29" t="s">
        <v>6727</v>
      </c>
      <c r="R1372" s="17" t="s">
        <v>7232</v>
      </c>
      <c r="S1372" s="29" t="s">
        <v>3993</v>
      </c>
      <c r="T1372" s="15" t="s">
        <v>3991</v>
      </c>
      <c r="U1372" s="19"/>
      <c r="V1372" s="19"/>
      <c r="W1372" s="19"/>
      <c r="X1372" s="19"/>
    </row>
    <row r="1373" spans="1:24" ht="16.5" x14ac:dyDescent="0.25">
      <c r="A1373" s="7" t="s">
        <v>3994</v>
      </c>
      <c r="B1373" s="8" t="s">
        <v>3995</v>
      </c>
      <c r="C1373" s="7" t="s">
        <v>6714</v>
      </c>
      <c r="D1373" s="7" t="s">
        <v>7946</v>
      </c>
      <c r="E1373" s="7" t="s">
        <v>7218</v>
      </c>
      <c r="F1373" s="9" t="s">
        <v>7218</v>
      </c>
      <c r="G1373" s="9" t="s">
        <v>7219</v>
      </c>
      <c r="H1373" s="7" t="s">
        <v>7220</v>
      </c>
      <c r="I1373" s="9" t="s">
        <v>7947</v>
      </c>
      <c r="J1373" s="9" t="s">
        <v>7218</v>
      </c>
      <c r="K1373" s="9" t="s">
        <v>7218</v>
      </c>
      <c r="L1373" s="9" t="s">
        <v>7218</v>
      </c>
      <c r="M1373" s="7" t="s">
        <v>7218</v>
      </c>
      <c r="N1373" s="9" t="s">
        <v>7218</v>
      </c>
      <c r="O1373" s="9" t="s">
        <v>7218</v>
      </c>
      <c r="P1373" s="9" t="s">
        <v>7948</v>
      </c>
      <c r="Q1373" s="28" t="s">
        <v>6727</v>
      </c>
      <c r="R1373" s="9" t="s">
        <v>7232</v>
      </c>
      <c r="S1373" s="28" t="s">
        <v>3996</v>
      </c>
      <c r="T1373" s="7" t="s">
        <v>3994</v>
      </c>
      <c r="U1373" s="19"/>
      <c r="V1373" s="19"/>
      <c r="W1373" s="19"/>
      <c r="X1373" s="19"/>
    </row>
    <row r="1374" spans="1:24" ht="24.75" x14ac:dyDescent="0.25">
      <c r="A1374" s="15" t="s">
        <v>3997</v>
      </c>
      <c r="B1374" s="16" t="s">
        <v>3998</v>
      </c>
      <c r="C1374" s="15" t="s">
        <v>7953</v>
      </c>
      <c r="D1374" s="15" t="s">
        <v>7218</v>
      </c>
      <c r="E1374" s="15" t="s">
        <v>7218</v>
      </c>
      <c r="F1374" s="17" t="s">
        <v>7218</v>
      </c>
      <c r="G1374" s="17" t="s">
        <v>7954</v>
      </c>
      <c r="H1374" s="15" t="s">
        <v>7955</v>
      </c>
      <c r="I1374" s="17" t="s">
        <v>7947</v>
      </c>
      <c r="J1374" s="17" t="s">
        <v>7218</v>
      </c>
      <c r="K1374" s="17" t="s">
        <v>7218</v>
      </c>
      <c r="L1374" s="17" t="s">
        <v>7218</v>
      </c>
      <c r="M1374" s="15" t="s">
        <v>7218</v>
      </c>
      <c r="N1374" s="17" t="s">
        <v>7218</v>
      </c>
      <c r="O1374" s="17" t="s">
        <v>7218</v>
      </c>
      <c r="P1374" s="17" t="s">
        <v>7956</v>
      </c>
      <c r="Q1374" s="29" t="s">
        <v>7957</v>
      </c>
      <c r="R1374" s="17" t="s">
        <v>7232</v>
      </c>
      <c r="S1374" s="29" t="s">
        <v>3999</v>
      </c>
      <c r="T1374" s="15" t="s">
        <v>3997</v>
      </c>
      <c r="U1374" s="19"/>
      <c r="V1374" s="19"/>
      <c r="W1374" s="19"/>
      <c r="X1374" s="19"/>
    </row>
    <row r="1375" spans="1:24" ht="16.5" x14ac:dyDescent="0.25">
      <c r="A1375" s="7" t="s">
        <v>4000</v>
      </c>
      <c r="B1375" s="8" t="s">
        <v>4001</v>
      </c>
      <c r="C1375" s="7" t="s">
        <v>6714</v>
      </c>
      <c r="D1375" s="7" t="s">
        <v>6715</v>
      </c>
      <c r="E1375" s="7" t="s">
        <v>7218</v>
      </c>
      <c r="F1375" s="9" t="s">
        <v>7218</v>
      </c>
      <c r="G1375" s="9" t="s">
        <v>7219</v>
      </c>
      <c r="H1375" s="7" t="s">
        <v>7220</v>
      </c>
      <c r="I1375" s="9" t="s">
        <v>7947</v>
      </c>
      <c r="J1375" s="9" t="s">
        <v>7218</v>
      </c>
      <c r="K1375" s="9" t="s">
        <v>7218</v>
      </c>
      <c r="L1375" s="9" t="s">
        <v>7218</v>
      </c>
      <c r="M1375" s="7" t="s">
        <v>7218</v>
      </c>
      <c r="N1375" s="9" t="s">
        <v>7218</v>
      </c>
      <c r="O1375" s="9" t="s">
        <v>7218</v>
      </c>
      <c r="P1375" s="9" t="s">
        <v>6718</v>
      </c>
      <c r="Q1375" s="28" t="s">
        <v>6727</v>
      </c>
      <c r="R1375" s="9" t="s">
        <v>7232</v>
      </c>
      <c r="S1375" s="28" t="s">
        <v>4002</v>
      </c>
      <c r="T1375" s="7" t="s">
        <v>4000</v>
      </c>
      <c r="U1375" s="19"/>
      <c r="V1375" s="19"/>
      <c r="W1375" s="19"/>
      <c r="X1375" s="19"/>
    </row>
    <row r="1376" spans="1:24" ht="33" x14ac:dyDescent="0.25">
      <c r="A1376" s="15" t="s">
        <v>4003</v>
      </c>
      <c r="B1376" s="16" t="s">
        <v>4004</v>
      </c>
      <c r="C1376" s="15" t="s">
        <v>6714</v>
      </c>
      <c r="D1376" s="15" t="s">
        <v>6715</v>
      </c>
      <c r="E1376" s="15" t="s">
        <v>7218</v>
      </c>
      <c r="F1376" s="17" t="s">
        <v>7218</v>
      </c>
      <c r="G1376" s="17" t="s">
        <v>7219</v>
      </c>
      <c r="H1376" s="15" t="s">
        <v>7220</v>
      </c>
      <c r="I1376" s="17" t="s">
        <v>7947</v>
      </c>
      <c r="J1376" s="17" t="s">
        <v>7218</v>
      </c>
      <c r="K1376" s="17" t="s">
        <v>7218</v>
      </c>
      <c r="L1376" s="17" t="s">
        <v>7218</v>
      </c>
      <c r="M1376" s="15" t="s">
        <v>7218</v>
      </c>
      <c r="N1376" s="17" t="s">
        <v>7218</v>
      </c>
      <c r="O1376" s="17" t="s">
        <v>7218</v>
      </c>
      <c r="P1376" s="17" t="s">
        <v>6718</v>
      </c>
      <c r="Q1376" s="29" t="s">
        <v>6727</v>
      </c>
      <c r="R1376" s="17" t="s">
        <v>7232</v>
      </c>
      <c r="S1376" s="54" t="s">
        <v>4005</v>
      </c>
      <c r="T1376" s="15" t="s">
        <v>4003</v>
      </c>
      <c r="U1376" s="19"/>
      <c r="V1376" s="19"/>
      <c r="W1376" s="19"/>
      <c r="X1376" s="19"/>
    </row>
    <row r="1377" spans="1:24" ht="41.25" x14ac:dyDescent="0.25">
      <c r="A1377" s="7" t="s">
        <v>4006</v>
      </c>
      <c r="B1377" s="8" t="s">
        <v>4007</v>
      </c>
      <c r="C1377" s="7" t="s">
        <v>6714</v>
      </c>
      <c r="D1377" s="7" t="s">
        <v>6715</v>
      </c>
      <c r="E1377" s="7" t="s">
        <v>7218</v>
      </c>
      <c r="F1377" s="9" t="s">
        <v>7218</v>
      </c>
      <c r="G1377" s="9" t="s">
        <v>7219</v>
      </c>
      <c r="H1377" s="7" t="s">
        <v>7220</v>
      </c>
      <c r="I1377" s="9" t="s">
        <v>7947</v>
      </c>
      <c r="J1377" s="9" t="s">
        <v>7218</v>
      </c>
      <c r="K1377" s="9" t="s">
        <v>7218</v>
      </c>
      <c r="L1377" s="9" t="s">
        <v>7218</v>
      </c>
      <c r="M1377" s="7" t="s">
        <v>7218</v>
      </c>
      <c r="N1377" s="9" t="s">
        <v>7218</v>
      </c>
      <c r="O1377" s="9" t="s">
        <v>7218</v>
      </c>
      <c r="P1377" s="9" t="s">
        <v>6718</v>
      </c>
      <c r="Q1377" s="28" t="s">
        <v>6727</v>
      </c>
      <c r="R1377" s="9" t="s">
        <v>7232</v>
      </c>
      <c r="S1377" s="53" t="s">
        <v>4008</v>
      </c>
      <c r="T1377" s="7" t="s">
        <v>4006</v>
      </c>
      <c r="U1377" s="19"/>
      <c r="V1377" s="19"/>
      <c r="W1377" s="19"/>
      <c r="X1377" s="19"/>
    </row>
    <row r="1378" spans="1:24" ht="24.75" x14ac:dyDescent="0.25">
      <c r="A1378" s="15" t="s">
        <v>4009</v>
      </c>
      <c r="B1378" s="16" t="s">
        <v>4010</v>
      </c>
      <c r="C1378" s="15" t="s">
        <v>6714</v>
      </c>
      <c r="D1378" s="15" t="s">
        <v>6715</v>
      </c>
      <c r="E1378" s="15" t="s">
        <v>7218</v>
      </c>
      <c r="F1378" s="17" t="s">
        <v>7218</v>
      </c>
      <c r="G1378" s="17" t="s">
        <v>7219</v>
      </c>
      <c r="H1378" s="15" t="s">
        <v>7220</v>
      </c>
      <c r="I1378" s="17" t="s">
        <v>7947</v>
      </c>
      <c r="J1378" s="17" t="s">
        <v>7218</v>
      </c>
      <c r="K1378" s="17" t="s">
        <v>7218</v>
      </c>
      <c r="L1378" s="17" t="s">
        <v>7218</v>
      </c>
      <c r="M1378" s="15" t="s">
        <v>7218</v>
      </c>
      <c r="N1378" s="17" t="s">
        <v>7218</v>
      </c>
      <c r="O1378" s="17" t="s">
        <v>7218</v>
      </c>
      <c r="P1378" s="17" t="s">
        <v>6718</v>
      </c>
      <c r="Q1378" s="29" t="s">
        <v>6727</v>
      </c>
      <c r="R1378" s="17" t="s">
        <v>7232</v>
      </c>
      <c r="S1378" s="29" t="s">
        <v>4011</v>
      </c>
      <c r="T1378" s="15" t="s">
        <v>4009</v>
      </c>
      <c r="U1378" s="19"/>
      <c r="V1378" s="19"/>
      <c r="W1378" s="19"/>
      <c r="X1378" s="19"/>
    </row>
    <row r="1379" spans="1:24" ht="33" x14ac:dyDescent="0.25">
      <c r="A1379" s="7" t="s">
        <v>4012</v>
      </c>
      <c r="B1379" s="8" t="s">
        <v>4013</v>
      </c>
      <c r="C1379" s="7" t="s">
        <v>6714</v>
      </c>
      <c r="D1379" s="7" t="s">
        <v>6715</v>
      </c>
      <c r="E1379" s="7" t="s">
        <v>7218</v>
      </c>
      <c r="F1379" s="9" t="s">
        <v>7218</v>
      </c>
      <c r="G1379" s="9" t="s">
        <v>7219</v>
      </c>
      <c r="H1379" s="7" t="s">
        <v>7220</v>
      </c>
      <c r="I1379" s="9" t="s">
        <v>7947</v>
      </c>
      <c r="J1379" s="9" t="s">
        <v>7218</v>
      </c>
      <c r="K1379" s="9" t="s">
        <v>7218</v>
      </c>
      <c r="L1379" s="9" t="s">
        <v>7218</v>
      </c>
      <c r="M1379" s="7" t="s">
        <v>7218</v>
      </c>
      <c r="N1379" s="9" t="s">
        <v>7218</v>
      </c>
      <c r="O1379" s="9" t="s">
        <v>7218</v>
      </c>
      <c r="P1379" s="9" t="s">
        <v>6718</v>
      </c>
      <c r="Q1379" s="28" t="s">
        <v>6727</v>
      </c>
      <c r="R1379" s="9" t="s">
        <v>7232</v>
      </c>
      <c r="S1379" s="53" t="s">
        <v>4014</v>
      </c>
      <c r="T1379" s="7" t="s">
        <v>4012</v>
      </c>
      <c r="U1379" s="19"/>
      <c r="V1379" s="19"/>
      <c r="W1379" s="19"/>
      <c r="X1379" s="19"/>
    </row>
    <row r="1380" spans="1:24" ht="24.75" x14ac:dyDescent="0.25">
      <c r="A1380" s="15" t="s">
        <v>4015</v>
      </c>
      <c r="B1380" s="16" t="s">
        <v>4016</v>
      </c>
      <c r="C1380" s="15" t="s">
        <v>6714</v>
      </c>
      <c r="D1380" s="15" t="s">
        <v>7946</v>
      </c>
      <c r="E1380" s="15" t="s">
        <v>7218</v>
      </c>
      <c r="F1380" s="17" t="s">
        <v>7218</v>
      </c>
      <c r="G1380" s="17" t="s">
        <v>7219</v>
      </c>
      <c r="H1380" s="15" t="s">
        <v>7220</v>
      </c>
      <c r="I1380" s="17" t="s">
        <v>7947</v>
      </c>
      <c r="J1380" s="17" t="s">
        <v>7218</v>
      </c>
      <c r="K1380" s="17" t="s">
        <v>7218</v>
      </c>
      <c r="L1380" s="17" t="s">
        <v>7218</v>
      </c>
      <c r="M1380" s="15" t="s">
        <v>7218</v>
      </c>
      <c r="N1380" s="17" t="s">
        <v>7218</v>
      </c>
      <c r="O1380" s="17" t="s">
        <v>7218</v>
      </c>
      <c r="P1380" s="17" t="s">
        <v>7948</v>
      </c>
      <c r="Q1380" s="29" t="s">
        <v>6727</v>
      </c>
      <c r="R1380" s="17" t="s">
        <v>7232</v>
      </c>
      <c r="S1380" s="29" t="s">
        <v>4017</v>
      </c>
      <c r="T1380" s="15" t="s">
        <v>4015</v>
      </c>
      <c r="U1380" s="19"/>
      <c r="V1380" s="19"/>
      <c r="W1380" s="19"/>
      <c r="X1380" s="19"/>
    </row>
    <row r="1381" spans="1:24" ht="24.75" x14ac:dyDescent="0.25">
      <c r="A1381" s="7" t="s">
        <v>4018</v>
      </c>
      <c r="B1381" s="8" t="s">
        <v>4019</v>
      </c>
      <c r="C1381" s="7" t="s">
        <v>7946</v>
      </c>
      <c r="D1381" s="7" t="s">
        <v>7218</v>
      </c>
      <c r="E1381" s="7" t="s">
        <v>7218</v>
      </c>
      <c r="F1381" s="9" t="s">
        <v>7218</v>
      </c>
      <c r="G1381" s="9" t="s">
        <v>7219</v>
      </c>
      <c r="H1381" s="7" t="s">
        <v>7220</v>
      </c>
      <c r="I1381" s="9" t="s">
        <v>7947</v>
      </c>
      <c r="J1381" s="9" t="s">
        <v>7218</v>
      </c>
      <c r="K1381" s="9" t="s">
        <v>7218</v>
      </c>
      <c r="L1381" s="9" t="s">
        <v>7218</v>
      </c>
      <c r="M1381" s="7" t="s">
        <v>7218</v>
      </c>
      <c r="N1381" s="9" t="s">
        <v>7218</v>
      </c>
      <c r="O1381" s="9" t="s">
        <v>7218</v>
      </c>
      <c r="P1381" s="9" t="s">
        <v>7948</v>
      </c>
      <c r="Q1381" s="28" t="s">
        <v>6734</v>
      </c>
      <c r="R1381" s="9" t="s">
        <v>7232</v>
      </c>
      <c r="S1381" s="28" t="s">
        <v>4020</v>
      </c>
      <c r="T1381" s="11" t="s">
        <v>4018</v>
      </c>
      <c r="U1381" s="19"/>
      <c r="V1381" s="19"/>
      <c r="W1381" s="19"/>
      <c r="X1381" s="19"/>
    </row>
    <row r="1382" spans="1:24" ht="24.75" x14ac:dyDescent="0.25">
      <c r="A1382" s="15" t="s">
        <v>4021</v>
      </c>
      <c r="B1382" s="16" t="s">
        <v>4022</v>
      </c>
      <c r="C1382" s="15" t="s">
        <v>7953</v>
      </c>
      <c r="D1382" s="15" t="s">
        <v>7961</v>
      </c>
      <c r="E1382" s="15" t="s">
        <v>7218</v>
      </c>
      <c r="F1382" s="17" t="s">
        <v>7218</v>
      </c>
      <c r="G1382" s="17" t="s">
        <v>7219</v>
      </c>
      <c r="H1382" s="15" t="s">
        <v>7220</v>
      </c>
      <c r="I1382" s="17" t="s">
        <v>7962</v>
      </c>
      <c r="J1382" s="17" t="s">
        <v>7218</v>
      </c>
      <c r="K1382" s="17" t="s">
        <v>7218</v>
      </c>
      <c r="L1382" s="17" t="s">
        <v>7218</v>
      </c>
      <c r="M1382" s="15" t="s">
        <v>7218</v>
      </c>
      <c r="N1382" s="17" t="s">
        <v>7963</v>
      </c>
      <c r="O1382" s="17" t="s">
        <v>7964</v>
      </c>
      <c r="P1382" s="17" t="s">
        <v>7965</v>
      </c>
      <c r="Q1382" s="29" t="s">
        <v>6727</v>
      </c>
      <c r="R1382" s="17" t="s">
        <v>7232</v>
      </c>
      <c r="S1382" s="29" t="s">
        <v>4023</v>
      </c>
      <c r="T1382" s="15" t="s">
        <v>4021</v>
      </c>
      <c r="U1382" s="19"/>
      <c r="V1382" s="19"/>
      <c r="W1382" s="19"/>
      <c r="X1382" s="19"/>
    </row>
    <row r="1383" spans="1:24" ht="16.5" x14ac:dyDescent="0.25">
      <c r="A1383" s="7" t="s">
        <v>4024</v>
      </c>
      <c r="B1383" s="8" t="s">
        <v>4025</v>
      </c>
      <c r="C1383" s="7" t="s">
        <v>6714</v>
      </c>
      <c r="D1383" s="7" t="s">
        <v>7946</v>
      </c>
      <c r="E1383" s="7" t="s">
        <v>7218</v>
      </c>
      <c r="F1383" s="9" t="s">
        <v>7218</v>
      </c>
      <c r="G1383" s="9" t="s">
        <v>7219</v>
      </c>
      <c r="H1383" s="7" t="s">
        <v>7220</v>
      </c>
      <c r="I1383" s="9" t="s">
        <v>7947</v>
      </c>
      <c r="J1383" s="9" t="s">
        <v>7218</v>
      </c>
      <c r="K1383" s="9" t="s">
        <v>7218</v>
      </c>
      <c r="L1383" s="9" t="s">
        <v>7218</v>
      </c>
      <c r="M1383" s="7" t="s">
        <v>7218</v>
      </c>
      <c r="N1383" s="9" t="s">
        <v>7218</v>
      </c>
      <c r="O1383" s="9" t="s">
        <v>7218</v>
      </c>
      <c r="P1383" s="9" t="s">
        <v>7948</v>
      </c>
      <c r="Q1383" s="28" t="s">
        <v>6727</v>
      </c>
      <c r="R1383" s="9" t="s">
        <v>7232</v>
      </c>
      <c r="S1383" s="28" t="s">
        <v>4026</v>
      </c>
      <c r="T1383" s="7" t="s">
        <v>4024</v>
      </c>
      <c r="U1383" s="19"/>
      <c r="V1383" s="19"/>
      <c r="W1383" s="19"/>
      <c r="X1383" s="19"/>
    </row>
    <row r="1384" spans="1:24" ht="24.75" x14ac:dyDescent="0.25">
      <c r="A1384" s="15" t="s">
        <v>4027</v>
      </c>
      <c r="B1384" s="16" t="s">
        <v>4028</v>
      </c>
      <c r="C1384" s="15" t="s">
        <v>7946</v>
      </c>
      <c r="D1384" s="15" t="s">
        <v>7218</v>
      </c>
      <c r="E1384" s="15" t="s">
        <v>7218</v>
      </c>
      <c r="F1384" s="17" t="s">
        <v>7218</v>
      </c>
      <c r="G1384" s="17" t="s">
        <v>7219</v>
      </c>
      <c r="H1384" s="15" t="s">
        <v>7220</v>
      </c>
      <c r="I1384" s="17" t="s">
        <v>7947</v>
      </c>
      <c r="J1384" s="17" t="s">
        <v>7218</v>
      </c>
      <c r="K1384" s="17" t="s">
        <v>7218</v>
      </c>
      <c r="L1384" s="17" t="s">
        <v>7218</v>
      </c>
      <c r="M1384" s="15" t="s">
        <v>7218</v>
      </c>
      <c r="N1384" s="17" t="s">
        <v>7218</v>
      </c>
      <c r="O1384" s="17" t="s">
        <v>7218</v>
      </c>
      <c r="P1384" s="17" t="s">
        <v>7948</v>
      </c>
      <c r="Q1384" s="29" t="s">
        <v>4029</v>
      </c>
      <c r="R1384" s="17" t="s">
        <v>7232</v>
      </c>
      <c r="S1384" s="29" t="s">
        <v>4030</v>
      </c>
      <c r="T1384" s="15" t="s">
        <v>4027</v>
      </c>
      <c r="U1384" s="19"/>
      <c r="V1384" s="19"/>
      <c r="W1384" s="19"/>
      <c r="X1384" s="19"/>
    </row>
    <row r="1385" spans="1:24" ht="16.5" x14ac:dyDescent="0.25">
      <c r="A1385" s="7" t="s">
        <v>4031</v>
      </c>
      <c r="B1385" s="8" t="s">
        <v>4032</v>
      </c>
      <c r="C1385" s="7" t="s">
        <v>6714</v>
      </c>
      <c r="D1385" s="7" t="s">
        <v>7946</v>
      </c>
      <c r="E1385" s="7" t="s">
        <v>7218</v>
      </c>
      <c r="F1385" s="9" t="s">
        <v>7218</v>
      </c>
      <c r="G1385" s="9" t="s">
        <v>7219</v>
      </c>
      <c r="H1385" s="7" t="s">
        <v>7220</v>
      </c>
      <c r="I1385" s="9" t="s">
        <v>7947</v>
      </c>
      <c r="J1385" s="9" t="s">
        <v>7218</v>
      </c>
      <c r="K1385" s="9" t="s">
        <v>7218</v>
      </c>
      <c r="L1385" s="9" t="s">
        <v>7218</v>
      </c>
      <c r="M1385" s="7" t="s">
        <v>7218</v>
      </c>
      <c r="N1385" s="9" t="s">
        <v>7218</v>
      </c>
      <c r="O1385" s="9" t="s">
        <v>7218</v>
      </c>
      <c r="P1385" s="9" t="s">
        <v>7948</v>
      </c>
      <c r="Q1385" s="28" t="s">
        <v>6727</v>
      </c>
      <c r="R1385" s="9" t="s">
        <v>7232</v>
      </c>
      <c r="S1385" s="28" t="s">
        <v>4033</v>
      </c>
      <c r="T1385" s="7" t="s">
        <v>4031</v>
      </c>
      <c r="U1385" s="19"/>
      <c r="V1385" s="19"/>
      <c r="W1385" s="19"/>
      <c r="X1385" s="19"/>
    </row>
    <row r="1386" spans="1:24" ht="24.75" x14ac:dyDescent="0.25">
      <c r="A1386" s="15" t="s">
        <v>4034</v>
      </c>
      <c r="B1386" s="16" t="s">
        <v>4035</v>
      </c>
      <c r="C1386" s="15" t="s">
        <v>7272</v>
      </c>
      <c r="D1386" s="15" t="s">
        <v>7218</v>
      </c>
      <c r="E1386" s="15" t="s">
        <v>7004</v>
      </c>
      <c r="F1386" s="17" t="s">
        <v>7218</v>
      </c>
      <c r="G1386" s="17" t="s">
        <v>7005</v>
      </c>
      <c r="H1386" s="15" t="s">
        <v>7955</v>
      </c>
      <c r="I1386" s="17" t="s">
        <v>7006</v>
      </c>
      <c r="J1386" s="17" t="s">
        <v>7218</v>
      </c>
      <c r="K1386" s="17" t="s">
        <v>7007</v>
      </c>
      <c r="L1386" s="17" t="s">
        <v>7218</v>
      </c>
      <c r="M1386" s="15" t="s">
        <v>7218</v>
      </c>
      <c r="N1386" s="17" t="s">
        <v>6674</v>
      </c>
      <c r="O1386" s="17" t="s">
        <v>6960</v>
      </c>
      <c r="P1386" s="17" t="s">
        <v>5370</v>
      </c>
      <c r="Q1386" s="29" t="s">
        <v>7957</v>
      </c>
      <c r="R1386" s="17" t="s">
        <v>5371</v>
      </c>
      <c r="S1386" s="29" t="s">
        <v>4036</v>
      </c>
      <c r="T1386" s="15" t="s">
        <v>4034</v>
      </c>
      <c r="U1386" s="19"/>
      <c r="V1386" s="19"/>
      <c r="W1386" s="19"/>
      <c r="X1386" s="19"/>
    </row>
    <row r="1387" spans="1:24" ht="49.5" x14ac:dyDescent="0.25">
      <c r="A1387" s="7" t="s">
        <v>4037</v>
      </c>
      <c r="B1387" s="8" t="s">
        <v>4038</v>
      </c>
      <c r="C1387" s="7" t="s">
        <v>7272</v>
      </c>
      <c r="D1387" s="7" t="s">
        <v>7218</v>
      </c>
      <c r="E1387" s="7" t="s">
        <v>6954</v>
      </c>
      <c r="F1387" s="9" t="s">
        <v>7273</v>
      </c>
      <c r="G1387" s="9" t="s">
        <v>6354</v>
      </c>
      <c r="H1387" s="7" t="s">
        <v>6355</v>
      </c>
      <c r="I1387" s="9" t="s">
        <v>6957</v>
      </c>
      <c r="J1387" s="9" t="s">
        <v>7218</v>
      </c>
      <c r="K1387" s="9" t="s">
        <v>6958</v>
      </c>
      <c r="L1387" s="9" t="s">
        <v>7218</v>
      </c>
      <c r="M1387" s="7" t="s">
        <v>7218</v>
      </c>
      <c r="N1387" s="9" t="s">
        <v>6966</v>
      </c>
      <c r="O1387" s="9" t="s">
        <v>5417</v>
      </c>
      <c r="P1387" s="9" t="s">
        <v>5370</v>
      </c>
      <c r="Q1387" s="30" t="s">
        <v>4039</v>
      </c>
      <c r="R1387" s="9" t="s">
        <v>7232</v>
      </c>
      <c r="S1387" s="53" t="s">
        <v>4040</v>
      </c>
      <c r="T1387" s="7" t="s">
        <v>4037</v>
      </c>
      <c r="U1387" s="19"/>
      <c r="V1387" s="19"/>
      <c r="W1387" s="19"/>
      <c r="X1387" s="19"/>
    </row>
    <row r="1388" spans="1:24" ht="33" x14ac:dyDescent="0.25">
      <c r="A1388" s="15" t="s">
        <v>4037</v>
      </c>
      <c r="B1388" s="16" t="s">
        <v>4038</v>
      </c>
      <c r="C1388" s="15" t="s">
        <v>7272</v>
      </c>
      <c r="D1388" s="15" t="s">
        <v>7218</v>
      </c>
      <c r="E1388" s="15" t="s">
        <v>7004</v>
      </c>
      <c r="F1388" s="17" t="s">
        <v>6472</v>
      </c>
      <c r="G1388" s="17" t="s">
        <v>7005</v>
      </c>
      <c r="H1388" s="15" t="s">
        <v>7955</v>
      </c>
      <c r="I1388" s="17" t="s">
        <v>7006</v>
      </c>
      <c r="J1388" s="17" t="s">
        <v>7218</v>
      </c>
      <c r="K1388" s="17" t="s">
        <v>7007</v>
      </c>
      <c r="L1388" s="17" t="s">
        <v>7218</v>
      </c>
      <c r="M1388" s="15" t="s">
        <v>7218</v>
      </c>
      <c r="N1388" s="17" t="s">
        <v>7018</v>
      </c>
      <c r="O1388" s="17" t="s">
        <v>4041</v>
      </c>
      <c r="P1388" s="17" t="s">
        <v>5370</v>
      </c>
      <c r="Q1388" s="30" t="s">
        <v>4039</v>
      </c>
      <c r="R1388" s="17" t="s">
        <v>7232</v>
      </c>
      <c r="S1388" s="29" t="s">
        <v>7050</v>
      </c>
      <c r="T1388" s="15" t="s">
        <v>4037</v>
      </c>
      <c r="U1388" s="19"/>
      <c r="V1388" s="19"/>
      <c r="W1388" s="19"/>
      <c r="X1388" s="19"/>
    </row>
    <row r="1389" spans="1:24" ht="99" x14ac:dyDescent="0.25">
      <c r="A1389" s="7" t="s">
        <v>4042</v>
      </c>
      <c r="B1389" s="8" t="s">
        <v>4043</v>
      </c>
      <c r="C1389" s="7" t="s">
        <v>7961</v>
      </c>
      <c r="D1389" s="7" t="s">
        <v>7218</v>
      </c>
      <c r="E1389" s="7" t="s">
        <v>7004</v>
      </c>
      <c r="F1389" s="9" t="s">
        <v>5226</v>
      </c>
      <c r="G1389" s="9" t="s">
        <v>7252</v>
      </c>
      <c r="H1389" s="7" t="s">
        <v>7955</v>
      </c>
      <c r="I1389" s="9" t="s">
        <v>6866</v>
      </c>
      <c r="J1389" s="9" t="s">
        <v>5227</v>
      </c>
      <c r="K1389" s="9" t="s">
        <v>7218</v>
      </c>
      <c r="L1389" s="9" t="s">
        <v>7218</v>
      </c>
      <c r="M1389" s="7" t="s">
        <v>7218</v>
      </c>
      <c r="N1389" s="9" t="s">
        <v>7218</v>
      </c>
      <c r="O1389" s="9" t="s">
        <v>7218</v>
      </c>
      <c r="P1389" s="9" t="s">
        <v>5817</v>
      </c>
      <c r="Q1389" s="58" t="s">
        <v>5228</v>
      </c>
      <c r="R1389" s="9" t="s">
        <v>5915</v>
      </c>
      <c r="S1389" s="53" t="s">
        <v>4044</v>
      </c>
      <c r="T1389" s="7" t="s">
        <v>4042</v>
      </c>
      <c r="U1389" s="19"/>
      <c r="V1389" s="19"/>
      <c r="W1389" s="19"/>
      <c r="X1389" s="19"/>
    </row>
    <row r="1390" spans="1:24" ht="24.75" x14ac:dyDescent="0.25">
      <c r="A1390" s="15" t="s">
        <v>4045</v>
      </c>
      <c r="B1390" s="16" t="s">
        <v>4046</v>
      </c>
      <c r="C1390" s="15" t="s">
        <v>6715</v>
      </c>
      <c r="D1390" s="15" t="s">
        <v>7218</v>
      </c>
      <c r="E1390" s="15" t="s">
        <v>7004</v>
      </c>
      <c r="F1390" s="17" t="s">
        <v>7218</v>
      </c>
      <c r="G1390" s="17" t="s">
        <v>7005</v>
      </c>
      <c r="H1390" s="15" t="s">
        <v>7955</v>
      </c>
      <c r="I1390" s="17" t="s">
        <v>7006</v>
      </c>
      <c r="J1390" s="17" t="s">
        <v>7218</v>
      </c>
      <c r="K1390" s="17" t="s">
        <v>7007</v>
      </c>
      <c r="L1390" s="17" t="s">
        <v>7218</v>
      </c>
      <c r="M1390" s="15" t="s">
        <v>7218</v>
      </c>
      <c r="N1390" s="17" t="s">
        <v>6959</v>
      </c>
      <c r="O1390" s="17" t="s">
        <v>6960</v>
      </c>
      <c r="P1390" s="17" t="s">
        <v>5533</v>
      </c>
      <c r="Q1390" s="29" t="s">
        <v>7957</v>
      </c>
      <c r="R1390" s="17" t="s">
        <v>7232</v>
      </c>
      <c r="S1390" s="29" t="s">
        <v>4047</v>
      </c>
      <c r="T1390" s="15" t="s">
        <v>4045</v>
      </c>
      <c r="U1390" s="19"/>
      <c r="V1390" s="19"/>
      <c r="W1390" s="19"/>
      <c r="X1390" s="19"/>
    </row>
    <row r="1391" spans="1:24" ht="33" x14ac:dyDescent="0.25">
      <c r="A1391" s="7" t="s">
        <v>4048</v>
      </c>
      <c r="B1391" s="8" t="s">
        <v>4049</v>
      </c>
      <c r="C1391" s="7" t="s">
        <v>6144</v>
      </c>
      <c r="D1391" s="7" t="s">
        <v>4050</v>
      </c>
      <c r="E1391" s="7" t="s">
        <v>7004</v>
      </c>
      <c r="F1391" s="9" t="s">
        <v>4051</v>
      </c>
      <c r="G1391" s="9" t="s">
        <v>7219</v>
      </c>
      <c r="H1391" s="7" t="s">
        <v>7955</v>
      </c>
      <c r="I1391" s="9" t="s">
        <v>6866</v>
      </c>
      <c r="J1391" s="9" t="s">
        <v>7218</v>
      </c>
      <c r="K1391" s="9" t="s">
        <v>6697</v>
      </c>
      <c r="L1391" s="9" t="s">
        <v>7218</v>
      </c>
      <c r="M1391" s="7" t="s">
        <v>7218</v>
      </c>
      <c r="N1391" s="9" t="s">
        <v>7688</v>
      </c>
      <c r="O1391" s="9" t="s">
        <v>6675</v>
      </c>
      <c r="P1391" s="9" t="s">
        <v>6206</v>
      </c>
      <c r="Q1391" s="30" t="s">
        <v>4847</v>
      </c>
      <c r="R1391" s="9" t="s">
        <v>7232</v>
      </c>
      <c r="S1391" s="28" t="s">
        <v>4052</v>
      </c>
      <c r="T1391" s="7" t="s">
        <v>4048</v>
      </c>
      <c r="U1391" s="19"/>
      <c r="V1391" s="19"/>
      <c r="W1391" s="19"/>
      <c r="X1391" s="19"/>
    </row>
    <row r="1392" spans="1:24" ht="74.25" x14ac:dyDescent="0.25">
      <c r="A1392" s="15" t="s">
        <v>4053</v>
      </c>
      <c r="B1392" s="16" t="s">
        <v>4054</v>
      </c>
      <c r="C1392" s="15" t="s">
        <v>4846</v>
      </c>
      <c r="D1392" s="15" t="s">
        <v>7218</v>
      </c>
      <c r="E1392" s="15" t="s">
        <v>7004</v>
      </c>
      <c r="F1392" s="31" t="s">
        <v>4055</v>
      </c>
      <c r="G1392" s="17" t="s">
        <v>7252</v>
      </c>
      <c r="H1392" s="15" t="s">
        <v>7955</v>
      </c>
      <c r="I1392" s="17" t="s">
        <v>6866</v>
      </c>
      <c r="J1392" s="17" t="s">
        <v>4056</v>
      </c>
      <c r="K1392" s="17" t="s">
        <v>6672</v>
      </c>
      <c r="L1392" s="17" t="s">
        <v>6158</v>
      </c>
      <c r="M1392" s="15" t="s">
        <v>7218</v>
      </c>
      <c r="N1392" s="17" t="s">
        <v>6192</v>
      </c>
      <c r="O1392" s="17" t="s">
        <v>6675</v>
      </c>
      <c r="P1392" s="17" t="s">
        <v>6693</v>
      </c>
      <c r="Q1392" s="58" t="s">
        <v>4057</v>
      </c>
      <c r="R1392" s="17" t="s">
        <v>7232</v>
      </c>
      <c r="S1392" s="58" t="s">
        <v>4058</v>
      </c>
      <c r="T1392" s="15" t="s">
        <v>4053</v>
      </c>
      <c r="U1392" s="19"/>
      <c r="V1392" s="19"/>
      <c r="W1392" s="19"/>
      <c r="X1392" s="19"/>
    </row>
    <row r="1393" spans="1:24" ht="198" x14ac:dyDescent="0.25">
      <c r="A1393" s="7" t="s">
        <v>4059</v>
      </c>
      <c r="B1393" s="8" t="s">
        <v>4060</v>
      </c>
      <c r="C1393" s="7" t="s">
        <v>4846</v>
      </c>
      <c r="D1393" s="7" t="s">
        <v>7218</v>
      </c>
      <c r="E1393" s="7" t="s">
        <v>6954</v>
      </c>
      <c r="F1393" s="9" t="s">
        <v>4061</v>
      </c>
      <c r="G1393" s="9" t="s">
        <v>6670</v>
      </c>
      <c r="H1393" s="7" t="s">
        <v>6956</v>
      </c>
      <c r="I1393" s="9" t="s">
        <v>6866</v>
      </c>
      <c r="J1393" s="9" t="s">
        <v>4062</v>
      </c>
      <c r="K1393" s="9" t="s">
        <v>6672</v>
      </c>
      <c r="L1393" s="9" t="s">
        <v>6673</v>
      </c>
      <c r="M1393" s="7" t="s">
        <v>7218</v>
      </c>
      <c r="N1393" s="9" t="s">
        <v>6674</v>
      </c>
      <c r="O1393" s="9" t="s">
        <v>6675</v>
      </c>
      <c r="P1393" s="9" t="s">
        <v>5370</v>
      </c>
      <c r="Q1393" s="30" t="s">
        <v>4063</v>
      </c>
      <c r="R1393" s="9" t="s">
        <v>7232</v>
      </c>
      <c r="S1393" s="30" t="s">
        <v>4064</v>
      </c>
      <c r="T1393" s="7" t="s">
        <v>4059</v>
      </c>
      <c r="U1393" s="19"/>
      <c r="V1393" s="19"/>
      <c r="W1393" s="19"/>
      <c r="X1393" s="19"/>
    </row>
    <row r="1394" spans="1:24" ht="24.75" x14ac:dyDescent="0.25">
      <c r="A1394" s="15" t="s">
        <v>4065</v>
      </c>
      <c r="B1394" s="16" t="s">
        <v>4066</v>
      </c>
      <c r="C1394" s="15" t="s">
        <v>6669</v>
      </c>
      <c r="D1394" s="15" t="s">
        <v>7218</v>
      </c>
      <c r="E1394" s="15" t="s">
        <v>7004</v>
      </c>
      <c r="F1394" s="31" t="s">
        <v>4067</v>
      </c>
      <c r="G1394" s="17" t="s">
        <v>7252</v>
      </c>
      <c r="H1394" s="15" t="s">
        <v>7955</v>
      </c>
      <c r="I1394" s="17" t="s">
        <v>6680</v>
      </c>
      <c r="J1394" s="17" t="s">
        <v>6146</v>
      </c>
      <c r="K1394" s="17" t="s">
        <v>6672</v>
      </c>
      <c r="L1394" s="17" t="s">
        <v>6682</v>
      </c>
      <c r="M1394" s="15" t="s">
        <v>7218</v>
      </c>
      <c r="N1394" s="31" t="s">
        <v>6061</v>
      </c>
      <c r="O1394" s="17" t="s">
        <v>6675</v>
      </c>
      <c r="P1394" s="17" t="s">
        <v>6019</v>
      </c>
      <c r="Q1394" s="30" t="s">
        <v>6062</v>
      </c>
      <c r="R1394" s="17" t="s">
        <v>7232</v>
      </c>
      <c r="S1394" s="29" t="s">
        <v>4068</v>
      </c>
      <c r="T1394" s="15" t="s">
        <v>4065</v>
      </c>
      <c r="U1394" s="19"/>
      <c r="V1394" s="19"/>
      <c r="W1394" s="19"/>
      <c r="X1394" s="19"/>
    </row>
    <row r="1395" spans="1:24" ht="49.5" x14ac:dyDescent="0.25">
      <c r="A1395" s="7" t="s">
        <v>4069</v>
      </c>
      <c r="B1395" s="8" t="s">
        <v>4070</v>
      </c>
      <c r="C1395" s="7" t="s">
        <v>6715</v>
      </c>
      <c r="D1395" s="7" t="s">
        <v>7218</v>
      </c>
      <c r="E1395" s="7" t="s">
        <v>7004</v>
      </c>
      <c r="F1395" s="9" t="s">
        <v>4071</v>
      </c>
      <c r="G1395" s="9" t="s">
        <v>7252</v>
      </c>
      <c r="H1395" s="7" t="s">
        <v>7955</v>
      </c>
      <c r="I1395" s="9" t="s">
        <v>6680</v>
      </c>
      <c r="J1395" s="9" t="s">
        <v>7218</v>
      </c>
      <c r="K1395" s="9" t="s">
        <v>6672</v>
      </c>
      <c r="L1395" s="9" t="s">
        <v>6682</v>
      </c>
      <c r="M1395" s="7" t="s">
        <v>7218</v>
      </c>
      <c r="N1395" s="9" t="s">
        <v>7688</v>
      </c>
      <c r="O1395" s="9" t="s">
        <v>6675</v>
      </c>
      <c r="P1395" s="9" t="s">
        <v>5533</v>
      </c>
      <c r="Q1395" s="28" t="s">
        <v>7957</v>
      </c>
      <c r="R1395" s="9" t="s">
        <v>6360</v>
      </c>
      <c r="S1395" s="53" t="s">
        <v>4072</v>
      </c>
      <c r="T1395" s="7" t="s">
        <v>4069</v>
      </c>
      <c r="U1395" s="19"/>
      <c r="V1395" s="19"/>
      <c r="W1395" s="19"/>
      <c r="X1395" s="19"/>
    </row>
    <row r="1396" spans="1:24" ht="41.25" x14ac:dyDescent="0.25">
      <c r="A1396" s="15" t="s">
        <v>4073</v>
      </c>
      <c r="B1396" s="33" t="s">
        <v>4074</v>
      </c>
      <c r="C1396" s="15" t="s">
        <v>6715</v>
      </c>
      <c r="D1396" s="15" t="s">
        <v>7218</v>
      </c>
      <c r="E1396" s="15" t="s">
        <v>7004</v>
      </c>
      <c r="F1396" s="17" t="s">
        <v>7218</v>
      </c>
      <c r="G1396" s="31" t="s">
        <v>7252</v>
      </c>
      <c r="H1396" s="34" t="s">
        <v>7955</v>
      </c>
      <c r="I1396" s="31" t="s">
        <v>6866</v>
      </c>
      <c r="J1396" s="17" t="s">
        <v>7218</v>
      </c>
      <c r="K1396" s="31" t="s">
        <v>6672</v>
      </c>
      <c r="L1396" s="31" t="s">
        <v>6682</v>
      </c>
      <c r="M1396" s="15" t="s">
        <v>7218</v>
      </c>
      <c r="N1396" s="31" t="s">
        <v>7688</v>
      </c>
      <c r="O1396" s="31" t="s">
        <v>6675</v>
      </c>
      <c r="P1396" s="17" t="s">
        <v>5533</v>
      </c>
      <c r="Q1396" s="30" t="s">
        <v>4075</v>
      </c>
      <c r="R1396" s="17" t="s">
        <v>6360</v>
      </c>
      <c r="S1396" s="58" t="s">
        <v>4076</v>
      </c>
      <c r="T1396" s="15" t="s">
        <v>4073</v>
      </c>
      <c r="U1396" s="19"/>
      <c r="V1396" s="19"/>
      <c r="W1396" s="19"/>
      <c r="X1396" s="19"/>
    </row>
    <row r="1397" spans="1:24" ht="41.25" x14ac:dyDescent="0.25">
      <c r="A1397" s="7" t="s">
        <v>4073</v>
      </c>
      <c r="B1397" s="33" t="s">
        <v>4077</v>
      </c>
      <c r="C1397" s="7" t="s">
        <v>6715</v>
      </c>
      <c r="D1397" s="7" t="s">
        <v>7218</v>
      </c>
      <c r="E1397" s="7" t="s">
        <v>7004</v>
      </c>
      <c r="F1397" s="9" t="s">
        <v>7218</v>
      </c>
      <c r="G1397" s="31" t="s">
        <v>7219</v>
      </c>
      <c r="H1397" s="34" t="s">
        <v>7220</v>
      </c>
      <c r="I1397" s="31" t="s">
        <v>7218</v>
      </c>
      <c r="J1397" s="9" t="s">
        <v>7218</v>
      </c>
      <c r="K1397" s="31" t="s">
        <v>7218</v>
      </c>
      <c r="L1397" s="31" t="s">
        <v>7218</v>
      </c>
      <c r="M1397" s="7" t="s">
        <v>7218</v>
      </c>
      <c r="N1397" s="31" t="s">
        <v>6959</v>
      </c>
      <c r="O1397" s="31" t="s">
        <v>5550</v>
      </c>
      <c r="P1397" s="9" t="s">
        <v>5533</v>
      </c>
      <c r="Q1397" s="30" t="s">
        <v>4075</v>
      </c>
      <c r="R1397" s="9" t="s">
        <v>6360</v>
      </c>
      <c r="S1397" s="30" t="s">
        <v>4078</v>
      </c>
      <c r="T1397" s="7" t="s">
        <v>4073</v>
      </c>
      <c r="U1397" s="19"/>
      <c r="V1397" s="19"/>
      <c r="W1397" s="19"/>
      <c r="X1397" s="19"/>
    </row>
    <row r="1398" spans="1:24" ht="90.75" x14ac:dyDescent="0.25">
      <c r="A1398" s="15" t="s">
        <v>4079</v>
      </c>
      <c r="B1398" s="57" t="s">
        <v>4080</v>
      </c>
      <c r="C1398" s="15" t="s">
        <v>4846</v>
      </c>
      <c r="D1398" s="15" t="s">
        <v>7218</v>
      </c>
      <c r="E1398" s="15" t="s">
        <v>7004</v>
      </c>
      <c r="F1398" s="17" t="s">
        <v>4081</v>
      </c>
      <c r="G1398" s="17" t="s">
        <v>7219</v>
      </c>
      <c r="H1398" s="15" t="s">
        <v>7955</v>
      </c>
      <c r="I1398" s="17" t="s">
        <v>4082</v>
      </c>
      <c r="J1398" s="17" t="s">
        <v>7218</v>
      </c>
      <c r="K1398" s="17" t="s">
        <v>6672</v>
      </c>
      <c r="L1398" s="17" t="s">
        <v>6682</v>
      </c>
      <c r="M1398" s="15" t="s">
        <v>7218</v>
      </c>
      <c r="N1398" s="17" t="s">
        <v>6192</v>
      </c>
      <c r="O1398" s="17" t="s">
        <v>6675</v>
      </c>
      <c r="P1398" s="17" t="s">
        <v>6027</v>
      </c>
      <c r="Q1398" s="30" t="s">
        <v>8030</v>
      </c>
      <c r="R1398" s="17" t="s">
        <v>7232</v>
      </c>
      <c r="S1398" s="54" t="s">
        <v>4083</v>
      </c>
      <c r="T1398" s="15" t="s">
        <v>4079</v>
      </c>
      <c r="U1398" s="19"/>
      <c r="V1398" s="19"/>
      <c r="W1398" s="19"/>
      <c r="X1398" s="19"/>
    </row>
    <row r="1399" spans="1:24" ht="99" x14ac:dyDescent="0.25">
      <c r="A1399" s="7" t="s">
        <v>4084</v>
      </c>
      <c r="B1399" s="8" t="s">
        <v>4085</v>
      </c>
      <c r="C1399" s="7" t="s">
        <v>6144</v>
      </c>
      <c r="D1399" s="7" t="s">
        <v>7218</v>
      </c>
      <c r="E1399" s="7" t="s">
        <v>7004</v>
      </c>
      <c r="F1399" s="9" t="s">
        <v>4086</v>
      </c>
      <c r="G1399" s="9" t="s">
        <v>7219</v>
      </c>
      <c r="H1399" s="7" t="s">
        <v>7955</v>
      </c>
      <c r="I1399" s="9" t="s">
        <v>6680</v>
      </c>
      <c r="J1399" s="9" t="s">
        <v>6157</v>
      </c>
      <c r="K1399" s="9" t="s">
        <v>6672</v>
      </c>
      <c r="L1399" s="9" t="s">
        <v>6158</v>
      </c>
      <c r="M1399" s="7" t="s">
        <v>7218</v>
      </c>
      <c r="N1399" s="9" t="s">
        <v>6159</v>
      </c>
      <c r="O1399" s="9" t="s">
        <v>7218</v>
      </c>
      <c r="P1399" s="9" t="s">
        <v>6027</v>
      </c>
      <c r="Q1399" s="28" t="s">
        <v>7971</v>
      </c>
      <c r="R1399" s="9" t="s">
        <v>7232</v>
      </c>
      <c r="S1399" s="58" t="s">
        <v>4087</v>
      </c>
      <c r="T1399" s="7" t="s">
        <v>4084</v>
      </c>
      <c r="U1399" s="19"/>
      <c r="V1399" s="19"/>
      <c r="W1399" s="19"/>
      <c r="X1399" s="19"/>
    </row>
    <row r="1400" spans="1:24" ht="41.25" x14ac:dyDescent="0.25">
      <c r="A1400" s="15" t="s">
        <v>4088</v>
      </c>
      <c r="B1400" s="16" t="s">
        <v>4089</v>
      </c>
      <c r="C1400" s="15" t="s">
        <v>6715</v>
      </c>
      <c r="D1400" s="15" t="s">
        <v>6953</v>
      </c>
      <c r="E1400" s="15" t="s">
        <v>6954</v>
      </c>
      <c r="F1400" s="17" t="s">
        <v>7218</v>
      </c>
      <c r="G1400" s="17" t="s">
        <v>6955</v>
      </c>
      <c r="H1400" s="15" t="s">
        <v>6956</v>
      </c>
      <c r="I1400" s="17" t="s">
        <v>6957</v>
      </c>
      <c r="J1400" s="17" t="s">
        <v>7218</v>
      </c>
      <c r="K1400" s="17" t="s">
        <v>6958</v>
      </c>
      <c r="L1400" s="17" t="s">
        <v>7218</v>
      </c>
      <c r="M1400" s="15" t="s">
        <v>7218</v>
      </c>
      <c r="N1400" s="17" t="s">
        <v>7018</v>
      </c>
      <c r="O1400" s="17" t="s">
        <v>6851</v>
      </c>
      <c r="P1400" s="17" t="s">
        <v>7019</v>
      </c>
      <c r="Q1400" s="30" t="s">
        <v>4090</v>
      </c>
      <c r="R1400" s="17" t="s">
        <v>6360</v>
      </c>
      <c r="S1400" s="54" t="s">
        <v>4091</v>
      </c>
      <c r="T1400" s="15" t="s">
        <v>4088</v>
      </c>
      <c r="U1400" s="19"/>
      <c r="V1400" s="19"/>
      <c r="W1400" s="19"/>
      <c r="X1400" s="19"/>
    </row>
    <row r="1401" spans="1:24" ht="24.75" x14ac:dyDescent="0.25">
      <c r="A1401" s="7" t="s">
        <v>4092</v>
      </c>
      <c r="B1401" s="8" t="s">
        <v>4093</v>
      </c>
      <c r="C1401" s="7" t="s">
        <v>6953</v>
      </c>
      <c r="D1401" s="7" t="s">
        <v>7218</v>
      </c>
      <c r="E1401" s="7" t="s">
        <v>7004</v>
      </c>
      <c r="F1401" s="9" t="s">
        <v>7218</v>
      </c>
      <c r="G1401" s="9" t="s">
        <v>7005</v>
      </c>
      <c r="H1401" s="7" t="s">
        <v>7955</v>
      </c>
      <c r="I1401" s="9" t="s">
        <v>7006</v>
      </c>
      <c r="J1401" s="9" t="s">
        <v>7218</v>
      </c>
      <c r="K1401" s="9" t="s">
        <v>7007</v>
      </c>
      <c r="L1401" s="9" t="s">
        <v>7218</v>
      </c>
      <c r="M1401" s="7" t="s">
        <v>7218</v>
      </c>
      <c r="N1401" s="9" t="s">
        <v>7008</v>
      </c>
      <c r="O1401" s="9" t="s">
        <v>6960</v>
      </c>
      <c r="P1401" s="9" t="s">
        <v>6846</v>
      </c>
      <c r="Q1401" s="28" t="s">
        <v>7957</v>
      </c>
      <c r="R1401" s="9" t="s">
        <v>7232</v>
      </c>
      <c r="S1401" s="28" t="s">
        <v>4094</v>
      </c>
      <c r="T1401" s="7" t="s">
        <v>4092</v>
      </c>
      <c r="U1401" s="19"/>
      <c r="V1401" s="19"/>
      <c r="W1401" s="19"/>
      <c r="X1401" s="19"/>
    </row>
    <row r="1402" spans="1:24" ht="24.75" x14ac:dyDescent="0.25">
      <c r="A1402" s="15" t="s">
        <v>4095</v>
      </c>
      <c r="B1402" s="16" t="s">
        <v>4096</v>
      </c>
      <c r="C1402" s="15" t="s">
        <v>6953</v>
      </c>
      <c r="D1402" s="15" t="s">
        <v>7218</v>
      </c>
      <c r="E1402" s="15" t="s">
        <v>7004</v>
      </c>
      <c r="F1402" s="17" t="s">
        <v>7218</v>
      </c>
      <c r="G1402" s="17" t="s">
        <v>7005</v>
      </c>
      <c r="H1402" s="15" t="s">
        <v>7955</v>
      </c>
      <c r="I1402" s="17" t="s">
        <v>7006</v>
      </c>
      <c r="J1402" s="17" t="s">
        <v>7218</v>
      </c>
      <c r="K1402" s="17" t="s">
        <v>7007</v>
      </c>
      <c r="L1402" s="17" t="s">
        <v>7218</v>
      </c>
      <c r="M1402" s="15" t="s">
        <v>7218</v>
      </c>
      <c r="N1402" s="17" t="s">
        <v>7008</v>
      </c>
      <c r="O1402" s="17" t="s">
        <v>6960</v>
      </c>
      <c r="P1402" s="17" t="s">
        <v>6846</v>
      </c>
      <c r="Q1402" s="29" t="s">
        <v>7957</v>
      </c>
      <c r="R1402" s="17" t="s">
        <v>7232</v>
      </c>
      <c r="S1402" s="29" t="s">
        <v>4097</v>
      </c>
      <c r="T1402" s="21" t="s">
        <v>4095</v>
      </c>
      <c r="U1402" s="19"/>
      <c r="V1402" s="19"/>
      <c r="W1402" s="19"/>
      <c r="X1402" s="19"/>
    </row>
    <row r="1403" spans="1:24" ht="24.75" x14ac:dyDescent="0.25">
      <c r="A1403" s="7" t="s">
        <v>4098</v>
      </c>
      <c r="B1403" s="8" t="s">
        <v>4099</v>
      </c>
      <c r="C1403" s="7" t="s">
        <v>7272</v>
      </c>
      <c r="D1403" s="7" t="s">
        <v>7218</v>
      </c>
      <c r="E1403" s="7" t="s">
        <v>6954</v>
      </c>
      <c r="F1403" s="9" t="s">
        <v>7218</v>
      </c>
      <c r="G1403" s="9" t="s">
        <v>6354</v>
      </c>
      <c r="H1403" s="7" t="s">
        <v>6355</v>
      </c>
      <c r="I1403" s="9" t="s">
        <v>6957</v>
      </c>
      <c r="J1403" s="9" t="s">
        <v>7218</v>
      </c>
      <c r="K1403" s="9" t="s">
        <v>6958</v>
      </c>
      <c r="L1403" s="9" t="s">
        <v>7218</v>
      </c>
      <c r="M1403" s="7" t="s">
        <v>7218</v>
      </c>
      <c r="N1403" s="9" t="s">
        <v>7018</v>
      </c>
      <c r="O1403" s="9" t="s">
        <v>6851</v>
      </c>
      <c r="P1403" s="9" t="s">
        <v>5370</v>
      </c>
      <c r="Q1403" s="28" t="s">
        <v>5389</v>
      </c>
      <c r="R1403" s="9" t="s">
        <v>7232</v>
      </c>
      <c r="S1403" s="28" t="s">
        <v>4100</v>
      </c>
      <c r="T1403" s="7" t="s">
        <v>4098</v>
      </c>
      <c r="U1403" s="19"/>
      <c r="V1403" s="19"/>
      <c r="W1403" s="19"/>
      <c r="X1403" s="19"/>
    </row>
    <row r="1404" spans="1:24" ht="33" x14ac:dyDescent="0.25">
      <c r="A1404" s="15" t="s">
        <v>4101</v>
      </c>
      <c r="B1404" s="16" t="s">
        <v>4102</v>
      </c>
      <c r="C1404" s="15" t="s">
        <v>6715</v>
      </c>
      <c r="D1404" s="15" t="s">
        <v>7218</v>
      </c>
      <c r="E1404" s="15" t="s">
        <v>7004</v>
      </c>
      <c r="F1404" s="17" t="s">
        <v>7218</v>
      </c>
      <c r="G1404" s="17" t="s">
        <v>7005</v>
      </c>
      <c r="H1404" s="15" t="s">
        <v>7955</v>
      </c>
      <c r="I1404" s="17" t="s">
        <v>7006</v>
      </c>
      <c r="J1404" s="17" t="s">
        <v>7218</v>
      </c>
      <c r="K1404" s="17" t="s">
        <v>7007</v>
      </c>
      <c r="L1404" s="17" t="s">
        <v>7218</v>
      </c>
      <c r="M1404" s="15" t="s">
        <v>7218</v>
      </c>
      <c r="N1404" s="17" t="s">
        <v>6959</v>
      </c>
      <c r="O1404" s="17" t="s">
        <v>6960</v>
      </c>
      <c r="P1404" s="17" t="s">
        <v>5533</v>
      </c>
      <c r="Q1404" s="29" t="s">
        <v>6903</v>
      </c>
      <c r="R1404" s="17" t="s">
        <v>6360</v>
      </c>
      <c r="S1404" s="54" t="s">
        <v>4103</v>
      </c>
      <c r="T1404" s="15" t="s">
        <v>4101</v>
      </c>
      <c r="U1404" s="19"/>
      <c r="V1404" s="19"/>
      <c r="W1404" s="19"/>
      <c r="X1404" s="19"/>
    </row>
    <row r="1405" spans="1:24" ht="49.5" x14ac:dyDescent="0.25">
      <c r="A1405" s="7" t="s">
        <v>4104</v>
      </c>
      <c r="B1405" s="8" t="s">
        <v>4105</v>
      </c>
      <c r="C1405" s="7" t="s">
        <v>6715</v>
      </c>
      <c r="D1405" s="7" t="s">
        <v>7218</v>
      </c>
      <c r="E1405" s="7" t="s">
        <v>6954</v>
      </c>
      <c r="F1405" s="9" t="s">
        <v>7218</v>
      </c>
      <c r="G1405" s="9" t="s">
        <v>6955</v>
      </c>
      <c r="H1405" s="7" t="s">
        <v>6956</v>
      </c>
      <c r="I1405" s="9" t="s">
        <v>6957</v>
      </c>
      <c r="J1405" s="9" t="s">
        <v>7218</v>
      </c>
      <c r="K1405" s="9" t="s">
        <v>6958</v>
      </c>
      <c r="L1405" s="9" t="s">
        <v>7218</v>
      </c>
      <c r="M1405" s="7" t="s">
        <v>7218</v>
      </c>
      <c r="N1405" s="9" t="s">
        <v>7018</v>
      </c>
      <c r="O1405" s="9" t="s">
        <v>6851</v>
      </c>
      <c r="P1405" s="9" t="s">
        <v>5533</v>
      </c>
      <c r="Q1405" s="28" t="s">
        <v>6903</v>
      </c>
      <c r="R1405" s="9" t="s">
        <v>6360</v>
      </c>
      <c r="S1405" s="53" t="s">
        <v>4106</v>
      </c>
      <c r="T1405" s="7" t="s">
        <v>4104</v>
      </c>
      <c r="U1405" s="19"/>
      <c r="V1405" s="19"/>
      <c r="W1405" s="19"/>
      <c r="X1405" s="19"/>
    </row>
    <row r="1406" spans="1:24" ht="16.5" x14ac:dyDescent="0.25">
      <c r="A1406" s="15" t="s">
        <v>4107</v>
      </c>
      <c r="B1406" s="16" t="s">
        <v>4108</v>
      </c>
      <c r="C1406" s="15" t="s">
        <v>6953</v>
      </c>
      <c r="D1406" s="15" t="s">
        <v>7218</v>
      </c>
      <c r="E1406" s="15" t="s">
        <v>7004</v>
      </c>
      <c r="F1406" s="17" t="s">
        <v>7218</v>
      </c>
      <c r="G1406" s="17" t="s">
        <v>7005</v>
      </c>
      <c r="H1406" s="15" t="s">
        <v>7955</v>
      </c>
      <c r="I1406" s="17" t="s">
        <v>7006</v>
      </c>
      <c r="J1406" s="17" t="s">
        <v>7218</v>
      </c>
      <c r="K1406" s="17" t="s">
        <v>7007</v>
      </c>
      <c r="L1406" s="17" t="s">
        <v>7218</v>
      </c>
      <c r="M1406" s="15" t="s">
        <v>7218</v>
      </c>
      <c r="N1406" s="17" t="s">
        <v>7008</v>
      </c>
      <c r="O1406" s="17" t="s">
        <v>6960</v>
      </c>
      <c r="P1406" s="17" t="s">
        <v>6846</v>
      </c>
      <c r="Q1406" s="29" t="s">
        <v>7957</v>
      </c>
      <c r="R1406" s="17" t="s">
        <v>7232</v>
      </c>
      <c r="S1406" s="29" t="s">
        <v>4109</v>
      </c>
      <c r="T1406" s="15" t="s">
        <v>4107</v>
      </c>
      <c r="U1406" s="19"/>
      <c r="V1406" s="19"/>
      <c r="W1406" s="19"/>
      <c r="X1406" s="19"/>
    </row>
    <row r="1407" spans="1:24" ht="16.5" x14ac:dyDescent="0.25">
      <c r="A1407" s="7" t="s">
        <v>4110</v>
      </c>
      <c r="B1407" s="8" t="s">
        <v>4111</v>
      </c>
      <c r="C1407" s="7" t="s">
        <v>7272</v>
      </c>
      <c r="D1407" s="7" t="s">
        <v>7218</v>
      </c>
      <c r="E1407" s="7" t="s">
        <v>6844</v>
      </c>
      <c r="F1407" s="9" t="s">
        <v>6979</v>
      </c>
      <c r="G1407" s="9" t="s">
        <v>7219</v>
      </c>
      <c r="H1407" s="7" t="s">
        <v>7220</v>
      </c>
      <c r="I1407" s="9" t="s">
        <v>6991</v>
      </c>
      <c r="J1407" s="9" t="s">
        <v>7218</v>
      </c>
      <c r="K1407" s="9" t="s">
        <v>7218</v>
      </c>
      <c r="L1407" s="9" t="s">
        <v>7218</v>
      </c>
      <c r="M1407" s="7" t="s">
        <v>7218</v>
      </c>
      <c r="N1407" s="9" t="s">
        <v>6992</v>
      </c>
      <c r="O1407" s="9" t="s">
        <v>7091</v>
      </c>
      <c r="P1407" s="9" t="s">
        <v>5370</v>
      </c>
      <c r="Q1407" s="28" t="s">
        <v>6727</v>
      </c>
      <c r="R1407" s="9" t="s">
        <v>7232</v>
      </c>
      <c r="S1407" s="28" t="s">
        <v>4112</v>
      </c>
      <c r="T1407" s="7" t="s">
        <v>4110</v>
      </c>
      <c r="U1407" s="19"/>
      <c r="V1407" s="19"/>
      <c r="W1407" s="19"/>
      <c r="X1407" s="19"/>
    </row>
    <row r="1408" spans="1:24" ht="16.5" x14ac:dyDescent="0.25">
      <c r="A1408" s="15" t="s">
        <v>4113</v>
      </c>
      <c r="B1408" s="16" t="s">
        <v>4114</v>
      </c>
      <c r="C1408" s="15" t="s">
        <v>7272</v>
      </c>
      <c r="D1408" s="15" t="s">
        <v>7218</v>
      </c>
      <c r="E1408" s="15" t="s">
        <v>7004</v>
      </c>
      <c r="F1408" s="17" t="s">
        <v>7218</v>
      </c>
      <c r="G1408" s="17" t="s">
        <v>7252</v>
      </c>
      <c r="H1408" s="15" t="s">
        <v>7955</v>
      </c>
      <c r="I1408" s="17" t="s">
        <v>6680</v>
      </c>
      <c r="J1408" s="17" t="s">
        <v>7218</v>
      </c>
      <c r="K1408" s="17" t="s">
        <v>6672</v>
      </c>
      <c r="L1408" s="17" t="s">
        <v>6682</v>
      </c>
      <c r="M1408" s="15" t="s">
        <v>7218</v>
      </c>
      <c r="N1408" s="17" t="s">
        <v>7688</v>
      </c>
      <c r="O1408" s="17" t="s">
        <v>6675</v>
      </c>
      <c r="P1408" s="17" t="s">
        <v>5370</v>
      </c>
      <c r="Q1408" s="29" t="s">
        <v>7957</v>
      </c>
      <c r="R1408" s="17" t="s">
        <v>7232</v>
      </c>
      <c r="S1408" s="29" t="s">
        <v>4115</v>
      </c>
      <c r="T1408" s="21" t="s">
        <v>4113</v>
      </c>
      <c r="U1408" s="19"/>
      <c r="V1408" s="19"/>
      <c r="W1408" s="19"/>
      <c r="X1408" s="19"/>
    </row>
    <row r="1409" spans="1:24" ht="24.75" x14ac:dyDescent="0.25">
      <c r="A1409" s="7" t="s">
        <v>4116</v>
      </c>
      <c r="B1409" s="8" t="s">
        <v>4117</v>
      </c>
      <c r="C1409" s="7" t="s">
        <v>6953</v>
      </c>
      <c r="D1409" s="7" t="s">
        <v>7218</v>
      </c>
      <c r="E1409" s="7" t="s">
        <v>7004</v>
      </c>
      <c r="F1409" s="9" t="s">
        <v>7218</v>
      </c>
      <c r="G1409" s="9" t="s">
        <v>7005</v>
      </c>
      <c r="H1409" s="7" t="s">
        <v>7955</v>
      </c>
      <c r="I1409" s="9" t="s">
        <v>7006</v>
      </c>
      <c r="J1409" s="9" t="s">
        <v>7218</v>
      </c>
      <c r="K1409" s="9" t="s">
        <v>7007</v>
      </c>
      <c r="L1409" s="9" t="s">
        <v>7218</v>
      </c>
      <c r="M1409" s="7" t="s">
        <v>7218</v>
      </c>
      <c r="N1409" s="9" t="s">
        <v>7008</v>
      </c>
      <c r="O1409" s="9" t="s">
        <v>6960</v>
      </c>
      <c r="P1409" s="9" t="s">
        <v>6846</v>
      </c>
      <c r="Q1409" s="28" t="s">
        <v>6903</v>
      </c>
      <c r="R1409" s="9" t="s">
        <v>6997</v>
      </c>
      <c r="S1409" s="28" t="s">
        <v>4118</v>
      </c>
      <c r="T1409" s="7" t="s">
        <v>4116</v>
      </c>
      <c r="U1409" s="19"/>
      <c r="V1409" s="19"/>
      <c r="W1409" s="19"/>
      <c r="X1409" s="19"/>
    </row>
    <row r="1410" spans="1:24" ht="16.5" x14ac:dyDescent="0.25">
      <c r="A1410" s="15" t="s">
        <v>4119</v>
      </c>
      <c r="B1410" s="16" t="s">
        <v>4120</v>
      </c>
      <c r="C1410" s="15" t="s">
        <v>7272</v>
      </c>
      <c r="D1410" s="15" t="s">
        <v>6647</v>
      </c>
      <c r="E1410" s="15" t="s">
        <v>7004</v>
      </c>
      <c r="F1410" s="17" t="s">
        <v>7218</v>
      </c>
      <c r="G1410" s="17" t="s">
        <v>7005</v>
      </c>
      <c r="H1410" s="15" t="s">
        <v>7955</v>
      </c>
      <c r="I1410" s="17" t="s">
        <v>7006</v>
      </c>
      <c r="J1410" s="17" t="s">
        <v>7218</v>
      </c>
      <c r="K1410" s="17" t="s">
        <v>7007</v>
      </c>
      <c r="L1410" s="17" t="s">
        <v>7218</v>
      </c>
      <c r="M1410" s="15" t="s">
        <v>7218</v>
      </c>
      <c r="N1410" s="17" t="s">
        <v>6959</v>
      </c>
      <c r="O1410" s="17" t="s">
        <v>6960</v>
      </c>
      <c r="P1410" s="17" t="s">
        <v>5370</v>
      </c>
      <c r="Q1410" s="29" t="s">
        <v>7957</v>
      </c>
      <c r="R1410" s="17" t="s">
        <v>7232</v>
      </c>
      <c r="S1410" s="29" t="s">
        <v>4121</v>
      </c>
      <c r="T1410" s="15" t="s">
        <v>4119</v>
      </c>
      <c r="U1410" s="19"/>
      <c r="V1410" s="19"/>
      <c r="W1410" s="19"/>
      <c r="X1410" s="19"/>
    </row>
    <row r="1411" spans="1:24" ht="33" x14ac:dyDescent="0.25">
      <c r="A1411" s="7" t="s">
        <v>4122</v>
      </c>
      <c r="B1411" s="8" t="s">
        <v>4123</v>
      </c>
      <c r="C1411" s="7" t="s">
        <v>7272</v>
      </c>
      <c r="D1411" s="7" t="s">
        <v>7218</v>
      </c>
      <c r="E1411" s="7" t="s">
        <v>6954</v>
      </c>
      <c r="F1411" s="9" t="s">
        <v>7218</v>
      </c>
      <c r="G1411" s="9" t="s">
        <v>6354</v>
      </c>
      <c r="H1411" s="7" t="s">
        <v>6355</v>
      </c>
      <c r="I1411" s="9" t="s">
        <v>6957</v>
      </c>
      <c r="J1411" s="9" t="s">
        <v>7218</v>
      </c>
      <c r="K1411" s="9" t="s">
        <v>6958</v>
      </c>
      <c r="L1411" s="9" t="s">
        <v>7218</v>
      </c>
      <c r="M1411" s="7" t="s">
        <v>7218</v>
      </c>
      <c r="N1411" s="9" t="s">
        <v>7218</v>
      </c>
      <c r="O1411" s="9" t="s">
        <v>7218</v>
      </c>
      <c r="P1411" s="9" t="s">
        <v>5370</v>
      </c>
      <c r="Q1411" s="28" t="s">
        <v>6734</v>
      </c>
      <c r="R1411" s="9" t="s">
        <v>7232</v>
      </c>
      <c r="S1411" s="28" t="s">
        <v>4124</v>
      </c>
      <c r="T1411" s="7" t="s">
        <v>4122</v>
      </c>
      <c r="U1411" s="19"/>
      <c r="V1411" s="19"/>
      <c r="W1411" s="19"/>
      <c r="X1411" s="19"/>
    </row>
    <row r="1412" spans="1:24" ht="24.75" x14ac:dyDescent="0.25">
      <c r="A1412" s="15" t="s">
        <v>4125</v>
      </c>
      <c r="B1412" s="16" t="s">
        <v>4126</v>
      </c>
      <c r="C1412" s="15" t="s">
        <v>7272</v>
      </c>
      <c r="D1412" s="15" t="s">
        <v>6647</v>
      </c>
      <c r="E1412" s="15" t="s">
        <v>7004</v>
      </c>
      <c r="F1412" s="17" t="s">
        <v>7218</v>
      </c>
      <c r="G1412" s="17" t="s">
        <v>7252</v>
      </c>
      <c r="H1412" s="15" t="s">
        <v>7955</v>
      </c>
      <c r="I1412" s="17" t="s">
        <v>6680</v>
      </c>
      <c r="J1412" s="17" t="s">
        <v>7218</v>
      </c>
      <c r="K1412" s="17" t="s">
        <v>6672</v>
      </c>
      <c r="L1412" s="17" t="s">
        <v>6682</v>
      </c>
      <c r="M1412" s="15" t="s">
        <v>7218</v>
      </c>
      <c r="N1412" s="17" t="s">
        <v>7688</v>
      </c>
      <c r="O1412" s="17" t="s">
        <v>6675</v>
      </c>
      <c r="P1412" s="17" t="s">
        <v>5370</v>
      </c>
      <c r="Q1412" s="29" t="s">
        <v>7957</v>
      </c>
      <c r="R1412" s="17" t="s">
        <v>7232</v>
      </c>
      <c r="S1412" s="29" t="s">
        <v>4127</v>
      </c>
      <c r="T1412" s="15" t="s">
        <v>4125</v>
      </c>
      <c r="U1412" s="19"/>
      <c r="V1412" s="19"/>
      <c r="W1412" s="19"/>
      <c r="X1412" s="19"/>
    </row>
    <row r="1413" spans="1:24" ht="33" x14ac:dyDescent="0.25">
      <c r="A1413" s="7" t="s">
        <v>4128</v>
      </c>
      <c r="B1413" s="8" t="s">
        <v>4129</v>
      </c>
      <c r="C1413" s="7" t="s">
        <v>6953</v>
      </c>
      <c r="D1413" s="7" t="s">
        <v>7218</v>
      </c>
      <c r="E1413" s="7" t="s">
        <v>7004</v>
      </c>
      <c r="F1413" s="9" t="s">
        <v>7218</v>
      </c>
      <c r="G1413" s="9" t="s">
        <v>7005</v>
      </c>
      <c r="H1413" s="7" t="s">
        <v>7955</v>
      </c>
      <c r="I1413" s="9" t="s">
        <v>7006</v>
      </c>
      <c r="J1413" s="9" t="s">
        <v>7218</v>
      </c>
      <c r="K1413" s="9" t="s">
        <v>7007</v>
      </c>
      <c r="L1413" s="9" t="s">
        <v>7218</v>
      </c>
      <c r="M1413" s="7" t="s">
        <v>7218</v>
      </c>
      <c r="N1413" s="9" t="s">
        <v>7008</v>
      </c>
      <c r="O1413" s="9" t="s">
        <v>6960</v>
      </c>
      <c r="P1413" s="9" t="s">
        <v>6846</v>
      </c>
      <c r="Q1413" s="28" t="s">
        <v>7957</v>
      </c>
      <c r="R1413" s="9" t="s">
        <v>6997</v>
      </c>
      <c r="S1413" s="28" t="s">
        <v>4130</v>
      </c>
      <c r="T1413" s="7" t="s">
        <v>4128</v>
      </c>
      <c r="U1413" s="19"/>
      <c r="V1413" s="19"/>
      <c r="W1413" s="19"/>
      <c r="X1413" s="19"/>
    </row>
    <row r="1414" spans="1:24" ht="24.75" x14ac:dyDescent="0.25">
      <c r="A1414" s="15" t="s">
        <v>4131</v>
      </c>
      <c r="B1414" s="16" t="s">
        <v>4132</v>
      </c>
      <c r="C1414" s="15" t="s">
        <v>7272</v>
      </c>
      <c r="D1414" s="15" t="s">
        <v>7218</v>
      </c>
      <c r="E1414" s="15" t="s">
        <v>7004</v>
      </c>
      <c r="F1414" s="17" t="s">
        <v>7218</v>
      </c>
      <c r="G1414" s="17" t="s">
        <v>7252</v>
      </c>
      <c r="H1414" s="15" t="s">
        <v>7955</v>
      </c>
      <c r="I1414" s="17" t="s">
        <v>6680</v>
      </c>
      <c r="J1414" s="17" t="s">
        <v>7218</v>
      </c>
      <c r="K1414" s="17" t="s">
        <v>6672</v>
      </c>
      <c r="L1414" s="17" t="s">
        <v>6682</v>
      </c>
      <c r="M1414" s="15" t="s">
        <v>7218</v>
      </c>
      <c r="N1414" s="17" t="s">
        <v>7688</v>
      </c>
      <c r="O1414" s="17" t="s">
        <v>6675</v>
      </c>
      <c r="P1414" s="17" t="s">
        <v>5370</v>
      </c>
      <c r="Q1414" s="29" t="s">
        <v>7957</v>
      </c>
      <c r="R1414" s="17" t="s">
        <v>7232</v>
      </c>
      <c r="S1414" s="29" t="s">
        <v>4133</v>
      </c>
      <c r="T1414" s="15" t="s">
        <v>4131</v>
      </c>
      <c r="U1414" s="19"/>
      <c r="V1414" s="19"/>
      <c r="W1414" s="19"/>
      <c r="X1414" s="19"/>
    </row>
    <row r="1415" spans="1:24" ht="33" x14ac:dyDescent="0.25">
      <c r="A1415" s="7" t="s">
        <v>4134</v>
      </c>
      <c r="B1415" s="8" t="s">
        <v>4135</v>
      </c>
      <c r="C1415" s="7" t="s">
        <v>6715</v>
      </c>
      <c r="D1415" s="7" t="s">
        <v>7218</v>
      </c>
      <c r="E1415" s="7" t="s">
        <v>6844</v>
      </c>
      <c r="F1415" s="9" t="s">
        <v>7218</v>
      </c>
      <c r="G1415" s="9" t="s">
        <v>7219</v>
      </c>
      <c r="H1415" s="7" t="s">
        <v>7220</v>
      </c>
      <c r="I1415" s="9" t="s">
        <v>6957</v>
      </c>
      <c r="J1415" s="9" t="s">
        <v>7218</v>
      </c>
      <c r="K1415" s="9" t="s">
        <v>7218</v>
      </c>
      <c r="L1415" s="9" t="s">
        <v>7218</v>
      </c>
      <c r="M1415" s="7" t="s">
        <v>7218</v>
      </c>
      <c r="N1415" s="9" t="s">
        <v>6850</v>
      </c>
      <c r="O1415" s="9" t="s">
        <v>6987</v>
      </c>
      <c r="P1415" s="9" t="s">
        <v>5533</v>
      </c>
      <c r="Q1415" s="28" t="s">
        <v>4136</v>
      </c>
      <c r="R1415" s="9" t="s">
        <v>6852</v>
      </c>
      <c r="S1415" s="28" t="s">
        <v>4137</v>
      </c>
      <c r="T1415" s="7" t="s">
        <v>4134</v>
      </c>
      <c r="U1415" s="19"/>
      <c r="V1415" s="19"/>
      <c r="W1415" s="19"/>
      <c r="X1415" s="19"/>
    </row>
    <row r="1416" spans="1:24" ht="16.5" x14ac:dyDescent="0.25">
      <c r="A1416" s="15" t="s">
        <v>4138</v>
      </c>
      <c r="B1416" s="16" t="s">
        <v>4139</v>
      </c>
      <c r="C1416" s="15" t="s">
        <v>6953</v>
      </c>
      <c r="D1416" s="15" t="s">
        <v>7218</v>
      </c>
      <c r="E1416" s="15" t="s">
        <v>6954</v>
      </c>
      <c r="F1416" s="17" t="s">
        <v>7218</v>
      </c>
      <c r="G1416" s="17" t="s">
        <v>6955</v>
      </c>
      <c r="H1416" s="15" t="s">
        <v>6956</v>
      </c>
      <c r="I1416" s="17" t="s">
        <v>6957</v>
      </c>
      <c r="J1416" s="17" t="s">
        <v>7218</v>
      </c>
      <c r="K1416" s="17" t="s">
        <v>6958</v>
      </c>
      <c r="L1416" s="17" t="s">
        <v>7218</v>
      </c>
      <c r="M1416" s="15" t="s">
        <v>7218</v>
      </c>
      <c r="N1416" s="17" t="s">
        <v>6959</v>
      </c>
      <c r="O1416" s="17" t="s">
        <v>6960</v>
      </c>
      <c r="P1416" s="17" t="s">
        <v>6846</v>
      </c>
      <c r="Q1416" s="29" t="s">
        <v>6734</v>
      </c>
      <c r="R1416" s="17" t="s">
        <v>7232</v>
      </c>
      <c r="S1416" s="29" t="s">
        <v>4140</v>
      </c>
      <c r="T1416" s="15" t="s">
        <v>4138</v>
      </c>
      <c r="U1416" s="19"/>
      <c r="V1416" s="19"/>
      <c r="W1416" s="19"/>
      <c r="X1416" s="19"/>
    </row>
    <row r="1417" spans="1:24" x14ac:dyDescent="0.25">
      <c r="A1417" s="7" t="s">
        <v>4141</v>
      </c>
      <c r="B1417" s="8" t="s">
        <v>4142</v>
      </c>
      <c r="C1417" s="7" t="s">
        <v>6953</v>
      </c>
      <c r="D1417" s="7" t="s">
        <v>7218</v>
      </c>
      <c r="E1417" s="7" t="s">
        <v>6954</v>
      </c>
      <c r="F1417" s="9" t="s">
        <v>7218</v>
      </c>
      <c r="G1417" s="9" t="s">
        <v>6955</v>
      </c>
      <c r="H1417" s="7" t="s">
        <v>6956</v>
      </c>
      <c r="I1417" s="9" t="s">
        <v>6957</v>
      </c>
      <c r="J1417" s="9" t="s">
        <v>7218</v>
      </c>
      <c r="K1417" s="9" t="s">
        <v>6958</v>
      </c>
      <c r="L1417" s="9" t="s">
        <v>7218</v>
      </c>
      <c r="M1417" s="7" t="s">
        <v>7218</v>
      </c>
      <c r="N1417" s="9" t="s">
        <v>6959</v>
      </c>
      <c r="O1417" s="9" t="s">
        <v>6960</v>
      </c>
      <c r="P1417" s="9" t="s">
        <v>6846</v>
      </c>
      <c r="Q1417" s="28" t="s">
        <v>6975</v>
      </c>
      <c r="R1417" s="9" t="s">
        <v>7232</v>
      </c>
      <c r="S1417" s="28" t="s">
        <v>4143</v>
      </c>
      <c r="T1417" s="7" t="s">
        <v>4141</v>
      </c>
      <c r="U1417" s="19"/>
      <c r="V1417" s="19"/>
      <c r="W1417" s="19"/>
      <c r="X1417" s="19"/>
    </row>
    <row r="1418" spans="1:24" ht="16.5" x14ac:dyDescent="0.25">
      <c r="A1418" s="15" t="s">
        <v>4144</v>
      </c>
      <c r="B1418" s="16" t="s">
        <v>4145</v>
      </c>
      <c r="C1418" s="15" t="s">
        <v>6953</v>
      </c>
      <c r="D1418" s="15" t="s">
        <v>7218</v>
      </c>
      <c r="E1418" s="15" t="s">
        <v>7004</v>
      </c>
      <c r="F1418" s="17" t="s">
        <v>7218</v>
      </c>
      <c r="G1418" s="17" t="s">
        <v>7005</v>
      </c>
      <c r="H1418" s="15" t="s">
        <v>7955</v>
      </c>
      <c r="I1418" s="17" t="s">
        <v>7006</v>
      </c>
      <c r="J1418" s="17" t="s">
        <v>7218</v>
      </c>
      <c r="K1418" s="17" t="s">
        <v>7007</v>
      </c>
      <c r="L1418" s="17" t="s">
        <v>7218</v>
      </c>
      <c r="M1418" s="15" t="s">
        <v>7218</v>
      </c>
      <c r="N1418" s="17" t="s">
        <v>7008</v>
      </c>
      <c r="O1418" s="17" t="s">
        <v>6960</v>
      </c>
      <c r="P1418" s="17" t="s">
        <v>6846</v>
      </c>
      <c r="Q1418" s="29" t="s">
        <v>7957</v>
      </c>
      <c r="R1418" s="17" t="s">
        <v>7232</v>
      </c>
      <c r="S1418" s="29" t="s">
        <v>4146</v>
      </c>
      <c r="T1418" s="15" t="s">
        <v>4144</v>
      </c>
      <c r="U1418" s="19"/>
      <c r="V1418" s="19"/>
      <c r="W1418" s="19"/>
      <c r="X1418" s="19"/>
    </row>
    <row r="1419" spans="1:24" x14ac:dyDescent="0.25">
      <c r="A1419" s="7" t="s">
        <v>4147</v>
      </c>
      <c r="B1419" s="8" t="s">
        <v>4148</v>
      </c>
      <c r="C1419" s="7" t="s">
        <v>6953</v>
      </c>
      <c r="D1419" s="7" t="s">
        <v>7218</v>
      </c>
      <c r="E1419" s="7" t="s">
        <v>7004</v>
      </c>
      <c r="F1419" s="9" t="s">
        <v>7218</v>
      </c>
      <c r="G1419" s="9" t="s">
        <v>7005</v>
      </c>
      <c r="H1419" s="7" t="s">
        <v>7955</v>
      </c>
      <c r="I1419" s="9" t="s">
        <v>7006</v>
      </c>
      <c r="J1419" s="9" t="s">
        <v>7218</v>
      </c>
      <c r="K1419" s="9" t="s">
        <v>7007</v>
      </c>
      <c r="L1419" s="9" t="s">
        <v>7218</v>
      </c>
      <c r="M1419" s="7" t="s">
        <v>7218</v>
      </c>
      <c r="N1419" s="9" t="s">
        <v>7008</v>
      </c>
      <c r="O1419" s="9" t="s">
        <v>6960</v>
      </c>
      <c r="P1419" s="9" t="s">
        <v>6846</v>
      </c>
      <c r="Q1419" s="28" t="s">
        <v>7957</v>
      </c>
      <c r="R1419" s="9" t="s">
        <v>7232</v>
      </c>
      <c r="S1419" s="28" t="s">
        <v>4149</v>
      </c>
      <c r="T1419" s="11" t="s">
        <v>4147</v>
      </c>
      <c r="U1419" s="19"/>
      <c r="V1419" s="19"/>
      <c r="W1419" s="19"/>
      <c r="X1419" s="19"/>
    </row>
    <row r="1420" spans="1:24" x14ac:dyDescent="0.25">
      <c r="A1420" s="15" t="s">
        <v>4150</v>
      </c>
      <c r="B1420" s="16" t="s">
        <v>4151</v>
      </c>
      <c r="C1420" s="15" t="s">
        <v>6953</v>
      </c>
      <c r="D1420" s="15" t="s">
        <v>7218</v>
      </c>
      <c r="E1420" s="15" t="s">
        <v>7004</v>
      </c>
      <c r="F1420" s="17" t="s">
        <v>7218</v>
      </c>
      <c r="G1420" s="17" t="s">
        <v>7005</v>
      </c>
      <c r="H1420" s="15" t="s">
        <v>7955</v>
      </c>
      <c r="I1420" s="17" t="s">
        <v>7006</v>
      </c>
      <c r="J1420" s="17" t="s">
        <v>7218</v>
      </c>
      <c r="K1420" s="17" t="s">
        <v>7007</v>
      </c>
      <c r="L1420" s="17" t="s">
        <v>7218</v>
      </c>
      <c r="M1420" s="15" t="s">
        <v>7218</v>
      </c>
      <c r="N1420" s="17" t="s">
        <v>7008</v>
      </c>
      <c r="O1420" s="17" t="s">
        <v>6960</v>
      </c>
      <c r="P1420" s="17" t="s">
        <v>6846</v>
      </c>
      <c r="Q1420" s="29" t="s">
        <v>7957</v>
      </c>
      <c r="R1420" s="17" t="s">
        <v>7232</v>
      </c>
      <c r="S1420" s="29" t="s">
        <v>4152</v>
      </c>
      <c r="T1420" s="15" t="s">
        <v>4150</v>
      </c>
      <c r="U1420" s="19"/>
      <c r="V1420" s="19"/>
      <c r="W1420" s="19"/>
      <c r="X1420" s="19"/>
    </row>
    <row r="1421" spans="1:24" ht="16.5" x14ac:dyDescent="0.25">
      <c r="A1421" s="7" t="s">
        <v>4153</v>
      </c>
      <c r="B1421" s="8" t="s">
        <v>4154</v>
      </c>
      <c r="C1421" s="7" t="s">
        <v>6953</v>
      </c>
      <c r="D1421" s="7" t="s">
        <v>7218</v>
      </c>
      <c r="E1421" s="7" t="s">
        <v>6954</v>
      </c>
      <c r="F1421" s="9" t="s">
        <v>7218</v>
      </c>
      <c r="G1421" s="9" t="s">
        <v>6955</v>
      </c>
      <c r="H1421" s="7" t="s">
        <v>6956</v>
      </c>
      <c r="I1421" s="9" t="s">
        <v>6957</v>
      </c>
      <c r="J1421" s="9" t="s">
        <v>7218</v>
      </c>
      <c r="K1421" s="9" t="s">
        <v>6958</v>
      </c>
      <c r="L1421" s="9" t="s">
        <v>6306</v>
      </c>
      <c r="M1421" s="7" t="s">
        <v>7218</v>
      </c>
      <c r="N1421" s="9" t="s">
        <v>7018</v>
      </c>
      <c r="O1421" s="9" t="s">
        <v>6851</v>
      </c>
      <c r="P1421" s="9" t="s">
        <v>6846</v>
      </c>
      <c r="Q1421" s="28" t="s">
        <v>6961</v>
      </c>
      <c r="R1421" s="9" t="s">
        <v>7232</v>
      </c>
      <c r="S1421" s="28" t="s">
        <v>4155</v>
      </c>
      <c r="T1421" s="7" t="s">
        <v>4153</v>
      </c>
      <c r="U1421" s="19"/>
      <c r="V1421" s="19"/>
      <c r="W1421" s="19"/>
      <c r="X1421" s="19"/>
    </row>
    <row r="1422" spans="1:24" ht="16.5" x14ac:dyDescent="0.25">
      <c r="A1422" s="15" t="s">
        <v>4156</v>
      </c>
      <c r="B1422" s="16" t="s">
        <v>4157</v>
      </c>
      <c r="C1422" s="15" t="s">
        <v>6953</v>
      </c>
      <c r="D1422" s="15" t="s">
        <v>7218</v>
      </c>
      <c r="E1422" s="15" t="s">
        <v>7004</v>
      </c>
      <c r="F1422" s="17" t="s">
        <v>7218</v>
      </c>
      <c r="G1422" s="17" t="s">
        <v>7005</v>
      </c>
      <c r="H1422" s="15" t="s">
        <v>7955</v>
      </c>
      <c r="I1422" s="17" t="s">
        <v>7006</v>
      </c>
      <c r="J1422" s="17" t="s">
        <v>7218</v>
      </c>
      <c r="K1422" s="17" t="s">
        <v>7007</v>
      </c>
      <c r="L1422" s="17" t="s">
        <v>7218</v>
      </c>
      <c r="M1422" s="15" t="s">
        <v>7218</v>
      </c>
      <c r="N1422" s="17" t="s">
        <v>7008</v>
      </c>
      <c r="O1422" s="17" t="s">
        <v>6960</v>
      </c>
      <c r="P1422" s="17" t="s">
        <v>7071</v>
      </c>
      <c r="Q1422" s="29" t="s">
        <v>7957</v>
      </c>
      <c r="R1422" s="17" t="s">
        <v>7232</v>
      </c>
      <c r="S1422" s="29" t="s">
        <v>4158</v>
      </c>
      <c r="T1422" s="15" t="s">
        <v>4156</v>
      </c>
      <c r="U1422" s="19"/>
      <c r="V1422" s="19"/>
      <c r="W1422" s="19"/>
      <c r="X1422" s="19"/>
    </row>
    <row r="1423" spans="1:24" ht="33" x14ac:dyDescent="0.25">
      <c r="A1423" s="7" t="s">
        <v>4159</v>
      </c>
      <c r="B1423" s="8" t="s">
        <v>4160</v>
      </c>
      <c r="C1423" s="7" t="s">
        <v>6715</v>
      </c>
      <c r="D1423" s="7" t="s">
        <v>6953</v>
      </c>
      <c r="E1423" s="7" t="s">
        <v>6954</v>
      </c>
      <c r="F1423" s="9" t="s">
        <v>7218</v>
      </c>
      <c r="G1423" s="9" t="s">
        <v>6955</v>
      </c>
      <c r="H1423" s="7" t="s">
        <v>6956</v>
      </c>
      <c r="I1423" s="9" t="s">
        <v>6957</v>
      </c>
      <c r="J1423" s="9" t="s">
        <v>7218</v>
      </c>
      <c r="K1423" s="9" t="s">
        <v>6958</v>
      </c>
      <c r="L1423" s="9" t="s">
        <v>7218</v>
      </c>
      <c r="M1423" s="7" t="s">
        <v>7218</v>
      </c>
      <c r="N1423" s="9" t="s">
        <v>7018</v>
      </c>
      <c r="O1423" s="9" t="s">
        <v>6851</v>
      </c>
      <c r="P1423" s="9" t="s">
        <v>7019</v>
      </c>
      <c r="Q1423" s="28" t="s">
        <v>7957</v>
      </c>
      <c r="R1423" s="9" t="s">
        <v>7232</v>
      </c>
      <c r="S1423" s="53" t="s">
        <v>4161</v>
      </c>
      <c r="T1423" s="7" t="s">
        <v>4159</v>
      </c>
      <c r="U1423" s="19"/>
      <c r="V1423" s="19"/>
      <c r="W1423" s="19"/>
      <c r="X1423" s="19"/>
    </row>
    <row r="1424" spans="1:24" ht="57.75" x14ac:dyDescent="0.25">
      <c r="A1424" s="15" t="s">
        <v>4162</v>
      </c>
      <c r="B1424" s="16" t="s">
        <v>4163</v>
      </c>
      <c r="C1424" s="15" t="s">
        <v>7272</v>
      </c>
      <c r="D1424" s="15" t="s">
        <v>6953</v>
      </c>
      <c r="E1424" s="15" t="s">
        <v>6844</v>
      </c>
      <c r="F1424" s="17" t="s">
        <v>4164</v>
      </c>
      <c r="G1424" s="17" t="s">
        <v>7219</v>
      </c>
      <c r="H1424" s="15" t="s">
        <v>6845</v>
      </c>
      <c r="I1424" s="17" t="s">
        <v>5585</v>
      </c>
      <c r="J1424" s="17" t="s">
        <v>7218</v>
      </c>
      <c r="K1424" s="17" t="s">
        <v>7218</v>
      </c>
      <c r="L1424" s="17" t="s">
        <v>7218</v>
      </c>
      <c r="M1424" s="15" t="s">
        <v>7218</v>
      </c>
      <c r="N1424" s="17" t="s">
        <v>7218</v>
      </c>
      <c r="O1424" s="17" t="s">
        <v>7218</v>
      </c>
      <c r="P1424" s="17" t="s">
        <v>6846</v>
      </c>
      <c r="Q1424" s="29" t="s">
        <v>7980</v>
      </c>
      <c r="R1424" s="17" t="s">
        <v>7232</v>
      </c>
      <c r="S1424" s="54" t="s">
        <v>4165</v>
      </c>
      <c r="T1424" s="15" t="s">
        <v>4162</v>
      </c>
      <c r="U1424" s="19"/>
      <c r="V1424" s="19"/>
      <c r="W1424" s="19"/>
      <c r="X1424" s="19"/>
    </row>
    <row r="1425" spans="1:24" ht="41.25" x14ac:dyDescent="0.25">
      <c r="A1425" s="7" t="s">
        <v>4166</v>
      </c>
      <c r="B1425" s="8" t="s">
        <v>4167</v>
      </c>
      <c r="C1425" s="7" t="s">
        <v>7272</v>
      </c>
      <c r="D1425" s="7" t="s">
        <v>7218</v>
      </c>
      <c r="E1425" s="7" t="s">
        <v>6954</v>
      </c>
      <c r="F1425" s="9" t="s">
        <v>7218</v>
      </c>
      <c r="G1425" s="9" t="s">
        <v>6080</v>
      </c>
      <c r="H1425" s="7" t="s">
        <v>6355</v>
      </c>
      <c r="I1425" s="9" t="s">
        <v>6866</v>
      </c>
      <c r="J1425" s="9" t="s">
        <v>7218</v>
      </c>
      <c r="K1425" s="9" t="s">
        <v>6672</v>
      </c>
      <c r="L1425" s="9" t="s">
        <v>6673</v>
      </c>
      <c r="M1425" s="7" t="s">
        <v>7218</v>
      </c>
      <c r="N1425" s="9" t="s">
        <v>6674</v>
      </c>
      <c r="O1425" s="9" t="s">
        <v>6675</v>
      </c>
      <c r="P1425" s="9" t="s">
        <v>5370</v>
      </c>
      <c r="Q1425" s="30" t="s">
        <v>4168</v>
      </c>
      <c r="R1425" s="9" t="s">
        <v>7232</v>
      </c>
      <c r="S1425" s="53" t="s">
        <v>4169</v>
      </c>
      <c r="T1425" s="7" t="s">
        <v>4166</v>
      </c>
      <c r="U1425" s="19"/>
      <c r="V1425" s="19"/>
      <c r="W1425" s="19"/>
      <c r="X1425" s="19"/>
    </row>
    <row r="1426" spans="1:24" ht="41.25" x14ac:dyDescent="0.25">
      <c r="A1426" s="15" t="s">
        <v>4170</v>
      </c>
      <c r="B1426" s="16" t="s">
        <v>4171</v>
      </c>
      <c r="C1426" s="15" t="s">
        <v>6953</v>
      </c>
      <c r="D1426" s="15" t="s">
        <v>7218</v>
      </c>
      <c r="E1426" s="15" t="s">
        <v>6954</v>
      </c>
      <c r="F1426" s="17" t="s">
        <v>7218</v>
      </c>
      <c r="G1426" s="17" t="s">
        <v>6955</v>
      </c>
      <c r="H1426" s="15" t="s">
        <v>6956</v>
      </c>
      <c r="I1426" s="17" t="s">
        <v>6957</v>
      </c>
      <c r="J1426" s="17" t="s">
        <v>7218</v>
      </c>
      <c r="K1426" s="17" t="s">
        <v>6958</v>
      </c>
      <c r="L1426" s="17" t="s">
        <v>7218</v>
      </c>
      <c r="M1426" s="15" t="s">
        <v>7218</v>
      </c>
      <c r="N1426" s="17" t="s">
        <v>7018</v>
      </c>
      <c r="O1426" s="17" t="s">
        <v>6851</v>
      </c>
      <c r="P1426" s="17" t="s">
        <v>6846</v>
      </c>
      <c r="Q1426" s="29" t="s">
        <v>7966</v>
      </c>
      <c r="R1426" s="17" t="s">
        <v>7232</v>
      </c>
      <c r="S1426" s="29" t="s">
        <v>4172</v>
      </c>
      <c r="T1426" s="15" t="s">
        <v>4170</v>
      </c>
      <c r="U1426" s="19"/>
      <c r="V1426" s="19"/>
      <c r="W1426" s="19"/>
      <c r="X1426" s="19"/>
    </row>
    <row r="1427" spans="1:24" ht="16.5" x14ac:dyDescent="0.25">
      <c r="A1427" s="7" t="s">
        <v>4173</v>
      </c>
      <c r="B1427" s="8" t="s">
        <v>4174</v>
      </c>
      <c r="C1427" s="7" t="s">
        <v>6953</v>
      </c>
      <c r="D1427" s="7" t="s">
        <v>7218</v>
      </c>
      <c r="E1427" s="7" t="s">
        <v>6954</v>
      </c>
      <c r="F1427" s="9" t="s">
        <v>7218</v>
      </c>
      <c r="G1427" s="9" t="s">
        <v>6955</v>
      </c>
      <c r="H1427" s="7" t="s">
        <v>6956</v>
      </c>
      <c r="I1427" s="9" t="s">
        <v>6957</v>
      </c>
      <c r="J1427" s="9" t="s">
        <v>7218</v>
      </c>
      <c r="K1427" s="9" t="s">
        <v>6958</v>
      </c>
      <c r="L1427" s="9" t="s">
        <v>7218</v>
      </c>
      <c r="M1427" s="7" t="s">
        <v>7218</v>
      </c>
      <c r="N1427" s="9" t="s">
        <v>6959</v>
      </c>
      <c r="O1427" s="9" t="s">
        <v>6960</v>
      </c>
      <c r="P1427" s="9" t="s">
        <v>6846</v>
      </c>
      <c r="Q1427" s="28" t="s">
        <v>6975</v>
      </c>
      <c r="R1427" s="9" t="s">
        <v>7232</v>
      </c>
      <c r="S1427" s="28" t="s">
        <v>4175</v>
      </c>
      <c r="T1427" s="7" t="s">
        <v>4173</v>
      </c>
      <c r="U1427" s="19"/>
      <c r="V1427" s="19"/>
      <c r="W1427" s="19"/>
      <c r="X1427" s="19"/>
    </row>
    <row r="1428" spans="1:24" ht="16.5" x14ac:dyDescent="0.25">
      <c r="A1428" s="15" t="s">
        <v>4176</v>
      </c>
      <c r="B1428" s="16" t="s">
        <v>4177</v>
      </c>
      <c r="C1428" s="15" t="s">
        <v>7272</v>
      </c>
      <c r="D1428" s="15" t="s">
        <v>7218</v>
      </c>
      <c r="E1428" s="15" t="s">
        <v>6954</v>
      </c>
      <c r="F1428" s="17" t="s">
        <v>7218</v>
      </c>
      <c r="G1428" s="17" t="s">
        <v>6354</v>
      </c>
      <c r="H1428" s="15" t="s">
        <v>6355</v>
      </c>
      <c r="I1428" s="17" t="s">
        <v>6957</v>
      </c>
      <c r="J1428" s="17" t="s">
        <v>7218</v>
      </c>
      <c r="K1428" s="17" t="s">
        <v>6958</v>
      </c>
      <c r="L1428" s="17" t="s">
        <v>7218</v>
      </c>
      <c r="M1428" s="15" t="s">
        <v>7218</v>
      </c>
      <c r="N1428" s="17" t="s">
        <v>7018</v>
      </c>
      <c r="O1428" s="17" t="s">
        <v>6851</v>
      </c>
      <c r="P1428" s="17" t="s">
        <v>5370</v>
      </c>
      <c r="Q1428" s="29" t="s">
        <v>7957</v>
      </c>
      <c r="R1428" s="17" t="s">
        <v>7232</v>
      </c>
      <c r="S1428" s="29" t="s">
        <v>4178</v>
      </c>
      <c r="T1428" s="15" t="s">
        <v>4176</v>
      </c>
      <c r="U1428" s="19"/>
      <c r="V1428" s="19"/>
      <c r="W1428" s="19"/>
      <c r="X1428" s="19"/>
    </row>
    <row r="1429" spans="1:24" ht="33" x14ac:dyDescent="0.25">
      <c r="A1429" s="7" t="s">
        <v>4179</v>
      </c>
      <c r="B1429" s="8" t="s">
        <v>4180</v>
      </c>
      <c r="C1429" s="7" t="s">
        <v>6669</v>
      </c>
      <c r="D1429" s="7" t="s">
        <v>7218</v>
      </c>
      <c r="E1429" s="7" t="s">
        <v>7004</v>
      </c>
      <c r="F1429" s="9" t="s">
        <v>6046</v>
      </c>
      <c r="G1429" s="9" t="s">
        <v>7252</v>
      </c>
      <c r="H1429" s="7" t="s">
        <v>7955</v>
      </c>
      <c r="I1429" s="9" t="s">
        <v>6047</v>
      </c>
      <c r="J1429" s="9" t="s">
        <v>7218</v>
      </c>
      <c r="K1429" s="9" t="s">
        <v>7218</v>
      </c>
      <c r="L1429" s="9" t="s">
        <v>7218</v>
      </c>
      <c r="M1429" s="7" t="s">
        <v>7218</v>
      </c>
      <c r="N1429" s="9" t="s">
        <v>7218</v>
      </c>
      <c r="O1429" s="9" t="s">
        <v>7218</v>
      </c>
      <c r="P1429" s="9" t="s">
        <v>6693</v>
      </c>
      <c r="Q1429" s="28" t="s">
        <v>7957</v>
      </c>
      <c r="R1429" s="9" t="s">
        <v>7232</v>
      </c>
      <c r="S1429" s="28" t="s">
        <v>4181</v>
      </c>
      <c r="T1429" s="7" t="s">
        <v>4179</v>
      </c>
      <c r="U1429" s="19"/>
      <c r="V1429" s="19"/>
      <c r="W1429" s="19"/>
      <c r="X1429" s="19"/>
    </row>
    <row r="1430" spans="1:24" ht="16.5" x14ac:dyDescent="0.25">
      <c r="A1430" s="15" t="s">
        <v>4182</v>
      </c>
      <c r="B1430" s="16" t="s">
        <v>4183</v>
      </c>
      <c r="C1430" s="15" t="s">
        <v>6953</v>
      </c>
      <c r="D1430" s="15" t="s">
        <v>7218</v>
      </c>
      <c r="E1430" s="15" t="s">
        <v>6954</v>
      </c>
      <c r="F1430" s="17" t="s">
        <v>7218</v>
      </c>
      <c r="G1430" s="17" t="s">
        <v>6955</v>
      </c>
      <c r="H1430" s="15" t="s">
        <v>6956</v>
      </c>
      <c r="I1430" s="17" t="s">
        <v>6957</v>
      </c>
      <c r="J1430" s="17" t="s">
        <v>7218</v>
      </c>
      <c r="K1430" s="17" t="s">
        <v>6958</v>
      </c>
      <c r="L1430" s="17" t="s">
        <v>7218</v>
      </c>
      <c r="M1430" s="15" t="s">
        <v>7218</v>
      </c>
      <c r="N1430" s="17" t="s">
        <v>6959</v>
      </c>
      <c r="O1430" s="17" t="s">
        <v>6960</v>
      </c>
      <c r="P1430" s="17" t="s">
        <v>6846</v>
      </c>
      <c r="Q1430" s="29" t="s">
        <v>6961</v>
      </c>
      <c r="R1430" s="17" t="s">
        <v>7232</v>
      </c>
      <c r="S1430" s="29" t="s">
        <v>4184</v>
      </c>
      <c r="T1430" s="15" t="s">
        <v>4182</v>
      </c>
      <c r="U1430" s="19"/>
      <c r="V1430" s="19"/>
      <c r="W1430" s="19"/>
      <c r="X1430" s="19"/>
    </row>
    <row r="1431" spans="1:24" ht="33" x14ac:dyDescent="0.25">
      <c r="A1431" s="7" t="s">
        <v>4185</v>
      </c>
      <c r="B1431" s="8" t="s">
        <v>4186</v>
      </c>
      <c r="C1431" s="7" t="s">
        <v>7598</v>
      </c>
      <c r="D1431" s="7" t="s">
        <v>7218</v>
      </c>
      <c r="E1431" s="7" t="s">
        <v>6844</v>
      </c>
      <c r="F1431" s="9" t="s">
        <v>7218</v>
      </c>
      <c r="G1431" s="9" t="s">
        <v>7219</v>
      </c>
      <c r="H1431" s="7" t="s">
        <v>7220</v>
      </c>
      <c r="I1431" s="9" t="s">
        <v>6139</v>
      </c>
      <c r="J1431" s="9" t="s">
        <v>7075</v>
      </c>
      <c r="K1431" s="9" t="s">
        <v>6701</v>
      </c>
      <c r="L1431" s="9" t="s">
        <v>6297</v>
      </c>
      <c r="M1431" s="7" t="s">
        <v>7218</v>
      </c>
      <c r="N1431" s="9" t="s">
        <v>6211</v>
      </c>
      <c r="O1431" s="9" t="s">
        <v>6222</v>
      </c>
      <c r="P1431" s="9" t="s">
        <v>6081</v>
      </c>
      <c r="Q1431" s="28" t="s">
        <v>6246</v>
      </c>
      <c r="R1431" s="9" t="s">
        <v>7232</v>
      </c>
      <c r="S1431" s="53" t="s">
        <v>4187</v>
      </c>
      <c r="T1431" s="7" t="s">
        <v>4185</v>
      </c>
      <c r="U1431" s="19"/>
      <c r="V1431" s="19"/>
      <c r="W1431" s="19"/>
      <c r="X1431" s="19"/>
    </row>
    <row r="1432" spans="1:24" ht="33" x14ac:dyDescent="0.25">
      <c r="A1432" s="15" t="s">
        <v>4188</v>
      </c>
      <c r="B1432" s="16" t="s">
        <v>4189</v>
      </c>
      <c r="C1432" s="15" t="s">
        <v>6715</v>
      </c>
      <c r="D1432" s="15" t="s">
        <v>6953</v>
      </c>
      <c r="E1432" s="15" t="s">
        <v>6954</v>
      </c>
      <c r="F1432" s="17" t="s">
        <v>7218</v>
      </c>
      <c r="G1432" s="17" t="s">
        <v>6955</v>
      </c>
      <c r="H1432" s="15" t="s">
        <v>6956</v>
      </c>
      <c r="I1432" s="17" t="s">
        <v>6957</v>
      </c>
      <c r="J1432" s="17" t="s">
        <v>7218</v>
      </c>
      <c r="K1432" s="17" t="s">
        <v>6958</v>
      </c>
      <c r="L1432" s="17" t="s">
        <v>7218</v>
      </c>
      <c r="M1432" s="15" t="s">
        <v>7218</v>
      </c>
      <c r="N1432" s="17" t="s">
        <v>7018</v>
      </c>
      <c r="O1432" s="17" t="s">
        <v>6851</v>
      </c>
      <c r="P1432" s="17" t="s">
        <v>7019</v>
      </c>
      <c r="Q1432" s="29" t="s">
        <v>6903</v>
      </c>
      <c r="R1432" s="17" t="s">
        <v>7232</v>
      </c>
      <c r="S1432" s="54" t="s">
        <v>4190</v>
      </c>
      <c r="T1432" s="15" t="s">
        <v>4188</v>
      </c>
      <c r="U1432" s="19"/>
      <c r="V1432" s="19"/>
      <c r="W1432" s="19"/>
      <c r="X1432" s="19"/>
    </row>
    <row r="1433" spans="1:24" ht="49.5" x14ac:dyDescent="0.25">
      <c r="A1433" s="7" t="s">
        <v>4191</v>
      </c>
      <c r="B1433" s="8" t="s">
        <v>4192</v>
      </c>
      <c r="C1433" s="7" t="s">
        <v>6715</v>
      </c>
      <c r="D1433" s="7" t="s">
        <v>7218</v>
      </c>
      <c r="E1433" s="7" t="s">
        <v>6954</v>
      </c>
      <c r="F1433" s="9" t="s">
        <v>7218</v>
      </c>
      <c r="G1433" s="9" t="s">
        <v>6955</v>
      </c>
      <c r="H1433" s="7" t="s">
        <v>6956</v>
      </c>
      <c r="I1433" s="9" t="s">
        <v>6957</v>
      </c>
      <c r="J1433" s="9" t="s">
        <v>7218</v>
      </c>
      <c r="K1433" s="9" t="s">
        <v>6958</v>
      </c>
      <c r="L1433" s="9" t="s">
        <v>7218</v>
      </c>
      <c r="M1433" s="7" t="s">
        <v>7218</v>
      </c>
      <c r="N1433" s="9" t="s">
        <v>7018</v>
      </c>
      <c r="O1433" s="9" t="s">
        <v>6851</v>
      </c>
      <c r="P1433" s="9" t="s">
        <v>5533</v>
      </c>
      <c r="Q1433" s="28" t="s">
        <v>4290</v>
      </c>
      <c r="R1433" s="9" t="s">
        <v>6719</v>
      </c>
      <c r="S1433" s="53" t="s">
        <v>4193</v>
      </c>
      <c r="T1433" s="7" t="s">
        <v>4191</v>
      </c>
      <c r="U1433" s="19"/>
      <c r="V1433" s="19"/>
      <c r="W1433" s="19"/>
      <c r="X1433" s="19"/>
    </row>
    <row r="1434" spans="1:24" ht="33" x14ac:dyDescent="0.25">
      <c r="A1434" s="15" t="s">
        <v>4194</v>
      </c>
      <c r="B1434" s="16" t="s">
        <v>4195</v>
      </c>
      <c r="C1434" s="15" t="s">
        <v>6953</v>
      </c>
      <c r="D1434" s="15" t="s">
        <v>6715</v>
      </c>
      <c r="E1434" s="15" t="s">
        <v>7004</v>
      </c>
      <c r="F1434" s="17" t="s">
        <v>7218</v>
      </c>
      <c r="G1434" s="17" t="s">
        <v>7005</v>
      </c>
      <c r="H1434" s="15" t="s">
        <v>7955</v>
      </c>
      <c r="I1434" s="17" t="s">
        <v>6957</v>
      </c>
      <c r="J1434" s="17" t="s">
        <v>7218</v>
      </c>
      <c r="K1434" s="17" t="s">
        <v>7007</v>
      </c>
      <c r="L1434" s="17" t="s">
        <v>7218</v>
      </c>
      <c r="M1434" s="15" t="s">
        <v>7218</v>
      </c>
      <c r="N1434" s="17" t="s">
        <v>6959</v>
      </c>
      <c r="O1434" s="17" t="s">
        <v>6960</v>
      </c>
      <c r="P1434" s="17" t="s">
        <v>7019</v>
      </c>
      <c r="Q1434" s="29" t="s">
        <v>6903</v>
      </c>
      <c r="R1434" s="17" t="s">
        <v>7232</v>
      </c>
      <c r="S1434" s="29" t="s">
        <v>4196</v>
      </c>
      <c r="T1434" s="15" t="s">
        <v>4194</v>
      </c>
      <c r="U1434" s="19"/>
      <c r="V1434" s="19"/>
      <c r="W1434" s="19"/>
      <c r="X1434" s="19"/>
    </row>
    <row r="1435" spans="1:24" ht="16.5" x14ac:dyDescent="0.25">
      <c r="A1435" s="7" t="s">
        <v>4197</v>
      </c>
      <c r="B1435" s="8" t="s">
        <v>4198</v>
      </c>
      <c r="C1435" s="7" t="s">
        <v>7272</v>
      </c>
      <c r="D1435" s="7" t="s">
        <v>7218</v>
      </c>
      <c r="E1435" s="7" t="s">
        <v>6954</v>
      </c>
      <c r="F1435" s="9" t="s">
        <v>7218</v>
      </c>
      <c r="G1435" s="9" t="s">
        <v>6080</v>
      </c>
      <c r="H1435" s="7" t="s">
        <v>6355</v>
      </c>
      <c r="I1435" s="9" t="s">
        <v>6866</v>
      </c>
      <c r="J1435" s="9" t="s">
        <v>7218</v>
      </c>
      <c r="K1435" s="9" t="s">
        <v>6672</v>
      </c>
      <c r="L1435" s="9" t="s">
        <v>6673</v>
      </c>
      <c r="M1435" s="7" t="s">
        <v>7218</v>
      </c>
      <c r="N1435" s="9" t="s">
        <v>6674</v>
      </c>
      <c r="O1435" s="9" t="s">
        <v>6675</v>
      </c>
      <c r="P1435" s="9" t="s">
        <v>5370</v>
      </c>
      <c r="Q1435" s="28" t="s">
        <v>7957</v>
      </c>
      <c r="R1435" s="9" t="s">
        <v>7232</v>
      </c>
      <c r="S1435" s="28" t="s">
        <v>4199</v>
      </c>
      <c r="T1435" s="7" t="s">
        <v>4197</v>
      </c>
      <c r="U1435" s="19"/>
      <c r="V1435" s="19"/>
      <c r="W1435" s="19"/>
      <c r="X1435" s="19"/>
    </row>
    <row r="1436" spans="1:24" ht="33" x14ac:dyDescent="0.25">
      <c r="A1436" s="15" t="s">
        <v>4200</v>
      </c>
      <c r="B1436" s="16" t="s">
        <v>4201</v>
      </c>
      <c r="C1436" s="15" t="s">
        <v>6715</v>
      </c>
      <c r="D1436" s="15" t="s">
        <v>7218</v>
      </c>
      <c r="E1436" s="15" t="s">
        <v>6954</v>
      </c>
      <c r="F1436" s="17" t="s">
        <v>7218</v>
      </c>
      <c r="G1436" s="17" t="s">
        <v>6955</v>
      </c>
      <c r="H1436" s="15" t="s">
        <v>6956</v>
      </c>
      <c r="I1436" s="17" t="s">
        <v>6957</v>
      </c>
      <c r="J1436" s="17" t="s">
        <v>7218</v>
      </c>
      <c r="K1436" s="17" t="s">
        <v>6958</v>
      </c>
      <c r="L1436" s="17" t="s">
        <v>7218</v>
      </c>
      <c r="M1436" s="15" t="s">
        <v>7218</v>
      </c>
      <c r="N1436" s="17" t="s">
        <v>7018</v>
      </c>
      <c r="O1436" s="17" t="s">
        <v>6851</v>
      </c>
      <c r="P1436" s="17" t="s">
        <v>5533</v>
      </c>
      <c r="Q1436" s="29" t="s">
        <v>6903</v>
      </c>
      <c r="R1436" s="17" t="s">
        <v>6360</v>
      </c>
      <c r="S1436" s="29" t="s">
        <v>4202</v>
      </c>
      <c r="T1436" s="15" t="s">
        <v>4200</v>
      </c>
      <c r="U1436" s="19"/>
      <c r="V1436" s="19"/>
      <c r="W1436" s="19"/>
      <c r="X1436" s="19"/>
    </row>
    <row r="1437" spans="1:24" ht="16.5" x14ac:dyDescent="0.25">
      <c r="A1437" s="7" t="s">
        <v>4203</v>
      </c>
      <c r="B1437" s="8" t="s">
        <v>4204</v>
      </c>
      <c r="C1437" s="7" t="s">
        <v>6953</v>
      </c>
      <c r="D1437" s="7" t="s">
        <v>7218</v>
      </c>
      <c r="E1437" s="7" t="s">
        <v>6954</v>
      </c>
      <c r="F1437" s="9" t="s">
        <v>7218</v>
      </c>
      <c r="G1437" s="9" t="s">
        <v>6955</v>
      </c>
      <c r="H1437" s="7" t="s">
        <v>6956</v>
      </c>
      <c r="I1437" s="9" t="s">
        <v>6957</v>
      </c>
      <c r="J1437" s="9" t="s">
        <v>7218</v>
      </c>
      <c r="K1437" s="9" t="s">
        <v>6958</v>
      </c>
      <c r="L1437" s="9" t="s">
        <v>7218</v>
      </c>
      <c r="M1437" s="7" t="s">
        <v>7218</v>
      </c>
      <c r="N1437" s="9" t="s">
        <v>6959</v>
      </c>
      <c r="O1437" s="9" t="s">
        <v>6960</v>
      </c>
      <c r="P1437" s="9" t="s">
        <v>6846</v>
      </c>
      <c r="Q1437" s="28" t="s">
        <v>6975</v>
      </c>
      <c r="R1437" s="9" t="s">
        <v>7232</v>
      </c>
      <c r="S1437" s="28" t="s">
        <v>4205</v>
      </c>
      <c r="T1437" s="7" t="s">
        <v>4203</v>
      </c>
      <c r="U1437" s="19"/>
      <c r="V1437" s="19"/>
      <c r="W1437" s="19"/>
      <c r="X1437" s="19"/>
    </row>
    <row r="1438" spans="1:24" ht="16.5" x14ac:dyDescent="0.25">
      <c r="A1438" s="15" t="s">
        <v>4206</v>
      </c>
      <c r="B1438" s="16" t="s">
        <v>4207</v>
      </c>
      <c r="C1438" s="15" t="s">
        <v>6715</v>
      </c>
      <c r="D1438" s="15" t="s">
        <v>6953</v>
      </c>
      <c r="E1438" s="15" t="s">
        <v>6954</v>
      </c>
      <c r="F1438" s="17" t="s">
        <v>7218</v>
      </c>
      <c r="G1438" s="17" t="s">
        <v>6955</v>
      </c>
      <c r="H1438" s="15" t="s">
        <v>6956</v>
      </c>
      <c r="I1438" s="17" t="s">
        <v>6957</v>
      </c>
      <c r="J1438" s="17" t="s">
        <v>7218</v>
      </c>
      <c r="K1438" s="17" t="s">
        <v>6958</v>
      </c>
      <c r="L1438" s="17" t="s">
        <v>7218</v>
      </c>
      <c r="M1438" s="15" t="s">
        <v>7218</v>
      </c>
      <c r="N1438" s="17" t="s">
        <v>7018</v>
      </c>
      <c r="O1438" s="17" t="s">
        <v>6851</v>
      </c>
      <c r="P1438" s="17" t="s">
        <v>7019</v>
      </c>
      <c r="Q1438" s="29" t="s">
        <v>6903</v>
      </c>
      <c r="R1438" s="17" t="s">
        <v>7232</v>
      </c>
      <c r="S1438" s="29" t="s">
        <v>4208</v>
      </c>
      <c r="T1438" s="15" t="s">
        <v>4206</v>
      </c>
      <c r="U1438" s="19"/>
      <c r="V1438" s="19"/>
      <c r="W1438" s="19"/>
      <c r="X1438" s="19"/>
    </row>
    <row r="1439" spans="1:24" ht="24.75" x14ac:dyDescent="0.25">
      <c r="A1439" s="7" t="s">
        <v>4209</v>
      </c>
      <c r="B1439" s="8" t="s">
        <v>4210</v>
      </c>
      <c r="C1439" s="7" t="s">
        <v>6953</v>
      </c>
      <c r="D1439" s="7" t="s">
        <v>7218</v>
      </c>
      <c r="E1439" s="7" t="s">
        <v>7004</v>
      </c>
      <c r="F1439" s="9" t="s">
        <v>7218</v>
      </c>
      <c r="G1439" s="9" t="s">
        <v>7005</v>
      </c>
      <c r="H1439" s="7" t="s">
        <v>7955</v>
      </c>
      <c r="I1439" s="9" t="s">
        <v>7006</v>
      </c>
      <c r="J1439" s="9" t="s">
        <v>7218</v>
      </c>
      <c r="K1439" s="9" t="s">
        <v>7007</v>
      </c>
      <c r="L1439" s="9" t="s">
        <v>7218</v>
      </c>
      <c r="M1439" s="7" t="s">
        <v>7218</v>
      </c>
      <c r="N1439" s="9" t="s">
        <v>7008</v>
      </c>
      <c r="O1439" s="9" t="s">
        <v>6851</v>
      </c>
      <c r="P1439" s="9" t="s">
        <v>6846</v>
      </c>
      <c r="Q1439" s="28" t="s">
        <v>7957</v>
      </c>
      <c r="R1439" s="9" t="s">
        <v>7232</v>
      </c>
      <c r="S1439" s="28" t="s">
        <v>4211</v>
      </c>
      <c r="T1439" s="7" t="s">
        <v>4209</v>
      </c>
      <c r="U1439" s="19"/>
      <c r="V1439" s="19"/>
      <c r="W1439" s="19"/>
      <c r="X1439" s="19"/>
    </row>
    <row r="1440" spans="1:24" ht="24.75" x14ac:dyDescent="0.25">
      <c r="A1440" s="15" t="s">
        <v>4212</v>
      </c>
      <c r="B1440" s="33" t="s">
        <v>4213</v>
      </c>
      <c r="C1440" s="15" t="s">
        <v>6953</v>
      </c>
      <c r="D1440" s="15" t="s">
        <v>6715</v>
      </c>
      <c r="E1440" s="15" t="s">
        <v>6954</v>
      </c>
      <c r="F1440" s="17" t="s">
        <v>7218</v>
      </c>
      <c r="G1440" s="17" t="s">
        <v>6955</v>
      </c>
      <c r="H1440" s="15" t="s">
        <v>6956</v>
      </c>
      <c r="I1440" s="17" t="s">
        <v>6957</v>
      </c>
      <c r="J1440" s="17" t="s">
        <v>7218</v>
      </c>
      <c r="K1440" s="17" t="s">
        <v>6958</v>
      </c>
      <c r="L1440" s="17" t="s">
        <v>7218</v>
      </c>
      <c r="M1440" s="15" t="s">
        <v>7218</v>
      </c>
      <c r="N1440" s="17" t="s">
        <v>7018</v>
      </c>
      <c r="O1440" s="17" t="s">
        <v>6987</v>
      </c>
      <c r="P1440" s="17" t="s">
        <v>7019</v>
      </c>
      <c r="Q1440" s="29" t="s">
        <v>6734</v>
      </c>
      <c r="R1440" s="17" t="s">
        <v>7232</v>
      </c>
      <c r="S1440" s="29" t="s">
        <v>4214</v>
      </c>
      <c r="T1440" s="21" t="s">
        <v>4212</v>
      </c>
      <c r="U1440" s="19"/>
      <c r="V1440" s="19"/>
      <c r="W1440" s="19"/>
      <c r="X1440" s="19"/>
    </row>
    <row r="1441" spans="1:24" ht="49.5" x14ac:dyDescent="0.25">
      <c r="A1441" s="7" t="s">
        <v>4215</v>
      </c>
      <c r="B1441" s="8" t="s">
        <v>4216</v>
      </c>
      <c r="C1441" s="7" t="s">
        <v>7272</v>
      </c>
      <c r="D1441" s="7" t="s">
        <v>6715</v>
      </c>
      <c r="E1441" s="7" t="s">
        <v>6954</v>
      </c>
      <c r="F1441" s="9" t="s">
        <v>7218</v>
      </c>
      <c r="G1441" s="9" t="s">
        <v>6354</v>
      </c>
      <c r="H1441" s="7" t="s">
        <v>6355</v>
      </c>
      <c r="I1441" s="9" t="s">
        <v>6957</v>
      </c>
      <c r="J1441" s="9" t="s">
        <v>7218</v>
      </c>
      <c r="K1441" s="9" t="s">
        <v>6958</v>
      </c>
      <c r="L1441" s="9" t="s">
        <v>7218</v>
      </c>
      <c r="M1441" s="7" t="s">
        <v>7218</v>
      </c>
      <c r="N1441" s="9" t="s">
        <v>7018</v>
      </c>
      <c r="O1441" s="9" t="s">
        <v>6851</v>
      </c>
      <c r="P1441" s="9" t="s">
        <v>5533</v>
      </c>
      <c r="Q1441" s="30" t="s">
        <v>4217</v>
      </c>
      <c r="R1441" s="9" t="s">
        <v>6360</v>
      </c>
      <c r="S1441" s="53" t="s">
        <v>4218</v>
      </c>
      <c r="T1441" s="7" t="s">
        <v>4215</v>
      </c>
      <c r="U1441" s="19"/>
      <c r="V1441" s="19"/>
      <c r="W1441" s="19"/>
      <c r="X1441" s="19"/>
    </row>
    <row r="1442" spans="1:24" ht="24.75" x14ac:dyDescent="0.25">
      <c r="A1442" s="15" t="s">
        <v>4219</v>
      </c>
      <c r="B1442" s="16" t="s">
        <v>4220</v>
      </c>
      <c r="C1442" s="15" t="s">
        <v>6715</v>
      </c>
      <c r="D1442" s="15" t="s">
        <v>7218</v>
      </c>
      <c r="E1442" s="15" t="s">
        <v>7004</v>
      </c>
      <c r="F1442" s="17" t="s">
        <v>7218</v>
      </c>
      <c r="G1442" s="17" t="s">
        <v>7005</v>
      </c>
      <c r="H1442" s="15" t="s">
        <v>7955</v>
      </c>
      <c r="I1442" s="17" t="s">
        <v>7006</v>
      </c>
      <c r="J1442" s="17" t="s">
        <v>7218</v>
      </c>
      <c r="K1442" s="17" t="s">
        <v>7007</v>
      </c>
      <c r="L1442" s="17" t="s">
        <v>7218</v>
      </c>
      <c r="M1442" s="15" t="s">
        <v>7218</v>
      </c>
      <c r="N1442" s="17" t="s">
        <v>6959</v>
      </c>
      <c r="O1442" s="17" t="s">
        <v>6851</v>
      </c>
      <c r="P1442" s="17" t="s">
        <v>5533</v>
      </c>
      <c r="Q1442" s="29" t="s">
        <v>7957</v>
      </c>
      <c r="R1442" s="17" t="s">
        <v>7232</v>
      </c>
      <c r="S1442" s="29" t="s">
        <v>4221</v>
      </c>
      <c r="T1442" s="15" t="s">
        <v>4219</v>
      </c>
      <c r="U1442" s="19"/>
      <c r="V1442" s="19"/>
      <c r="W1442" s="19"/>
      <c r="X1442" s="19"/>
    </row>
    <row r="1443" spans="1:24" ht="49.5" x14ac:dyDescent="0.25">
      <c r="A1443" s="7" t="s">
        <v>4222</v>
      </c>
      <c r="B1443" s="8" t="s">
        <v>4223</v>
      </c>
      <c r="C1443" s="7" t="s">
        <v>6953</v>
      </c>
      <c r="D1443" s="7" t="s">
        <v>6715</v>
      </c>
      <c r="E1443" s="7" t="s">
        <v>6954</v>
      </c>
      <c r="F1443" s="9" t="s">
        <v>7218</v>
      </c>
      <c r="G1443" s="9" t="s">
        <v>6955</v>
      </c>
      <c r="H1443" s="7" t="s">
        <v>6956</v>
      </c>
      <c r="I1443" s="9" t="s">
        <v>6957</v>
      </c>
      <c r="J1443" s="9" t="s">
        <v>7218</v>
      </c>
      <c r="K1443" s="9" t="s">
        <v>6958</v>
      </c>
      <c r="L1443" s="9" t="s">
        <v>7218</v>
      </c>
      <c r="M1443" s="7" t="s">
        <v>7218</v>
      </c>
      <c r="N1443" s="9" t="s">
        <v>7018</v>
      </c>
      <c r="O1443" s="9" t="s">
        <v>6960</v>
      </c>
      <c r="P1443" s="9" t="s">
        <v>7019</v>
      </c>
      <c r="Q1443" s="28" t="s">
        <v>4290</v>
      </c>
      <c r="R1443" s="9" t="s">
        <v>6719</v>
      </c>
      <c r="S1443" s="53" t="s">
        <v>4224</v>
      </c>
      <c r="T1443" s="7" t="s">
        <v>4222</v>
      </c>
      <c r="U1443" s="19"/>
      <c r="V1443" s="19"/>
      <c r="W1443" s="19"/>
      <c r="X1443" s="19"/>
    </row>
    <row r="1444" spans="1:24" ht="33" x14ac:dyDescent="0.25">
      <c r="A1444" s="15" t="s">
        <v>4225</v>
      </c>
      <c r="B1444" s="16" t="s">
        <v>4226</v>
      </c>
      <c r="C1444" s="15" t="s">
        <v>6953</v>
      </c>
      <c r="D1444" s="15" t="s">
        <v>7218</v>
      </c>
      <c r="E1444" s="15" t="s">
        <v>7004</v>
      </c>
      <c r="F1444" s="17" t="s">
        <v>7218</v>
      </c>
      <c r="G1444" s="17" t="s">
        <v>7005</v>
      </c>
      <c r="H1444" s="15" t="s">
        <v>7955</v>
      </c>
      <c r="I1444" s="17" t="s">
        <v>7006</v>
      </c>
      <c r="J1444" s="17" t="s">
        <v>7218</v>
      </c>
      <c r="K1444" s="17" t="s">
        <v>7007</v>
      </c>
      <c r="L1444" s="17" t="s">
        <v>7218</v>
      </c>
      <c r="M1444" s="15" t="s">
        <v>7218</v>
      </c>
      <c r="N1444" s="17" t="s">
        <v>7008</v>
      </c>
      <c r="O1444" s="17" t="s">
        <v>6960</v>
      </c>
      <c r="P1444" s="17" t="s">
        <v>6846</v>
      </c>
      <c r="Q1444" s="29" t="s">
        <v>7957</v>
      </c>
      <c r="R1444" s="17" t="s">
        <v>7232</v>
      </c>
      <c r="S1444" s="54" t="s">
        <v>4227</v>
      </c>
      <c r="T1444" s="15" t="s">
        <v>4225</v>
      </c>
      <c r="U1444" s="19"/>
      <c r="V1444" s="19"/>
      <c r="W1444" s="19"/>
      <c r="X1444" s="19"/>
    </row>
    <row r="1445" spans="1:24" ht="33" x14ac:dyDescent="0.25">
      <c r="A1445" s="7" t="s">
        <v>4228</v>
      </c>
      <c r="B1445" s="8" t="s">
        <v>4229</v>
      </c>
      <c r="C1445" s="7" t="s">
        <v>7272</v>
      </c>
      <c r="D1445" s="7" t="s">
        <v>7218</v>
      </c>
      <c r="E1445" s="7" t="s">
        <v>7004</v>
      </c>
      <c r="F1445" s="9" t="s">
        <v>7218</v>
      </c>
      <c r="G1445" s="9" t="s">
        <v>7005</v>
      </c>
      <c r="H1445" s="7" t="s">
        <v>7955</v>
      </c>
      <c r="I1445" s="9" t="s">
        <v>7006</v>
      </c>
      <c r="J1445" s="9" t="s">
        <v>7218</v>
      </c>
      <c r="K1445" s="9" t="s">
        <v>7007</v>
      </c>
      <c r="L1445" s="9" t="s">
        <v>7218</v>
      </c>
      <c r="M1445" s="7" t="s">
        <v>7218</v>
      </c>
      <c r="N1445" s="9" t="s">
        <v>6959</v>
      </c>
      <c r="O1445" s="9" t="s">
        <v>6960</v>
      </c>
      <c r="P1445" s="9" t="s">
        <v>5370</v>
      </c>
      <c r="Q1445" s="28" t="s">
        <v>4230</v>
      </c>
      <c r="R1445" s="9" t="s">
        <v>7232</v>
      </c>
      <c r="S1445" s="28" t="s">
        <v>4231</v>
      </c>
      <c r="T1445" s="7" t="s">
        <v>4228</v>
      </c>
      <c r="U1445" s="19"/>
      <c r="V1445" s="19"/>
      <c r="W1445" s="19"/>
      <c r="X1445" s="19"/>
    </row>
    <row r="1446" spans="1:24" ht="33" x14ac:dyDescent="0.25">
      <c r="A1446" s="15" t="s">
        <v>4232</v>
      </c>
      <c r="B1446" s="16" t="s">
        <v>4233</v>
      </c>
      <c r="C1446" s="15" t="s">
        <v>7272</v>
      </c>
      <c r="D1446" s="15" t="s">
        <v>7218</v>
      </c>
      <c r="E1446" s="15" t="s">
        <v>7004</v>
      </c>
      <c r="F1446" s="17" t="s">
        <v>7218</v>
      </c>
      <c r="G1446" s="17" t="s">
        <v>7005</v>
      </c>
      <c r="H1446" s="15" t="s">
        <v>7955</v>
      </c>
      <c r="I1446" s="17" t="s">
        <v>7006</v>
      </c>
      <c r="J1446" s="17" t="s">
        <v>7218</v>
      </c>
      <c r="K1446" s="17" t="s">
        <v>7007</v>
      </c>
      <c r="L1446" s="17" t="s">
        <v>7218</v>
      </c>
      <c r="M1446" s="15" t="s">
        <v>7218</v>
      </c>
      <c r="N1446" s="17" t="s">
        <v>6959</v>
      </c>
      <c r="O1446" s="17" t="s">
        <v>6960</v>
      </c>
      <c r="P1446" s="17" t="s">
        <v>5370</v>
      </c>
      <c r="Q1446" s="29" t="s">
        <v>4230</v>
      </c>
      <c r="R1446" s="17" t="s">
        <v>7232</v>
      </c>
      <c r="S1446" s="54" t="s">
        <v>4234</v>
      </c>
      <c r="T1446" s="15" t="s">
        <v>4232</v>
      </c>
      <c r="U1446" s="19"/>
      <c r="V1446" s="19"/>
      <c r="W1446" s="19"/>
      <c r="X1446" s="19"/>
    </row>
    <row r="1447" spans="1:24" ht="16.5" x14ac:dyDescent="0.25">
      <c r="A1447" s="7" t="s">
        <v>4235</v>
      </c>
      <c r="B1447" s="8" t="s">
        <v>4236</v>
      </c>
      <c r="C1447" s="7" t="s">
        <v>7272</v>
      </c>
      <c r="D1447" s="7" t="s">
        <v>7218</v>
      </c>
      <c r="E1447" s="7" t="s">
        <v>7004</v>
      </c>
      <c r="F1447" s="9" t="s">
        <v>7218</v>
      </c>
      <c r="G1447" s="9" t="s">
        <v>7005</v>
      </c>
      <c r="H1447" s="7" t="s">
        <v>7955</v>
      </c>
      <c r="I1447" s="9" t="s">
        <v>7006</v>
      </c>
      <c r="J1447" s="9" t="s">
        <v>7218</v>
      </c>
      <c r="K1447" s="9" t="s">
        <v>7007</v>
      </c>
      <c r="L1447" s="9" t="s">
        <v>7218</v>
      </c>
      <c r="M1447" s="7" t="s">
        <v>7218</v>
      </c>
      <c r="N1447" s="9" t="s">
        <v>6959</v>
      </c>
      <c r="O1447" s="9" t="s">
        <v>6960</v>
      </c>
      <c r="P1447" s="9" t="s">
        <v>5370</v>
      </c>
      <c r="Q1447" s="28" t="s">
        <v>7957</v>
      </c>
      <c r="R1447" s="9" t="s">
        <v>7232</v>
      </c>
      <c r="S1447" s="28" t="s">
        <v>4237</v>
      </c>
      <c r="T1447" s="7" t="s">
        <v>4235</v>
      </c>
      <c r="U1447" s="19"/>
      <c r="V1447" s="19"/>
      <c r="W1447" s="19"/>
      <c r="X1447" s="19"/>
    </row>
    <row r="1448" spans="1:24" x14ac:dyDescent="0.25">
      <c r="A1448" s="15" t="s">
        <v>4238</v>
      </c>
      <c r="B1448" s="16" t="s">
        <v>4239</v>
      </c>
      <c r="C1448" s="15" t="s">
        <v>6953</v>
      </c>
      <c r="D1448" s="15" t="s">
        <v>7218</v>
      </c>
      <c r="E1448" s="15" t="s">
        <v>7004</v>
      </c>
      <c r="F1448" s="17" t="s">
        <v>7218</v>
      </c>
      <c r="G1448" s="17" t="s">
        <v>7005</v>
      </c>
      <c r="H1448" s="15" t="s">
        <v>7955</v>
      </c>
      <c r="I1448" s="17" t="s">
        <v>7006</v>
      </c>
      <c r="J1448" s="17" t="s">
        <v>7218</v>
      </c>
      <c r="K1448" s="17" t="s">
        <v>7007</v>
      </c>
      <c r="L1448" s="17" t="s">
        <v>7218</v>
      </c>
      <c r="M1448" s="15" t="s">
        <v>7218</v>
      </c>
      <c r="N1448" s="17" t="s">
        <v>7008</v>
      </c>
      <c r="O1448" s="17" t="s">
        <v>6960</v>
      </c>
      <c r="P1448" s="17" t="s">
        <v>6846</v>
      </c>
      <c r="Q1448" s="29" t="s">
        <v>7957</v>
      </c>
      <c r="R1448" s="17" t="s">
        <v>7232</v>
      </c>
      <c r="S1448" s="29" t="s">
        <v>4240</v>
      </c>
      <c r="T1448" s="15" t="s">
        <v>4238</v>
      </c>
      <c r="U1448" s="19"/>
      <c r="V1448" s="19"/>
      <c r="W1448" s="19"/>
      <c r="X1448" s="19"/>
    </row>
    <row r="1449" spans="1:24" ht="16.5" x14ac:dyDescent="0.25">
      <c r="A1449" s="7" t="s">
        <v>4241</v>
      </c>
      <c r="B1449" s="8" t="s">
        <v>4242</v>
      </c>
      <c r="C1449" s="7" t="s">
        <v>6953</v>
      </c>
      <c r="D1449" s="7" t="s">
        <v>6715</v>
      </c>
      <c r="E1449" s="7" t="s">
        <v>7004</v>
      </c>
      <c r="F1449" s="9" t="s">
        <v>7218</v>
      </c>
      <c r="G1449" s="9" t="s">
        <v>7005</v>
      </c>
      <c r="H1449" s="7" t="s">
        <v>7955</v>
      </c>
      <c r="I1449" s="9" t="s">
        <v>6957</v>
      </c>
      <c r="J1449" s="9" t="s">
        <v>7218</v>
      </c>
      <c r="K1449" s="9" t="s">
        <v>7007</v>
      </c>
      <c r="L1449" s="9" t="s">
        <v>7218</v>
      </c>
      <c r="M1449" s="7" t="s">
        <v>7218</v>
      </c>
      <c r="N1449" s="9" t="s">
        <v>6959</v>
      </c>
      <c r="O1449" s="9" t="s">
        <v>6960</v>
      </c>
      <c r="P1449" s="9" t="s">
        <v>7019</v>
      </c>
      <c r="Q1449" s="28" t="s">
        <v>6903</v>
      </c>
      <c r="R1449" s="9" t="s">
        <v>7232</v>
      </c>
      <c r="S1449" s="28" t="s">
        <v>4243</v>
      </c>
      <c r="T1449" s="7" t="s">
        <v>4241</v>
      </c>
      <c r="U1449" s="19"/>
      <c r="V1449" s="19"/>
      <c r="W1449" s="19"/>
      <c r="X1449" s="19"/>
    </row>
    <row r="1450" spans="1:24" ht="24.75" x14ac:dyDescent="0.25">
      <c r="A1450" s="15" t="s">
        <v>4244</v>
      </c>
      <c r="B1450" s="16" t="s">
        <v>4245</v>
      </c>
      <c r="C1450" s="15" t="s">
        <v>6953</v>
      </c>
      <c r="D1450" s="15" t="s">
        <v>7218</v>
      </c>
      <c r="E1450" s="15" t="s">
        <v>6954</v>
      </c>
      <c r="F1450" s="17" t="s">
        <v>7218</v>
      </c>
      <c r="G1450" s="17" t="s">
        <v>6955</v>
      </c>
      <c r="H1450" s="15" t="s">
        <v>6956</v>
      </c>
      <c r="I1450" s="17" t="s">
        <v>6957</v>
      </c>
      <c r="J1450" s="17" t="s">
        <v>7218</v>
      </c>
      <c r="K1450" s="17" t="s">
        <v>6958</v>
      </c>
      <c r="L1450" s="17" t="s">
        <v>7218</v>
      </c>
      <c r="M1450" s="15" t="s">
        <v>7218</v>
      </c>
      <c r="N1450" s="17" t="s">
        <v>6959</v>
      </c>
      <c r="O1450" s="17" t="s">
        <v>6960</v>
      </c>
      <c r="P1450" s="17" t="s">
        <v>6846</v>
      </c>
      <c r="Q1450" s="29" t="s">
        <v>6975</v>
      </c>
      <c r="R1450" s="17" t="s">
        <v>7232</v>
      </c>
      <c r="S1450" s="29" t="s">
        <v>4246</v>
      </c>
      <c r="T1450" s="21" t="s">
        <v>4244</v>
      </c>
      <c r="U1450" s="19"/>
      <c r="V1450" s="19"/>
      <c r="W1450" s="19"/>
      <c r="X1450" s="19"/>
    </row>
    <row r="1451" spans="1:24" x14ac:dyDescent="0.25">
      <c r="A1451" s="7" t="s">
        <v>4247</v>
      </c>
      <c r="B1451" s="8" t="s">
        <v>4248</v>
      </c>
      <c r="C1451" s="7" t="s">
        <v>6953</v>
      </c>
      <c r="D1451" s="7" t="s">
        <v>7218</v>
      </c>
      <c r="E1451" s="7" t="s">
        <v>6954</v>
      </c>
      <c r="F1451" s="9" t="s">
        <v>7218</v>
      </c>
      <c r="G1451" s="9" t="s">
        <v>6955</v>
      </c>
      <c r="H1451" s="7" t="s">
        <v>6956</v>
      </c>
      <c r="I1451" s="9" t="s">
        <v>6957</v>
      </c>
      <c r="J1451" s="9" t="s">
        <v>7218</v>
      </c>
      <c r="K1451" s="9" t="s">
        <v>6958</v>
      </c>
      <c r="L1451" s="9" t="s">
        <v>7218</v>
      </c>
      <c r="M1451" s="7" t="s">
        <v>7218</v>
      </c>
      <c r="N1451" s="9" t="s">
        <v>6959</v>
      </c>
      <c r="O1451" s="9" t="s">
        <v>6960</v>
      </c>
      <c r="P1451" s="9" t="s">
        <v>6846</v>
      </c>
      <c r="Q1451" s="28" t="s">
        <v>6975</v>
      </c>
      <c r="R1451" s="9" t="s">
        <v>7232</v>
      </c>
      <c r="S1451" s="28" t="s">
        <v>4249</v>
      </c>
      <c r="T1451" s="7" t="s">
        <v>4247</v>
      </c>
      <c r="U1451" s="19"/>
      <c r="V1451" s="19"/>
      <c r="W1451" s="19"/>
      <c r="X1451" s="19"/>
    </row>
    <row r="1452" spans="1:24" ht="24.75" x14ac:dyDescent="0.25">
      <c r="A1452" s="15" t="s">
        <v>4250</v>
      </c>
      <c r="B1452" s="16" t="s">
        <v>4251</v>
      </c>
      <c r="C1452" s="15" t="s">
        <v>7272</v>
      </c>
      <c r="D1452" s="15" t="s">
        <v>6647</v>
      </c>
      <c r="E1452" s="15" t="s">
        <v>7004</v>
      </c>
      <c r="F1452" s="17" t="s">
        <v>7218</v>
      </c>
      <c r="G1452" s="17" t="s">
        <v>7005</v>
      </c>
      <c r="H1452" s="15" t="s">
        <v>7955</v>
      </c>
      <c r="I1452" s="17" t="s">
        <v>7006</v>
      </c>
      <c r="J1452" s="17" t="s">
        <v>7218</v>
      </c>
      <c r="K1452" s="17" t="s">
        <v>7007</v>
      </c>
      <c r="L1452" s="17" t="s">
        <v>7218</v>
      </c>
      <c r="M1452" s="15" t="s">
        <v>7218</v>
      </c>
      <c r="N1452" s="17" t="s">
        <v>6959</v>
      </c>
      <c r="O1452" s="17" t="s">
        <v>6960</v>
      </c>
      <c r="P1452" s="17" t="s">
        <v>5370</v>
      </c>
      <c r="Q1452" s="29" t="s">
        <v>7957</v>
      </c>
      <c r="R1452" s="17" t="s">
        <v>6997</v>
      </c>
      <c r="S1452" s="29" t="s">
        <v>4121</v>
      </c>
      <c r="T1452" s="15" t="s">
        <v>4250</v>
      </c>
      <c r="U1452" s="19"/>
      <c r="V1452" s="19"/>
      <c r="W1452" s="19"/>
      <c r="X1452" s="19"/>
    </row>
    <row r="1453" spans="1:24" ht="33" x14ac:dyDescent="0.25">
      <c r="A1453" s="7" t="s">
        <v>4252</v>
      </c>
      <c r="B1453" s="8" t="s">
        <v>4253</v>
      </c>
      <c r="C1453" s="7" t="s">
        <v>6715</v>
      </c>
      <c r="D1453" s="7" t="s">
        <v>7218</v>
      </c>
      <c r="E1453" s="7" t="s">
        <v>7004</v>
      </c>
      <c r="F1453" s="9" t="s">
        <v>7218</v>
      </c>
      <c r="G1453" s="9" t="s">
        <v>7219</v>
      </c>
      <c r="H1453" s="7" t="s">
        <v>7955</v>
      </c>
      <c r="I1453" s="9" t="s">
        <v>7218</v>
      </c>
      <c r="J1453" s="9" t="s">
        <v>7218</v>
      </c>
      <c r="K1453" s="9" t="s">
        <v>7218</v>
      </c>
      <c r="L1453" s="9" t="s">
        <v>7218</v>
      </c>
      <c r="M1453" s="7" t="s">
        <v>7218</v>
      </c>
      <c r="N1453" s="9" t="s">
        <v>6959</v>
      </c>
      <c r="O1453" s="9" t="s">
        <v>6960</v>
      </c>
      <c r="P1453" s="9" t="s">
        <v>5533</v>
      </c>
      <c r="Q1453" s="28" t="s">
        <v>4648</v>
      </c>
      <c r="R1453" s="9" t="s">
        <v>7232</v>
      </c>
      <c r="S1453" s="53" t="s">
        <v>4254</v>
      </c>
      <c r="T1453" s="7" t="s">
        <v>4252</v>
      </c>
      <c r="U1453" s="19"/>
      <c r="V1453" s="19"/>
      <c r="W1453" s="19"/>
      <c r="X1453" s="19"/>
    </row>
    <row r="1454" spans="1:24" ht="16.5" x14ac:dyDescent="0.25">
      <c r="A1454" s="15" t="s">
        <v>4252</v>
      </c>
      <c r="B1454" s="16" t="s">
        <v>4255</v>
      </c>
      <c r="C1454" s="15" t="s">
        <v>6715</v>
      </c>
      <c r="D1454" s="15" t="s">
        <v>7218</v>
      </c>
      <c r="E1454" s="15" t="s">
        <v>7004</v>
      </c>
      <c r="F1454" s="17" t="s">
        <v>7218</v>
      </c>
      <c r="G1454" s="17" t="s">
        <v>7252</v>
      </c>
      <c r="H1454" s="15" t="s">
        <v>7955</v>
      </c>
      <c r="I1454" s="17" t="s">
        <v>6680</v>
      </c>
      <c r="J1454" s="17" t="s">
        <v>7218</v>
      </c>
      <c r="K1454" s="17" t="s">
        <v>6672</v>
      </c>
      <c r="L1454" s="17" t="s">
        <v>6682</v>
      </c>
      <c r="M1454" s="15" t="s">
        <v>7218</v>
      </c>
      <c r="N1454" s="17" t="s">
        <v>7688</v>
      </c>
      <c r="O1454" s="17" t="s">
        <v>6675</v>
      </c>
      <c r="P1454" s="17" t="s">
        <v>5533</v>
      </c>
      <c r="Q1454" s="29" t="s">
        <v>4648</v>
      </c>
      <c r="R1454" s="17" t="s">
        <v>7232</v>
      </c>
      <c r="S1454" s="29" t="s">
        <v>7050</v>
      </c>
      <c r="T1454" s="15" t="s">
        <v>4252</v>
      </c>
      <c r="U1454" s="19"/>
      <c r="V1454" s="19"/>
      <c r="W1454" s="19"/>
      <c r="X1454" s="19"/>
    </row>
    <row r="1455" spans="1:24" ht="41.25" x14ac:dyDescent="0.25">
      <c r="A1455" s="7" t="s">
        <v>4256</v>
      </c>
      <c r="B1455" s="8" t="s">
        <v>4257</v>
      </c>
      <c r="C1455" s="7" t="s">
        <v>7272</v>
      </c>
      <c r="D1455" s="7" t="s">
        <v>7218</v>
      </c>
      <c r="E1455" s="7" t="s">
        <v>6954</v>
      </c>
      <c r="F1455" s="9" t="s">
        <v>7218</v>
      </c>
      <c r="G1455" s="9" t="s">
        <v>6354</v>
      </c>
      <c r="H1455" s="7" t="s">
        <v>6355</v>
      </c>
      <c r="I1455" s="9" t="s">
        <v>6957</v>
      </c>
      <c r="J1455" s="9" t="s">
        <v>7218</v>
      </c>
      <c r="K1455" s="9" t="s">
        <v>6958</v>
      </c>
      <c r="L1455" s="9" t="s">
        <v>7218</v>
      </c>
      <c r="M1455" s="7" t="s">
        <v>7218</v>
      </c>
      <c r="N1455" s="9" t="s">
        <v>7018</v>
      </c>
      <c r="O1455" s="9" t="s">
        <v>6987</v>
      </c>
      <c r="P1455" s="9" t="s">
        <v>5370</v>
      </c>
      <c r="Q1455" s="28" t="s">
        <v>4258</v>
      </c>
      <c r="R1455" s="9" t="s">
        <v>7232</v>
      </c>
      <c r="S1455" s="53" t="s">
        <v>4259</v>
      </c>
      <c r="T1455" s="7" t="s">
        <v>4256</v>
      </c>
      <c r="U1455" s="19"/>
      <c r="V1455" s="19"/>
      <c r="W1455" s="19"/>
      <c r="X1455" s="19"/>
    </row>
    <row r="1456" spans="1:24" ht="16.5" x14ac:dyDescent="0.25">
      <c r="A1456" s="15" t="s">
        <v>4260</v>
      </c>
      <c r="B1456" s="16" t="s">
        <v>4261</v>
      </c>
      <c r="C1456" s="15" t="s">
        <v>6953</v>
      </c>
      <c r="D1456" s="15" t="s">
        <v>7218</v>
      </c>
      <c r="E1456" s="15" t="s">
        <v>7004</v>
      </c>
      <c r="F1456" s="17" t="s">
        <v>7218</v>
      </c>
      <c r="G1456" s="17" t="s">
        <v>7005</v>
      </c>
      <c r="H1456" s="15" t="s">
        <v>7955</v>
      </c>
      <c r="I1456" s="17" t="s">
        <v>7006</v>
      </c>
      <c r="J1456" s="17" t="s">
        <v>7218</v>
      </c>
      <c r="K1456" s="17" t="s">
        <v>7007</v>
      </c>
      <c r="L1456" s="17" t="s">
        <v>7218</v>
      </c>
      <c r="M1456" s="15" t="s">
        <v>7218</v>
      </c>
      <c r="N1456" s="17" t="s">
        <v>7008</v>
      </c>
      <c r="O1456" s="17" t="s">
        <v>6960</v>
      </c>
      <c r="P1456" s="17" t="s">
        <v>6846</v>
      </c>
      <c r="Q1456" s="29" t="s">
        <v>7957</v>
      </c>
      <c r="R1456" s="17" t="s">
        <v>7232</v>
      </c>
      <c r="S1456" s="29" t="s">
        <v>4262</v>
      </c>
      <c r="T1456" s="15" t="s">
        <v>4260</v>
      </c>
      <c r="U1456" s="19"/>
      <c r="V1456" s="19"/>
      <c r="W1456" s="19"/>
      <c r="X1456" s="19"/>
    </row>
    <row r="1457" spans="1:24" ht="16.5" x14ac:dyDescent="0.25">
      <c r="A1457" s="7" t="s">
        <v>4263</v>
      </c>
      <c r="B1457" s="8" t="s">
        <v>4264</v>
      </c>
      <c r="C1457" s="7" t="s">
        <v>6953</v>
      </c>
      <c r="D1457" s="7" t="s">
        <v>7218</v>
      </c>
      <c r="E1457" s="7" t="s">
        <v>7004</v>
      </c>
      <c r="F1457" s="9" t="s">
        <v>7218</v>
      </c>
      <c r="G1457" s="9" t="s">
        <v>7005</v>
      </c>
      <c r="H1457" s="7" t="s">
        <v>7955</v>
      </c>
      <c r="I1457" s="9" t="s">
        <v>7006</v>
      </c>
      <c r="J1457" s="9" t="s">
        <v>7218</v>
      </c>
      <c r="K1457" s="9" t="s">
        <v>7007</v>
      </c>
      <c r="L1457" s="9" t="s">
        <v>7218</v>
      </c>
      <c r="M1457" s="7" t="s">
        <v>7218</v>
      </c>
      <c r="N1457" s="9" t="s">
        <v>7008</v>
      </c>
      <c r="O1457" s="9" t="s">
        <v>6960</v>
      </c>
      <c r="P1457" s="9" t="s">
        <v>6846</v>
      </c>
      <c r="Q1457" s="28" t="s">
        <v>7957</v>
      </c>
      <c r="R1457" s="9" t="s">
        <v>7232</v>
      </c>
      <c r="S1457" s="28" t="s">
        <v>4265</v>
      </c>
      <c r="T1457" s="7" t="s">
        <v>4263</v>
      </c>
      <c r="U1457" s="19"/>
      <c r="V1457" s="19"/>
      <c r="W1457" s="19"/>
      <c r="X1457" s="19"/>
    </row>
    <row r="1458" spans="1:24" ht="16.5" x14ac:dyDescent="0.25">
      <c r="A1458" s="15" t="s">
        <v>4266</v>
      </c>
      <c r="B1458" s="16" t="s">
        <v>4267</v>
      </c>
      <c r="C1458" s="15" t="s">
        <v>6953</v>
      </c>
      <c r="D1458" s="15" t="s">
        <v>7272</v>
      </c>
      <c r="E1458" s="15" t="s">
        <v>6954</v>
      </c>
      <c r="F1458" s="17" t="s">
        <v>7218</v>
      </c>
      <c r="G1458" s="17" t="s">
        <v>6955</v>
      </c>
      <c r="H1458" s="15" t="s">
        <v>6956</v>
      </c>
      <c r="I1458" s="17" t="s">
        <v>6957</v>
      </c>
      <c r="J1458" s="17" t="s">
        <v>7218</v>
      </c>
      <c r="K1458" s="17" t="s">
        <v>6958</v>
      </c>
      <c r="L1458" s="17" t="s">
        <v>7218</v>
      </c>
      <c r="M1458" s="15" t="s">
        <v>7218</v>
      </c>
      <c r="N1458" s="17" t="s">
        <v>7018</v>
      </c>
      <c r="O1458" s="17" t="s">
        <v>6987</v>
      </c>
      <c r="P1458" s="17" t="s">
        <v>6846</v>
      </c>
      <c r="Q1458" s="29" t="s">
        <v>6738</v>
      </c>
      <c r="R1458" s="17" t="s">
        <v>7232</v>
      </c>
      <c r="S1458" s="29" t="s">
        <v>4268</v>
      </c>
      <c r="T1458" s="15" t="s">
        <v>4266</v>
      </c>
      <c r="U1458" s="19"/>
      <c r="V1458" s="19"/>
      <c r="W1458" s="19"/>
      <c r="X1458" s="19"/>
    </row>
    <row r="1459" spans="1:24" ht="41.25" x14ac:dyDescent="0.25">
      <c r="A1459" s="7" t="s">
        <v>4269</v>
      </c>
      <c r="B1459" s="8" t="s">
        <v>4270</v>
      </c>
      <c r="C1459" s="7" t="s">
        <v>7272</v>
      </c>
      <c r="D1459" s="7" t="s">
        <v>6953</v>
      </c>
      <c r="E1459" s="7" t="s">
        <v>6954</v>
      </c>
      <c r="F1459" s="9" t="s">
        <v>7218</v>
      </c>
      <c r="G1459" s="9" t="s">
        <v>6354</v>
      </c>
      <c r="H1459" s="7" t="s">
        <v>6355</v>
      </c>
      <c r="I1459" s="9" t="s">
        <v>6957</v>
      </c>
      <c r="J1459" s="9" t="s">
        <v>7218</v>
      </c>
      <c r="K1459" s="9" t="s">
        <v>6958</v>
      </c>
      <c r="L1459" s="9" t="s">
        <v>7218</v>
      </c>
      <c r="M1459" s="7" t="s">
        <v>7218</v>
      </c>
      <c r="N1459" s="9" t="s">
        <v>7018</v>
      </c>
      <c r="O1459" s="9" t="s">
        <v>6851</v>
      </c>
      <c r="P1459" s="9" t="s">
        <v>6846</v>
      </c>
      <c r="Q1459" s="30" t="s">
        <v>5490</v>
      </c>
      <c r="R1459" s="9" t="s">
        <v>7232</v>
      </c>
      <c r="S1459" s="53" t="s">
        <v>4271</v>
      </c>
      <c r="T1459" s="7" t="s">
        <v>4269</v>
      </c>
      <c r="U1459" s="19"/>
      <c r="V1459" s="19"/>
      <c r="W1459" s="19"/>
      <c r="X1459" s="19"/>
    </row>
    <row r="1460" spans="1:24" ht="16.5" x14ac:dyDescent="0.25">
      <c r="A1460" s="15" t="s">
        <v>4272</v>
      </c>
      <c r="B1460" s="16" t="s">
        <v>4273</v>
      </c>
      <c r="C1460" s="15" t="s">
        <v>6953</v>
      </c>
      <c r="D1460" s="15" t="s">
        <v>7218</v>
      </c>
      <c r="E1460" s="15" t="s">
        <v>7004</v>
      </c>
      <c r="F1460" s="17" t="s">
        <v>7218</v>
      </c>
      <c r="G1460" s="17" t="s">
        <v>7005</v>
      </c>
      <c r="H1460" s="15" t="s">
        <v>7955</v>
      </c>
      <c r="I1460" s="17" t="s">
        <v>7006</v>
      </c>
      <c r="J1460" s="17" t="s">
        <v>7218</v>
      </c>
      <c r="K1460" s="17" t="s">
        <v>7007</v>
      </c>
      <c r="L1460" s="17" t="s">
        <v>7218</v>
      </c>
      <c r="M1460" s="15" t="s">
        <v>7218</v>
      </c>
      <c r="N1460" s="17" t="s">
        <v>7008</v>
      </c>
      <c r="O1460" s="17" t="s">
        <v>6960</v>
      </c>
      <c r="P1460" s="17" t="s">
        <v>6846</v>
      </c>
      <c r="Q1460" s="29" t="s">
        <v>7957</v>
      </c>
      <c r="R1460" s="17" t="s">
        <v>7232</v>
      </c>
      <c r="S1460" s="29" t="s">
        <v>6491</v>
      </c>
      <c r="T1460" s="15" t="s">
        <v>4272</v>
      </c>
      <c r="U1460" s="19"/>
      <c r="V1460" s="19"/>
      <c r="W1460" s="19"/>
      <c r="X1460" s="19"/>
    </row>
    <row r="1461" spans="1:24" x14ac:dyDescent="0.25">
      <c r="A1461" s="7" t="s">
        <v>4274</v>
      </c>
      <c r="B1461" s="8" t="s">
        <v>4275</v>
      </c>
      <c r="C1461" s="7" t="s">
        <v>6953</v>
      </c>
      <c r="D1461" s="7" t="s">
        <v>7218</v>
      </c>
      <c r="E1461" s="7" t="s">
        <v>6954</v>
      </c>
      <c r="F1461" s="9" t="s">
        <v>7218</v>
      </c>
      <c r="G1461" s="9" t="s">
        <v>6955</v>
      </c>
      <c r="H1461" s="7" t="s">
        <v>6956</v>
      </c>
      <c r="I1461" s="9" t="s">
        <v>6957</v>
      </c>
      <c r="J1461" s="9" t="s">
        <v>7218</v>
      </c>
      <c r="K1461" s="9" t="s">
        <v>6958</v>
      </c>
      <c r="L1461" s="9" t="s">
        <v>7218</v>
      </c>
      <c r="M1461" s="7" t="s">
        <v>7218</v>
      </c>
      <c r="N1461" s="9" t="s">
        <v>6959</v>
      </c>
      <c r="O1461" s="9" t="s">
        <v>6960</v>
      </c>
      <c r="P1461" s="9" t="s">
        <v>6846</v>
      </c>
      <c r="Q1461" s="28" t="s">
        <v>6975</v>
      </c>
      <c r="R1461" s="9" t="s">
        <v>7232</v>
      </c>
      <c r="S1461" s="28" t="s">
        <v>6450</v>
      </c>
      <c r="T1461" s="7" t="s">
        <v>4274</v>
      </c>
      <c r="U1461" s="19"/>
      <c r="V1461" s="19"/>
      <c r="W1461" s="19"/>
      <c r="X1461" s="19"/>
    </row>
    <row r="1462" spans="1:24" ht="16.5" x14ac:dyDescent="0.25">
      <c r="A1462" s="15" t="s">
        <v>4276</v>
      </c>
      <c r="B1462" s="16" t="s">
        <v>4277</v>
      </c>
      <c r="C1462" s="15" t="s">
        <v>6953</v>
      </c>
      <c r="D1462" s="15" t="s">
        <v>7218</v>
      </c>
      <c r="E1462" s="15" t="s">
        <v>6954</v>
      </c>
      <c r="F1462" s="17" t="s">
        <v>7218</v>
      </c>
      <c r="G1462" s="17" t="s">
        <v>6955</v>
      </c>
      <c r="H1462" s="15" t="s">
        <v>6956</v>
      </c>
      <c r="I1462" s="17" t="s">
        <v>6957</v>
      </c>
      <c r="J1462" s="17" t="s">
        <v>7218</v>
      </c>
      <c r="K1462" s="17" t="s">
        <v>6958</v>
      </c>
      <c r="L1462" s="17" t="s">
        <v>6306</v>
      </c>
      <c r="M1462" s="15" t="s">
        <v>7218</v>
      </c>
      <c r="N1462" s="17" t="s">
        <v>6966</v>
      </c>
      <c r="O1462" s="17" t="s">
        <v>6960</v>
      </c>
      <c r="P1462" s="17" t="s">
        <v>6846</v>
      </c>
      <c r="Q1462" s="29" t="s">
        <v>6961</v>
      </c>
      <c r="R1462" s="17" t="s">
        <v>7232</v>
      </c>
      <c r="S1462" s="29" t="s">
        <v>4278</v>
      </c>
      <c r="T1462" s="21" t="s">
        <v>4276</v>
      </c>
      <c r="U1462" s="19"/>
      <c r="V1462" s="19"/>
      <c r="W1462" s="19"/>
      <c r="X1462" s="19"/>
    </row>
    <row r="1463" spans="1:24" ht="24.75" x14ac:dyDescent="0.25">
      <c r="A1463" s="7" t="s">
        <v>4279</v>
      </c>
      <c r="B1463" s="8" t="s">
        <v>4280</v>
      </c>
      <c r="C1463" s="7" t="s">
        <v>6715</v>
      </c>
      <c r="D1463" s="7" t="s">
        <v>7218</v>
      </c>
      <c r="E1463" s="7" t="s">
        <v>7004</v>
      </c>
      <c r="F1463" s="9" t="s">
        <v>7218</v>
      </c>
      <c r="G1463" s="9" t="s">
        <v>7005</v>
      </c>
      <c r="H1463" s="7" t="s">
        <v>7955</v>
      </c>
      <c r="I1463" s="9" t="s">
        <v>7006</v>
      </c>
      <c r="J1463" s="9" t="s">
        <v>7218</v>
      </c>
      <c r="K1463" s="9" t="s">
        <v>7007</v>
      </c>
      <c r="L1463" s="9" t="s">
        <v>7218</v>
      </c>
      <c r="M1463" s="7" t="s">
        <v>7218</v>
      </c>
      <c r="N1463" s="9" t="s">
        <v>6959</v>
      </c>
      <c r="O1463" s="9" t="s">
        <v>6960</v>
      </c>
      <c r="P1463" s="9" t="s">
        <v>5533</v>
      </c>
      <c r="Q1463" s="28" t="s">
        <v>7957</v>
      </c>
      <c r="R1463" s="9" t="s">
        <v>7232</v>
      </c>
      <c r="S1463" s="28" t="s">
        <v>3571</v>
      </c>
      <c r="T1463" s="7" t="s">
        <v>4279</v>
      </c>
      <c r="U1463" s="19"/>
      <c r="V1463" s="19"/>
      <c r="W1463" s="19"/>
      <c r="X1463" s="19"/>
    </row>
    <row r="1464" spans="1:24" ht="24.75" x14ac:dyDescent="0.25">
      <c r="A1464" s="15" t="s">
        <v>3572</v>
      </c>
      <c r="B1464" s="16" t="s">
        <v>3573</v>
      </c>
      <c r="C1464" s="15" t="s">
        <v>7272</v>
      </c>
      <c r="D1464" s="15" t="s">
        <v>7218</v>
      </c>
      <c r="E1464" s="15" t="s">
        <v>7004</v>
      </c>
      <c r="F1464" s="17" t="s">
        <v>7218</v>
      </c>
      <c r="G1464" s="17" t="s">
        <v>7005</v>
      </c>
      <c r="H1464" s="15" t="s">
        <v>7955</v>
      </c>
      <c r="I1464" s="17" t="s">
        <v>7006</v>
      </c>
      <c r="J1464" s="17" t="s">
        <v>7218</v>
      </c>
      <c r="K1464" s="17" t="s">
        <v>7007</v>
      </c>
      <c r="L1464" s="17" t="s">
        <v>7218</v>
      </c>
      <c r="M1464" s="15" t="s">
        <v>7218</v>
      </c>
      <c r="N1464" s="17" t="s">
        <v>6959</v>
      </c>
      <c r="O1464" s="17" t="s">
        <v>6851</v>
      </c>
      <c r="P1464" s="17" t="s">
        <v>5370</v>
      </c>
      <c r="Q1464" s="29" t="s">
        <v>6734</v>
      </c>
      <c r="R1464" s="17" t="s">
        <v>7232</v>
      </c>
      <c r="S1464" s="29" t="s">
        <v>3574</v>
      </c>
      <c r="T1464" s="15" t="s">
        <v>3572</v>
      </c>
      <c r="U1464" s="19"/>
      <c r="V1464" s="19"/>
      <c r="W1464" s="19"/>
      <c r="X1464" s="19"/>
    </row>
    <row r="1465" spans="1:24" ht="24.75" x14ac:dyDescent="0.25">
      <c r="A1465" s="7" t="s">
        <v>3575</v>
      </c>
      <c r="B1465" s="8" t="s">
        <v>3576</v>
      </c>
      <c r="C1465" s="7" t="s">
        <v>7272</v>
      </c>
      <c r="D1465" s="7" t="s">
        <v>6647</v>
      </c>
      <c r="E1465" s="7" t="s">
        <v>7004</v>
      </c>
      <c r="F1465" s="9" t="s">
        <v>3577</v>
      </c>
      <c r="G1465" s="9" t="s">
        <v>7252</v>
      </c>
      <c r="H1465" s="7" t="s">
        <v>7955</v>
      </c>
      <c r="I1465" s="9" t="s">
        <v>6680</v>
      </c>
      <c r="J1465" s="9" t="s">
        <v>7218</v>
      </c>
      <c r="K1465" s="9" t="s">
        <v>6672</v>
      </c>
      <c r="L1465" s="9" t="s">
        <v>6682</v>
      </c>
      <c r="M1465" s="7" t="s">
        <v>7218</v>
      </c>
      <c r="N1465" s="9" t="s">
        <v>7688</v>
      </c>
      <c r="O1465" s="9" t="s">
        <v>6675</v>
      </c>
      <c r="P1465" s="9" t="s">
        <v>5370</v>
      </c>
      <c r="Q1465" s="28" t="s">
        <v>7957</v>
      </c>
      <c r="R1465" s="9" t="s">
        <v>7436</v>
      </c>
      <c r="S1465" s="28" t="s">
        <v>3578</v>
      </c>
      <c r="T1465" s="7" t="s">
        <v>3575</v>
      </c>
      <c r="U1465" s="19"/>
      <c r="V1465" s="19"/>
      <c r="W1465" s="19"/>
      <c r="X1465" s="19"/>
    </row>
    <row r="1466" spans="1:24" ht="16.5" x14ac:dyDescent="0.25">
      <c r="A1466" s="15" t="s">
        <v>3579</v>
      </c>
      <c r="B1466" s="16" t="s">
        <v>3580</v>
      </c>
      <c r="C1466" s="15" t="s">
        <v>6953</v>
      </c>
      <c r="D1466" s="15" t="s">
        <v>7218</v>
      </c>
      <c r="E1466" s="15" t="s">
        <v>7004</v>
      </c>
      <c r="F1466" s="17" t="s">
        <v>7218</v>
      </c>
      <c r="G1466" s="17" t="s">
        <v>7005</v>
      </c>
      <c r="H1466" s="15" t="s">
        <v>7955</v>
      </c>
      <c r="I1466" s="17" t="s">
        <v>7006</v>
      </c>
      <c r="J1466" s="17" t="s">
        <v>7218</v>
      </c>
      <c r="K1466" s="17" t="s">
        <v>7007</v>
      </c>
      <c r="L1466" s="17" t="s">
        <v>7218</v>
      </c>
      <c r="M1466" s="15" t="s">
        <v>7218</v>
      </c>
      <c r="N1466" s="17" t="s">
        <v>7008</v>
      </c>
      <c r="O1466" s="17" t="s">
        <v>6960</v>
      </c>
      <c r="P1466" s="17" t="s">
        <v>6846</v>
      </c>
      <c r="Q1466" s="29" t="s">
        <v>7957</v>
      </c>
      <c r="R1466" s="17" t="s">
        <v>7232</v>
      </c>
      <c r="S1466" s="29" t="s">
        <v>7033</v>
      </c>
      <c r="T1466" s="15" t="s">
        <v>3579</v>
      </c>
      <c r="U1466" s="19"/>
      <c r="V1466" s="19"/>
      <c r="W1466" s="19"/>
      <c r="X1466" s="19"/>
    </row>
    <row r="1467" spans="1:24" ht="16.5" x14ac:dyDescent="0.25">
      <c r="A1467" s="7" t="s">
        <v>3581</v>
      </c>
      <c r="B1467" s="8" t="s">
        <v>3582</v>
      </c>
      <c r="C1467" s="7" t="s">
        <v>7272</v>
      </c>
      <c r="D1467" s="7" t="s">
        <v>7218</v>
      </c>
      <c r="E1467" s="7" t="s">
        <v>7004</v>
      </c>
      <c r="F1467" s="9" t="s">
        <v>7218</v>
      </c>
      <c r="G1467" s="9" t="s">
        <v>7005</v>
      </c>
      <c r="H1467" s="7" t="s">
        <v>7955</v>
      </c>
      <c r="I1467" s="9" t="s">
        <v>7006</v>
      </c>
      <c r="J1467" s="9" t="s">
        <v>7218</v>
      </c>
      <c r="K1467" s="9" t="s">
        <v>7007</v>
      </c>
      <c r="L1467" s="9" t="s">
        <v>7218</v>
      </c>
      <c r="M1467" s="7" t="s">
        <v>7218</v>
      </c>
      <c r="N1467" s="9" t="s">
        <v>6959</v>
      </c>
      <c r="O1467" s="9" t="s">
        <v>6960</v>
      </c>
      <c r="P1467" s="9" t="s">
        <v>5370</v>
      </c>
      <c r="Q1467" s="28" t="s">
        <v>7957</v>
      </c>
      <c r="R1467" s="9" t="s">
        <v>7232</v>
      </c>
      <c r="S1467" s="28" t="s">
        <v>3583</v>
      </c>
      <c r="T1467" s="7" t="s">
        <v>3581</v>
      </c>
      <c r="U1467" s="19"/>
      <c r="V1467" s="19"/>
      <c r="W1467" s="19"/>
      <c r="X1467" s="19"/>
    </row>
    <row r="1468" spans="1:24" ht="33" x14ac:dyDescent="0.25">
      <c r="A1468" s="15" t="s">
        <v>3584</v>
      </c>
      <c r="B1468" s="16" t="s">
        <v>3585</v>
      </c>
      <c r="C1468" s="15" t="s">
        <v>7272</v>
      </c>
      <c r="D1468" s="15" t="s">
        <v>6953</v>
      </c>
      <c r="E1468" s="15" t="s">
        <v>6844</v>
      </c>
      <c r="F1468" s="17" t="s">
        <v>7218</v>
      </c>
      <c r="G1468" s="17" t="s">
        <v>7219</v>
      </c>
      <c r="H1468" s="15" t="s">
        <v>6845</v>
      </c>
      <c r="I1468" s="17" t="s">
        <v>6957</v>
      </c>
      <c r="J1468" s="17" t="s">
        <v>7218</v>
      </c>
      <c r="K1468" s="17" t="s">
        <v>7218</v>
      </c>
      <c r="L1468" s="17" t="s">
        <v>7218</v>
      </c>
      <c r="M1468" s="15" t="s">
        <v>7218</v>
      </c>
      <c r="N1468" s="17" t="s">
        <v>6986</v>
      </c>
      <c r="O1468" s="17" t="s">
        <v>6987</v>
      </c>
      <c r="P1468" s="17" t="s">
        <v>6846</v>
      </c>
      <c r="Q1468" s="29" t="s">
        <v>7966</v>
      </c>
      <c r="R1468" s="17" t="s">
        <v>7232</v>
      </c>
      <c r="S1468" s="29" t="s">
        <v>3586</v>
      </c>
      <c r="T1468" s="15" t="s">
        <v>3584</v>
      </c>
      <c r="U1468" s="19"/>
      <c r="V1468" s="19"/>
      <c r="W1468" s="19"/>
      <c r="X1468" s="19"/>
    </row>
    <row r="1469" spans="1:24" ht="16.5" x14ac:dyDescent="0.25">
      <c r="A1469" s="7" t="s">
        <v>3587</v>
      </c>
      <c r="B1469" s="8" t="s">
        <v>3588</v>
      </c>
      <c r="C1469" s="7" t="s">
        <v>6953</v>
      </c>
      <c r="D1469" s="7" t="s">
        <v>7218</v>
      </c>
      <c r="E1469" s="7" t="s">
        <v>6954</v>
      </c>
      <c r="F1469" s="9" t="s">
        <v>7218</v>
      </c>
      <c r="G1469" s="9" t="s">
        <v>6955</v>
      </c>
      <c r="H1469" s="7" t="s">
        <v>6956</v>
      </c>
      <c r="I1469" s="9" t="s">
        <v>6957</v>
      </c>
      <c r="J1469" s="9" t="s">
        <v>7218</v>
      </c>
      <c r="K1469" s="9" t="s">
        <v>6958</v>
      </c>
      <c r="L1469" s="9" t="s">
        <v>7218</v>
      </c>
      <c r="M1469" s="7" t="s">
        <v>7218</v>
      </c>
      <c r="N1469" s="9" t="s">
        <v>6959</v>
      </c>
      <c r="O1469" s="9" t="s">
        <v>6960</v>
      </c>
      <c r="P1469" s="9" t="s">
        <v>6846</v>
      </c>
      <c r="Q1469" s="28" t="s">
        <v>6975</v>
      </c>
      <c r="R1469" s="9" t="s">
        <v>7232</v>
      </c>
      <c r="S1469" s="28" t="s">
        <v>3589</v>
      </c>
      <c r="T1469" s="7" t="s">
        <v>3587</v>
      </c>
      <c r="U1469" s="19"/>
      <c r="V1469" s="19"/>
      <c r="W1469" s="19"/>
      <c r="X1469" s="19"/>
    </row>
    <row r="1470" spans="1:24" ht="33" x14ac:dyDescent="0.25">
      <c r="A1470" s="15" t="s">
        <v>3590</v>
      </c>
      <c r="B1470" s="33" t="s">
        <v>3591</v>
      </c>
      <c r="C1470" s="15" t="s">
        <v>6953</v>
      </c>
      <c r="D1470" s="15" t="s">
        <v>7218</v>
      </c>
      <c r="E1470" s="15" t="s">
        <v>7004</v>
      </c>
      <c r="F1470" s="17" t="s">
        <v>7218</v>
      </c>
      <c r="G1470" s="17" t="s">
        <v>7005</v>
      </c>
      <c r="H1470" s="15" t="s">
        <v>7955</v>
      </c>
      <c r="I1470" s="17" t="s">
        <v>7006</v>
      </c>
      <c r="J1470" s="17" t="s">
        <v>7218</v>
      </c>
      <c r="K1470" s="17" t="s">
        <v>7007</v>
      </c>
      <c r="L1470" s="17" t="s">
        <v>7218</v>
      </c>
      <c r="M1470" s="15" t="s">
        <v>7218</v>
      </c>
      <c r="N1470" s="17" t="s">
        <v>7008</v>
      </c>
      <c r="O1470" s="17" t="s">
        <v>6960</v>
      </c>
      <c r="P1470" s="17" t="s">
        <v>6846</v>
      </c>
      <c r="Q1470" s="29" t="s">
        <v>7957</v>
      </c>
      <c r="R1470" s="17" t="s">
        <v>7232</v>
      </c>
      <c r="S1470" s="29" t="s">
        <v>3592</v>
      </c>
      <c r="T1470" s="15" t="s">
        <v>3590</v>
      </c>
      <c r="U1470" s="19"/>
      <c r="V1470" s="19"/>
      <c r="W1470" s="19"/>
      <c r="X1470" s="19"/>
    </row>
    <row r="1471" spans="1:24" ht="24.75" x14ac:dyDescent="0.25">
      <c r="A1471" s="7" t="s">
        <v>3593</v>
      </c>
      <c r="B1471" s="8" t="s">
        <v>3594</v>
      </c>
      <c r="C1471" s="7" t="s">
        <v>6953</v>
      </c>
      <c r="D1471" s="7" t="s">
        <v>7218</v>
      </c>
      <c r="E1471" s="7" t="s">
        <v>6954</v>
      </c>
      <c r="F1471" s="9" t="s">
        <v>7218</v>
      </c>
      <c r="G1471" s="9" t="s">
        <v>6955</v>
      </c>
      <c r="H1471" s="7" t="s">
        <v>6956</v>
      </c>
      <c r="I1471" s="9" t="s">
        <v>6957</v>
      </c>
      <c r="J1471" s="9" t="s">
        <v>7218</v>
      </c>
      <c r="K1471" s="9" t="s">
        <v>6958</v>
      </c>
      <c r="L1471" s="9" t="s">
        <v>7218</v>
      </c>
      <c r="M1471" s="7" t="s">
        <v>7218</v>
      </c>
      <c r="N1471" s="9" t="s">
        <v>6959</v>
      </c>
      <c r="O1471" s="9" t="s">
        <v>6960</v>
      </c>
      <c r="P1471" s="9" t="s">
        <v>6846</v>
      </c>
      <c r="Q1471" s="28" t="s">
        <v>6975</v>
      </c>
      <c r="R1471" s="9" t="s">
        <v>7232</v>
      </c>
      <c r="S1471" s="28" t="s">
        <v>3595</v>
      </c>
      <c r="T1471" s="7" t="s">
        <v>3593</v>
      </c>
      <c r="U1471" s="19"/>
      <c r="V1471" s="19"/>
      <c r="W1471" s="19"/>
      <c r="X1471" s="19"/>
    </row>
    <row r="1472" spans="1:24" ht="16.5" x14ac:dyDescent="0.25">
      <c r="A1472" s="15" t="s">
        <v>3596</v>
      </c>
      <c r="B1472" s="16" t="s">
        <v>3597</v>
      </c>
      <c r="C1472" s="15" t="s">
        <v>7272</v>
      </c>
      <c r="D1472" s="15" t="s">
        <v>7218</v>
      </c>
      <c r="E1472" s="15" t="s">
        <v>7004</v>
      </c>
      <c r="F1472" s="17" t="s">
        <v>7218</v>
      </c>
      <c r="G1472" s="17" t="s">
        <v>7005</v>
      </c>
      <c r="H1472" s="15" t="s">
        <v>7955</v>
      </c>
      <c r="I1472" s="17" t="s">
        <v>7006</v>
      </c>
      <c r="J1472" s="17" t="s">
        <v>7218</v>
      </c>
      <c r="K1472" s="17" t="s">
        <v>7007</v>
      </c>
      <c r="L1472" s="17" t="s">
        <v>7218</v>
      </c>
      <c r="M1472" s="15" t="s">
        <v>7218</v>
      </c>
      <c r="N1472" s="17" t="s">
        <v>6959</v>
      </c>
      <c r="O1472" s="17" t="s">
        <v>6960</v>
      </c>
      <c r="P1472" s="17" t="s">
        <v>5370</v>
      </c>
      <c r="Q1472" s="29" t="s">
        <v>7957</v>
      </c>
      <c r="R1472" s="17" t="s">
        <v>7232</v>
      </c>
      <c r="S1472" s="29" t="s">
        <v>3598</v>
      </c>
      <c r="T1472" s="21" t="s">
        <v>3596</v>
      </c>
      <c r="U1472" s="19"/>
      <c r="V1472" s="19"/>
      <c r="W1472" s="19"/>
      <c r="X1472" s="19"/>
    </row>
    <row r="1473" spans="1:24" ht="16.5" x14ac:dyDescent="0.25">
      <c r="A1473" s="7" t="s">
        <v>3599</v>
      </c>
      <c r="B1473" s="8" t="s">
        <v>3600</v>
      </c>
      <c r="C1473" s="7" t="s">
        <v>7272</v>
      </c>
      <c r="D1473" s="7" t="s">
        <v>7218</v>
      </c>
      <c r="E1473" s="7" t="s">
        <v>7004</v>
      </c>
      <c r="F1473" s="9" t="s">
        <v>7218</v>
      </c>
      <c r="G1473" s="9" t="s">
        <v>7005</v>
      </c>
      <c r="H1473" s="7" t="s">
        <v>7955</v>
      </c>
      <c r="I1473" s="9" t="s">
        <v>7006</v>
      </c>
      <c r="J1473" s="9" t="s">
        <v>7218</v>
      </c>
      <c r="K1473" s="9" t="s">
        <v>7007</v>
      </c>
      <c r="L1473" s="9" t="s">
        <v>7218</v>
      </c>
      <c r="M1473" s="7" t="s">
        <v>7218</v>
      </c>
      <c r="N1473" s="9" t="s">
        <v>6959</v>
      </c>
      <c r="O1473" s="9" t="s">
        <v>6960</v>
      </c>
      <c r="P1473" s="9" t="s">
        <v>5370</v>
      </c>
      <c r="Q1473" s="28" t="s">
        <v>7957</v>
      </c>
      <c r="R1473" s="9" t="s">
        <v>7232</v>
      </c>
      <c r="S1473" s="28" t="s">
        <v>3601</v>
      </c>
      <c r="T1473" s="7" t="s">
        <v>3599</v>
      </c>
      <c r="U1473" s="19"/>
      <c r="V1473" s="19"/>
      <c r="W1473" s="19"/>
      <c r="X1473" s="19"/>
    </row>
    <row r="1474" spans="1:24" ht="33" x14ac:dyDescent="0.25">
      <c r="A1474" s="15" t="s">
        <v>3602</v>
      </c>
      <c r="B1474" s="16" t="s">
        <v>3603</v>
      </c>
      <c r="C1474" s="15" t="s">
        <v>6953</v>
      </c>
      <c r="D1474" s="15" t="s">
        <v>7218</v>
      </c>
      <c r="E1474" s="15" t="s">
        <v>6954</v>
      </c>
      <c r="F1474" s="17" t="s">
        <v>7218</v>
      </c>
      <c r="G1474" s="17" t="s">
        <v>6955</v>
      </c>
      <c r="H1474" s="15" t="s">
        <v>6956</v>
      </c>
      <c r="I1474" s="17" t="s">
        <v>6957</v>
      </c>
      <c r="J1474" s="17" t="s">
        <v>7218</v>
      </c>
      <c r="K1474" s="17" t="s">
        <v>6958</v>
      </c>
      <c r="L1474" s="17" t="s">
        <v>7218</v>
      </c>
      <c r="M1474" s="15" t="s">
        <v>7218</v>
      </c>
      <c r="N1474" s="17" t="s">
        <v>6959</v>
      </c>
      <c r="O1474" s="17" t="s">
        <v>6960</v>
      </c>
      <c r="P1474" s="17" t="s">
        <v>6846</v>
      </c>
      <c r="Q1474" s="29" t="s">
        <v>6961</v>
      </c>
      <c r="R1474" s="17" t="s">
        <v>7232</v>
      </c>
      <c r="S1474" s="29" t="s">
        <v>3604</v>
      </c>
      <c r="T1474" s="15" t="s">
        <v>3602</v>
      </c>
      <c r="U1474" s="19"/>
      <c r="V1474" s="19"/>
      <c r="W1474" s="19"/>
      <c r="X1474" s="19"/>
    </row>
    <row r="1475" spans="1:24" ht="16.5" x14ac:dyDescent="0.25">
      <c r="A1475" s="7" t="s">
        <v>3605</v>
      </c>
      <c r="B1475" s="8" t="s">
        <v>3606</v>
      </c>
      <c r="C1475" s="7" t="s">
        <v>6953</v>
      </c>
      <c r="D1475" s="7" t="s">
        <v>7218</v>
      </c>
      <c r="E1475" s="7" t="s">
        <v>7004</v>
      </c>
      <c r="F1475" s="9" t="s">
        <v>7218</v>
      </c>
      <c r="G1475" s="9" t="s">
        <v>7005</v>
      </c>
      <c r="H1475" s="7" t="s">
        <v>7955</v>
      </c>
      <c r="I1475" s="9" t="s">
        <v>7006</v>
      </c>
      <c r="J1475" s="9" t="s">
        <v>7218</v>
      </c>
      <c r="K1475" s="9" t="s">
        <v>7007</v>
      </c>
      <c r="L1475" s="9" t="s">
        <v>7218</v>
      </c>
      <c r="M1475" s="7" t="s">
        <v>7218</v>
      </c>
      <c r="N1475" s="9" t="s">
        <v>7008</v>
      </c>
      <c r="O1475" s="9" t="s">
        <v>6960</v>
      </c>
      <c r="P1475" s="9" t="s">
        <v>6846</v>
      </c>
      <c r="Q1475" s="28" t="s">
        <v>7957</v>
      </c>
      <c r="R1475" s="9" t="s">
        <v>7232</v>
      </c>
      <c r="S1475" s="28" t="s">
        <v>6491</v>
      </c>
      <c r="T1475" s="7" t="s">
        <v>3605</v>
      </c>
      <c r="U1475" s="19"/>
      <c r="V1475" s="19"/>
      <c r="W1475" s="19"/>
      <c r="X1475" s="19"/>
    </row>
    <row r="1476" spans="1:24" ht="24.75" x14ac:dyDescent="0.25">
      <c r="A1476" s="15" t="s">
        <v>3607</v>
      </c>
      <c r="B1476" s="16" t="s">
        <v>3608</v>
      </c>
      <c r="C1476" s="15" t="s">
        <v>6953</v>
      </c>
      <c r="D1476" s="15" t="s">
        <v>7218</v>
      </c>
      <c r="E1476" s="15" t="s">
        <v>7004</v>
      </c>
      <c r="F1476" s="17" t="s">
        <v>7218</v>
      </c>
      <c r="G1476" s="17" t="s">
        <v>7005</v>
      </c>
      <c r="H1476" s="15" t="s">
        <v>7955</v>
      </c>
      <c r="I1476" s="17" t="s">
        <v>7006</v>
      </c>
      <c r="J1476" s="17" t="s">
        <v>7218</v>
      </c>
      <c r="K1476" s="17" t="s">
        <v>7007</v>
      </c>
      <c r="L1476" s="17" t="s">
        <v>7218</v>
      </c>
      <c r="M1476" s="15" t="s">
        <v>7218</v>
      </c>
      <c r="N1476" s="17" t="s">
        <v>7008</v>
      </c>
      <c r="O1476" s="17" t="s">
        <v>6960</v>
      </c>
      <c r="P1476" s="17" t="s">
        <v>6846</v>
      </c>
      <c r="Q1476" s="29" t="s">
        <v>7957</v>
      </c>
      <c r="R1476" s="17" t="s">
        <v>7232</v>
      </c>
      <c r="S1476" s="29" t="s">
        <v>3609</v>
      </c>
      <c r="T1476" s="15" t="s">
        <v>3607</v>
      </c>
      <c r="U1476" s="19"/>
      <c r="V1476" s="19"/>
      <c r="W1476" s="19"/>
      <c r="X1476" s="19"/>
    </row>
    <row r="1477" spans="1:24" ht="49.5" x14ac:dyDescent="0.25">
      <c r="A1477" s="7" t="s">
        <v>3610</v>
      </c>
      <c r="B1477" s="8" t="s">
        <v>3611</v>
      </c>
      <c r="C1477" s="7" t="s">
        <v>6669</v>
      </c>
      <c r="D1477" s="7" t="s">
        <v>7218</v>
      </c>
      <c r="E1477" s="7" t="s">
        <v>7004</v>
      </c>
      <c r="F1477" s="9" t="s">
        <v>7218</v>
      </c>
      <c r="G1477" s="9" t="s">
        <v>7219</v>
      </c>
      <c r="H1477" s="7" t="s">
        <v>7220</v>
      </c>
      <c r="I1477" s="9" t="s">
        <v>7218</v>
      </c>
      <c r="J1477" s="9" t="s">
        <v>7218</v>
      </c>
      <c r="K1477" s="9" t="s">
        <v>7218</v>
      </c>
      <c r="L1477" s="9" t="s">
        <v>7218</v>
      </c>
      <c r="M1477" s="7" t="s">
        <v>7218</v>
      </c>
      <c r="N1477" s="9" t="s">
        <v>7688</v>
      </c>
      <c r="O1477" s="9" t="s">
        <v>5550</v>
      </c>
      <c r="P1477" s="9" t="s">
        <v>3612</v>
      </c>
      <c r="Q1477" s="28" t="s">
        <v>6199</v>
      </c>
      <c r="R1477" s="9" t="s">
        <v>7232</v>
      </c>
      <c r="S1477" s="53" t="s">
        <v>3613</v>
      </c>
      <c r="T1477" s="7" t="s">
        <v>3610</v>
      </c>
      <c r="U1477" s="19"/>
      <c r="V1477" s="19"/>
      <c r="W1477" s="19"/>
      <c r="X1477" s="19"/>
    </row>
    <row r="1478" spans="1:24" ht="16.5" x14ac:dyDescent="0.25">
      <c r="A1478" s="15" t="s">
        <v>3614</v>
      </c>
      <c r="B1478" s="16" t="s">
        <v>3615</v>
      </c>
      <c r="C1478" s="15" t="s">
        <v>6715</v>
      </c>
      <c r="D1478" s="15" t="s">
        <v>7218</v>
      </c>
      <c r="E1478" s="15" t="s">
        <v>6954</v>
      </c>
      <c r="F1478" s="17" t="s">
        <v>7218</v>
      </c>
      <c r="G1478" s="17" t="s">
        <v>6670</v>
      </c>
      <c r="H1478" s="15" t="s">
        <v>6956</v>
      </c>
      <c r="I1478" s="17" t="s">
        <v>6866</v>
      </c>
      <c r="J1478" s="17" t="s">
        <v>7218</v>
      </c>
      <c r="K1478" s="17" t="s">
        <v>6672</v>
      </c>
      <c r="L1478" s="17" t="s">
        <v>6673</v>
      </c>
      <c r="M1478" s="15" t="s">
        <v>7218</v>
      </c>
      <c r="N1478" s="17" t="s">
        <v>6674</v>
      </c>
      <c r="O1478" s="17" t="s">
        <v>6675</v>
      </c>
      <c r="P1478" s="17" t="s">
        <v>5533</v>
      </c>
      <c r="Q1478" s="29" t="s">
        <v>7957</v>
      </c>
      <c r="R1478" s="17" t="s">
        <v>6360</v>
      </c>
      <c r="S1478" s="29" t="s">
        <v>3616</v>
      </c>
      <c r="T1478" s="15" t="s">
        <v>3614</v>
      </c>
      <c r="U1478" s="19"/>
      <c r="V1478" s="19"/>
      <c r="W1478" s="19"/>
      <c r="X1478" s="19"/>
    </row>
    <row r="1479" spans="1:24" ht="24.75" x14ac:dyDescent="0.25">
      <c r="A1479" s="7" t="s">
        <v>3617</v>
      </c>
      <c r="B1479" s="8" t="s">
        <v>3618</v>
      </c>
      <c r="C1479" s="7" t="s">
        <v>7272</v>
      </c>
      <c r="D1479" s="7" t="s">
        <v>6647</v>
      </c>
      <c r="E1479" s="7" t="s">
        <v>6954</v>
      </c>
      <c r="F1479" s="9" t="s">
        <v>7218</v>
      </c>
      <c r="G1479" s="9" t="s">
        <v>6354</v>
      </c>
      <c r="H1479" s="7" t="s">
        <v>6355</v>
      </c>
      <c r="I1479" s="9" t="s">
        <v>6957</v>
      </c>
      <c r="J1479" s="9" t="s">
        <v>7218</v>
      </c>
      <c r="K1479" s="9" t="s">
        <v>6958</v>
      </c>
      <c r="L1479" s="9" t="s">
        <v>7218</v>
      </c>
      <c r="M1479" s="7" t="s">
        <v>7218</v>
      </c>
      <c r="N1479" s="9" t="s">
        <v>7018</v>
      </c>
      <c r="O1479" s="9" t="s">
        <v>6851</v>
      </c>
      <c r="P1479" s="9" t="s">
        <v>5370</v>
      </c>
      <c r="Q1479" s="28" t="s">
        <v>6903</v>
      </c>
      <c r="R1479" s="9" t="s">
        <v>7232</v>
      </c>
      <c r="S1479" s="28" t="s">
        <v>3619</v>
      </c>
      <c r="T1479" s="7" t="s">
        <v>3617</v>
      </c>
      <c r="U1479" s="19"/>
      <c r="V1479" s="19"/>
      <c r="W1479" s="19"/>
      <c r="X1479" s="19"/>
    </row>
    <row r="1480" spans="1:24" ht="16.5" x14ac:dyDescent="0.25">
      <c r="A1480" s="15" t="s">
        <v>3620</v>
      </c>
      <c r="B1480" s="16" t="s">
        <v>3621</v>
      </c>
      <c r="C1480" s="15" t="s">
        <v>7272</v>
      </c>
      <c r="D1480" s="15" t="s">
        <v>6647</v>
      </c>
      <c r="E1480" s="15" t="s">
        <v>6954</v>
      </c>
      <c r="F1480" s="17" t="s">
        <v>7218</v>
      </c>
      <c r="G1480" s="17" t="s">
        <v>6354</v>
      </c>
      <c r="H1480" s="15" t="s">
        <v>6355</v>
      </c>
      <c r="I1480" s="17" t="s">
        <v>6957</v>
      </c>
      <c r="J1480" s="17" t="s">
        <v>7218</v>
      </c>
      <c r="K1480" s="17" t="s">
        <v>6958</v>
      </c>
      <c r="L1480" s="17" t="s">
        <v>7218</v>
      </c>
      <c r="M1480" s="15" t="s">
        <v>7218</v>
      </c>
      <c r="N1480" s="17" t="s">
        <v>7018</v>
      </c>
      <c r="O1480" s="17" t="s">
        <v>6851</v>
      </c>
      <c r="P1480" s="17" t="s">
        <v>5370</v>
      </c>
      <c r="Q1480" s="29" t="s">
        <v>6903</v>
      </c>
      <c r="R1480" s="17" t="s">
        <v>7232</v>
      </c>
      <c r="S1480" s="29" t="s">
        <v>3622</v>
      </c>
      <c r="T1480" s="15" t="s">
        <v>3620</v>
      </c>
      <c r="U1480" s="19"/>
      <c r="V1480" s="19"/>
      <c r="W1480" s="19"/>
      <c r="X1480" s="19"/>
    </row>
    <row r="1481" spans="1:24" ht="41.25" x14ac:dyDescent="0.25">
      <c r="A1481" s="7" t="s">
        <v>3623</v>
      </c>
      <c r="B1481" s="8" t="s">
        <v>3624</v>
      </c>
      <c r="C1481" s="7" t="s">
        <v>6715</v>
      </c>
      <c r="D1481" s="7" t="s">
        <v>7218</v>
      </c>
      <c r="E1481" s="7" t="s">
        <v>6954</v>
      </c>
      <c r="F1481" s="9" t="s">
        <v>7218</v>
      </c>
      <c r="G1481" s="9" t="s">
        <v>6955</v>
      </c>
      <c r="H1481" s="7" t="s">
        <v>6956</v>
      </c>
      <c r="I1481" s="9" t="s">
        <v>6957</v>
      </c>
      <c r="J1481" s="9" t="s">
        <v>7218</v>
      </c>
      <c r="K1481" s="9" t="s">
        <v>6958</v>
      </c>
      <c r="L1481" s="9" t="s">
        <v>5130</v>
      </c>
      <c r="M1481" s="7" t="s">
        <v>7218</v>
      </c>
      <c r="N1481" s="9" t="s">
        <v>5131</v>
      </c>
      <c r="O1481" s="9" t="s">
        <v>6851</v>
      </c>
      <c r="P1481" s="9" t="s">
        <v>5533</v>
      </c>
      <c r="Q1481" s="28" t="s">
        <v>4707</v>
      </c>
      <c r="R1481" s="9" t="s">
        <v>6852</v>
      </c>
      <c r="S1481" s="53" t="s">
        <v>3625</v>
      </c>
      <c r="T1481" s="7" t="s">
        <v>3623</v>
      </c>
      <c r="U1481" s="19"/>
      <c r="V1481" s="19"/>
      <c r="W1481" s="19"/>
      <c r="X1481" s="19"/>
    </row>
    <row r="1482" spans="1:24" x14ac:dyDescent="0.25">
      <c r="A1482" s="15" t="s">
        <v>3626</v>
      </c>
      <c r="B1482" s="16" t="s">
        <v>3627</v>
      </c>
      <c r="C1482" s="15" t="s">
        <v>6953</v>
      </c>
      <c r="D1482" s="15" t="s">
        <v>7218</v>
      </c>
      <c r="E1482" s="15" t="s">
        <v>6954</v>
      </c>
      <c r="F1482" s="17" t="s">
        <v>7218</v>
      </c>
      <c r="G1482" s="17" t="s">
        <v>6955</v>
      </c>
      <c r="H1482" s="15" t="s">
        <v>6956</v>
      </c>
      <c r="I1482" s="17" t="s">
        <v>6957</v>
      </c>
      <c r="J1482" s="17" t="s">
        <v>7218</v>
      </c>
      <c r="K1482" s="17" t="s">
        <v>6958</v>
      </c>
      <c r="L1482" s="17" t="s">
        <v>7218</v>
      </c>
      <c r="M1482" s="15" t="s">
        <v>7218</v>
      </c>
      <c r="N1482" s="17" t="s">
        <v>6959</v>
      </c>
      <c r="O1482" s="17" t="s">
        <v>6960</v>
      </c>
      <c r="P1482" s="17" t="s">
        <v>6846</v>
      </c>
      <c r="Q1482" s="29" t="s">
        <v>6975</v>
      </c>
      <c r="R1482" s="17" t="s">
        <v>7232</v>
      </c>
      <c r="S1482" s="29" t="s">
        <v>3628</v>
      </c>
      <c r="T1482" s="15" t="s">
        <v>3626</v>
      </c>
      <c r="U1482" s="19"/>
      <c r="V1482" s="19"/>
      <c r="W1482" s="19"/>
      <c r="X1482" s="19"/>
    </row>
    <row r="1483" spans="1:24" ht="24.75" x14ac:dyDescent="0.25">
      <c r="A1483" s="7" t="s">
        <v>3629</v>
      </c>
      <c r="B1483" s="8" t="s">
        <v>3630</v>
      </c>
      <c r="C1483" s="7" t="s">
        <v>6953</v>
      </c>
      <c r="D1483" s="7" t="s">
        <v>7272</v>
      </c>
      <c r="E1483" s="7" t="s">
        <v>7004</v>
      </c>
      <c r="F1483" s="9" t="s">
        <v>7218</v>
      </c>
      <c r="G1483" s="9" t="s">
        <v>7005</v>
      </c>
      <c r="H1483" s="7" t="s">
        <v>7955</v>
      </c>
      <c r="I1483" s="9" t="s">
        <v>6957</v>
      </c>
      <c r="J1483" s="9" t="s">
        <v>7218</v>
      </c>
      <c r="K1483" s="9" t="s">
        <v>7007</v>
      </c>
      <c r="L1483" s="9" t="s">
        <v>7218</v>
      </c>
      <c r="M1483" s="7" t="s">
        <v>7218</v>
      </c>
      <c r="N1483" s="9" t="s">
        <v>6959</v>
      </c>
      <c r="O1483" s="9" t="s">
        <v>6960</v>
      </c>
      <c r="P1483" s="9" t="s">
        <v>6846</v>
      </c>
      <c r="Q1483" s="28" t="s">
        <v>7957</v>
      </c>
      <c r="R1483" s="9" t="s">
        <v>7232</v>
      </c>
      <c r="S1483" s="28" t="s">
        <v>3631</v>
      </c>
      <c r="T1483" s="7" t="s">
        <v>3629</v>
      </c>
      <c r="U1483" s="19"/>
      <c r="V1483" s="19"/>
      <c r="W1483" s="19"/>
      <c r="X1483" s="19"/>
    </row>
    <row r="1484" spans="1:24" ht="16.5" x14ac:dyDescent="0.25">
      <c r="A1484" s="15" t="s">
        <v>3632</v>
      </c>
      <c r="B1484" s="16" t="s">
        <v>3633</v>
      </c>
      <c r="C1484" s="15" t="s">
        <v>7272</v>
      </c>
      <c r="D1484" s="15" t="s">
        <v>7218</v>
      </c>
      <c r="E1484" s="15" t="s">
        <v>7004</v>
      </c>
      <c r="F1484" s="17" t="s">
        <v>6484</v>
      </c>
      <c r="G1484" s="17" t="s">
        <v>7005</v>
      </c>
      <c r="H1484" s="15" t="s">
        <v>7955</v>
      </c>
      <c r="I1484" s="17" t="s">
        <v>7006</v>
      </c>
      <c r="J1484" s="17" t="s">
        <v>7218</v>
      </c>
      <c r="K1484" s="17" t="s">
        <v>7007</v>
      </c>
      <c r="L1484" s="17" t="s">
        <v>7218</v>
      </c>
      <c r="M1484" s="15" t="s">
        <v>7218</v>
      </c>
      <c r="N1484" s="17" t="s">
        <v>6959</v>
      </c>
      <c r="O1484" s="17" t="s">
        <v>6960</v>
      </c>
      <c r="P1484" s="17" t="s">
        <v>5370</v>
      </c>
      <c r="Q1484" s="29" t="s">
        <v>7957</v>
      </c>
      <c r="R1484" s="17" t="s">
        <v>7232</v>
      </c>
      <c r="S1484" s="29" t="s">
        <v>3634</v>
      </c>
      <c r="T1484" s="15" t="s">
        <v>3632</v>
      </c>
      <c r="U1484" s="19"/>
      <c r="V1484" s="19"/>
      <c r="W1484" s="19"/>
      <c r="X1484" s="19"/>
    </row>
    <row r="1485" spans="1:24" ht="24.75" x14ac:dyDescent="0.25">
      <c r="A1485" s="7" t="s">
        <v>3635</v>
      </c>
      <c r="B1485" s="8" t="s">
        <v>3636</v>
      </c>
      <c r="C1485" s="7" t="s">
        <v>7272</v>
      </c>
      <c r="D1485" s="7" t="s">
        <v>7218</v>
      </c>
      <c r="E1485" s="7" t="s">
        <v>6954</v>
      </c>
      <c r="F1485" s="9" t="s">
        <v>7218</v>
      </c>
      <c r="G1485" s="9" t="s">
        <v>7219</v>
      </c>
      <c r="H1485" s="7" t="s">
        <v>7220</v>
      </c>
      <c r="I1485" s="9" t="s">
        <v>7218</v>
      </c>
      <c r="J1485" s="9" t="s">
        <v>7218</v>
      </c>
      <c r="K1485" s="9" t="s">
        <v>7218</v>
      </c>
      <c r="L1485" s="9" t="s">
        <v>7218</v>
      </c>
      <c r="M1485" s="7" t="s">
        <v>7218</v>
      </c>
      <c r="N1485" s="9" t="s">
        <v>7018</v>
      </c>
      <c r="O1485" s="9" t="s">
        <v>5550</v>
      </c>
      <c r="P1485" s="9" t="s">
        <v>5370</v>
      </c>
      <c r="Q1485" s="28" t="s">
        <v>6734</v>
      </c>
      <c r="R1485" s="9" t="s">
        <v>7232</v>
      </c>
      <c r="S1485" s="28" t="s">
        <v>3637</v>
      </c>
      <c r="T1485" s="7" t="s">
        <v>3635</v>
      </c>
      <c r="U1485" s="19"/>
      <c r="V1485" s="19"/>
      <c r="W1485" s="19"/>
      <c r="X1485" s="19"/>
    </row>
    <row r="1486" spans="1:24" ht="41.25" x14ac:dyDescent="0.25">
      <c r="A1486" s="15" t="s">
        <v>3638</v>
      </c>
      <c r="B1486" s="16" t="s">
        <v>3639</v>
      </c>
      <c r="C1486" s="15" t="s">
        <v>6953</v>
      </c>
      <c r="D1486" s="15" t="s">
        <v>7218</v>
      </c>
      <c r="E1486" s="15" t="s">
        <v>7004</v>
      </c>
      <c r="F1486" s="17" t="s">
        <v>7218</v>
      </c>
      <c r="G1486" s="17" t="s">
        <v>7005</v>
      </c>
      <c r="H1486" s="15" t="s">
        <v>7955</v>
      </c>
      <c r="I1486" s="17" t="s">
        <v>7006</v>
      </c>
      <c r="J1486" s="17" t="s">
        <v>7218</v>
      </c>
      <c r="K1486" s="17" t="s">
        <v>7007</v>
      </c>
      <c r="L1486" s="17" t="s">
        <v>7218</v>
      </c>
      <c r="M1486" s="15" t="s">
        <v>7218</v>
      </c>
      <c r="N1486" s="17" t="s">
        <v>6959</v>
      </c>
      <c r="O1486" s="17" t="s">
        <v>6960</v>
      </c>
      <c r="P1486" s="17" t="s">
        <v>6846</v>
      </c>
      <c r="Q1486" s="29" t="s">
        <v>6903</v>
      </c>
      <c r="R1486" s="17" t="s">
        <v>7232</v>
      </c>
      <c r="S1486" s="54" t="s">
        <v>3640</v>
      </c>
      <c r="T1486" s="15" t="s">
        <v>3638</v>
      </c>
      <c r="U1486" s="19"/>
      <c r="V1486" s="19"/>
      <c r="W1486" s="19"/>
      <c r="X1486" s="19"/>
    </row>
    <row r="1487" spans="1:24" ht="41.25" x14ac:dyDescent="0.25">
      <c r="A1487" s="7" t="s">
        <v>3641</v>
      </c>
      <c r="B1487" s="8" t="s">
        <v>3642</v>
      </c>
      <c r="C1487" s="7" t="s">
        <v>4846</v>
      </c>
      <c r="D1487" s="7" t="s">
        <v>6647</v>
      </c>
      <c r="E1487" s="7" t="s">
        <v>6954</v>
      </c>
      <c r="F1487" s="9" t="s">
        <v>3643</v>
      </c>
      <c r="G1487" s="9" t="s">
        <v>6955</v>
      </c>
      <c r="H1487" s="7" t="s">
        <v>6956</v>
      </c>
      <c r="I1487" s="9" t="s">
        <v>3644</v>
      </c>
      <c r="J1487" s="9" t="s">
        <v>7218</v>
      </c>
      <c r="K1487" s="9" t="s">
        <v>6958</v>
      </c>
      <c r="L1487" s="9" t="s">
        <v>7218</v>
      </c>
      <c r="M1487" s="7" t="s">
        <v>7218</v>
      </c>
      <c r="N1487" s="9" t="s">
        <v>6959</v>
      </c>
      <c r="O1487" s="9" t="s">
        <v>6960</v>
      </c>
      <c r="P1487" s="9" t="s">
        <v>5370</v>
      </c>
      <c r="Q1487" s="30" t="s">
        <v>3645</v>
      </c>
      <c r="R1487" s="9" t="s">
        <v>7232</v>
      </c>
      <c r="S1487" s="58" t="s">
        <v>3646</v>
      </c>
      <c r="T1487" s="7" t="s">
        <v>3641</v>
      </c>
      <c r="U1487" s="19"/>
      <c r="V1487" s="19"/>
      <c r="W1487" s="19"/>
      <c r="X1487" s="19"/>
    </row>
    <row r="1488" spans="1:24" ht="24.75" x14ac:dyDescent="0.25">
      <c r="A1488" s="15" t="s">
        <v>3647</v>
      </c>
      <c r="B1488" s="16" t="s">
        <v>3648</v>
      </c>
      <c r="C1488" s="15" t="s">
        <v>7272</v>
      </c>
      <c r="D1488" s="15" t="s">
        <v>6647</v>
      </c>
      <c r="E1488" s="15" t="s">
        <v>6844</v>
      </c>
      <c r="F1488" s="17" t="s">
        <v>7218</v>
      </c>
      <c r="G1488" s="17" t="s">
        <v>7219</v>
      </c>
      <c r="H1488" s="15" t="s">
        <v>6845</v>
      </c>
      <c r="I1488" s="17" t="s">
        <v>6866</v>
      </c>
      <c r="J1488" s="17" t="s">
        <v>7218</v>
      </c>
      <c r="K1488" s="17" t="s">
        <v>6250</v>
      </c>
      <c r="L1488" s="17" t="s">
        <v>6297</v>
      </c>
      <c r="M1488" s="15" t="s">
        <v>7218</v>
      </c>
      <c r="N1488" s="17" t="s">
        <v>5377</v>
      </c>
      <c r="O1488" s="17" t="s">
        <v>6675</v>
      </c>
      <c r="P1488" s="17" t="s">
        <v>5370</v>
      </c>
      <c r="Q1488" s="29" t="s">
        <v>6216</v>
      </c>
      <c r="R1488" s="17" t="s">
        <v>5371</v>
      </c>
      <c r="S1488" s="29" t="s">
        <v>3649</v>
      </c>
      <c r="T1488" s="15" t="s">
        <v>3647</v>
      </c>
      <c r="U1488" s="19"/>
      <c r="V1488" s="19"/>
      <c r="W1488" s="19"/>
      <c r="X1488" s="19"/>
    </row>
    <row r="1489" spans="1:24" ht="24.75" x14ac:dyDescent="0.25">
      <c r="A1489" s="7" t="s">
        <v>3650</v>
      </c>
      <c r="B1489" s="8" t="s">
        <v>3651</v>
      </c>
      <c r="C1489" s="7" t="s">
        <v>7272</v>
      </c>
      <c r="D1489" s="7" t="s">
        <v>6647</v>
      </c>
      <c r="E1489" s="7" t="s">
        <v>6844</v>
      </c>
      <c r="F1489" s="9" t="s">
        <v>7218</v>
      </c>
      <c r="G1489" s="9" t="s">
        <v>7219</v>
      </c>
      <c r="H1489" s="7" t="s">
        <v>6845</v>
      </c>
      <c r="I1489" s="9" t="s">
        <v>6957</v>
      </c>
      <c r="J1489" s="9" t="s">
        <v>7218</v>
      </c>
      <c r="K1489" s="9" t="s">
        <v>7218</v>
      </c>
      <c r="L1489" s="9" t="s">
        <v>7218</v>
      </c>
      <c r="M1489" s="7" t="s">
        <v>7218</v>
      </c>
      <c r="N1489" s="9" t="s">
        <v>6986</v>
      </c>
      <c r="O1489" s="9" t="s">
        <v>6987</v>
      </c>
      <c r="P1489" s="9" t="s">
        <v>5370</v>
      </c>
      <c r="Q1489" s="28" t="s">
        <v>4290</v>
      </c>
      <c r="R1489" s="9" t="s">
        <v>5371</v>
      </c>
      <c r="S1489" s="28" t="s">
        <v>3652</v>
      </c>
      <c r="T1489" s="7" t="s">
        <v>3650</v>
      </c>
      <c r="U1489" s="19"/>
      <c r="V1489" s="19"/>
      <c r="W1489" s="19"/>
      <c r="X1489" s="19"/>
    </row>
    <row r="1490" spans="1:24" ht="24.75" x14ac:dyDescent="0.25">
      <c r="A1490" s="15" t="s">
        <v>3653</v>
      </c>
      <c r="B1490" s="16" t="s">
        <v>3654</v>
      </c>
      <c r="C1490" s="15" t="s">
        <v>6144</v>
      </c>
      <c r="D1490" s="15" t="s">
        <v>7218</v>
      </c>
      <c r="E1490" s="15" t="s">
        <v>6954</v>
      </c>
      <c r="F1490" s="17" t="s">
        <v>7218</v>
      </c>
      <c r="G1490" s="17" t="s">
        <v>7219</v>
      </c>
      <c r="H1490" s="15" t="s">
        <v>6956</v>
      </c>
      <c r="I1490" s="17" t="s">
        <v>6024</v>
      </c>
      <c r="J1490" s="17" t="s">
        <v>7075</v>
      </c>
      <c r="K1490" s="17" t="s">
        <v>6697</v>
      </c>
      <c r="L1490" s="17" t="s">
        <v>6026</v>
      </c>
      <c r="M1490" s="15" t="s">
        <v>7218</v>
      </c>
      <c r="N1490" s="17" t="s">
        <v>6674</v>
      </c>
      <c r="O1490" s="17" t="s">
        <v>6675</v>
      </c>
      <c r="P1490" s="17" t="s">
        <v>6027</v>
      </c>
      <c r="Q1490" s="29" t="s">
        <v>6216</v>
      </c>
      <c r="R1490" s="17" t="s">
        <v>6719</v>
      </c>
      <c r="S1490" s="29" t="s">
        <v>3655</v>
      </c>
      <c r="T1490" s="15" t="s">
        <v>3653</v>
      </c>
      <c r="U1490" s="19"/>
      <c r="V1490" s="19"/>
      <c r="W1490" s="19"/>
      <c r="X1490" s="19"/>
    </row>
    <row r="1491" spans="1:24" ht="16.5" x14ac:dyDescent="0.25">
      <c r="A1491" s="7" t="s">
        <v>3656</v>
      </c>
      <c r="B1491" s="8" t="s">
        <v>3657</v>
      </c>
      <c r="C1491" s="7" t="s">
        <v>6953</v>
      </c>
      <c r="D1491" s="7" t="s">
        <v>7218</v>
      </c>
      <c r="E1491" s="7" t="s">
        <v>7004</v>
      </c>
      <c r="F1491" s="9" t="s">
        <v>7218</v>
      </c>
      <c r="G1491" s="9" t="s">
        <v>7005</v>
      </c>
      <c r="H1491" s="7" t="s">
        <v>7955</v>
      </c>
      <c r="I1491" s="9" t="s">
        <v>7006</v>
      </c>
      <c r="J1491" s="9" t="s">
        <v>7218</v>
      </c>
      <c r="K1491" s="9" t="s">
        <v>7007</v>
      </c>
      <c r="L1491" s="9" t="s">
        <v>7218</v>
      </c>
      <c r="M1491" s="7" t="s">
        <v>7218</v>
      </c>
      <c r="N1491" s="9" t="s">
        <v>6959</v>
      </c>
      <c r="O1491" s="9" t="s">
        <v>7012</v>
      </c>
      <c r="P1491" s="9" t="s">
        <v>6846</v>
      </c>
      <c r="Q1491" s="28" t="s">
        <v>7957</v>
      </c>
      <c r="R1491" s="9" t="s">
        <v>7232</v>
      </c>
      <c r="S1491" s="28" t="s">
        <v>3658</v>
      </c>
      <c r="T1491" s="7" t="s">
        <v>3656</v>
      </c>
      <c r="U1491" s="19"/>
      <c r="V1491" s="19"/>
      <c r="W1491" s="19"/>
      <c r="X1491" s="19"/>
    </row>
    <row r="1492" spans="1:24" ht="24.75" x14ac:dyDescent="0.25">
      <c r="A1492" s="15" t="s">
        <v>3659</v>
      </c>
      <c r="B1492" s="16" t="s">
        <v>3660</v>
      </c>
      <c r="C1492" s="15" t="s">
        <v>6715</v>
      </c>
      <c r="D1492" s="15" t="s">
        <v>7218</v>
      </c>
      <c r="E1492" s="15" t="s">
        <v>7004</v>
      </c>
      <c r="F1492" s="17" t="s">
        <v>7218</v>
      </c>
      <c r="G1492" s="17" t="s">
        <v>7005</v>
      </c>
      <c r="H1492" s="15" t="s">
        <v>7955</v>
      </c>
      <c r="I1492" s="17" t="s">
        <v>7006</v>
      </c>
      <c r="J1492" s="17" t="s">
        <v>7218</v>
      </c>
      <c r="K1492" s="17" t="s">
        <v>7007</v>
      </c>
      <c r="L1492" s="17" t="s">
        <v>7218</v>
      </c>
      <c r="M1492" s="15" t="s">
        <v>7218</v>
      </c>
      <c r="N1492" s="17" t="s">
        <v>6959</v>
      </c>
      <c r="O1492" s="17" t="s">
        <v>6960</v>
      </c>
      <c r="P1492" s="17" t="s">
        <v>5533</v>
      </c>
      <c r="Q1492" s="29" t="s">
        <v>6216</v>
      </c>
      <c r="R1492" s="17" t="s">
        <v>6719</v>
      </c>
      <c r="S1492" s="29" t="s">
        <v>3661</v>
      </c>
      <c r="T1492" s="15" t="s">
        <v>3659</v>
      </c>
      <c r="U1492" s="19"/>
      <c r="V1492" s="19"/>
      <c r="W1492" s="19"/>
      <c r="X1492" s="19"/>
    </row>
    <row r="1493" spans="1:24" ht="24.75" x14ac:dyDescent="0.25">
      <c r="A1493" s="7" t="s">
        <v>3662</v>
      </c>
      <c r="B1493" s="8" t="s">
        <v>3663</v>
      </c>
      <c r="C1493" s="7" t="s">
        <v>7272</v>
      </c>
      <c r="D1493" s="7" t="s">
        <v>6647</v>
      </c>
      <c r="E1493" s="7" t="s">
        <v>7004</v>
      </c>
      <c r="F1493" s="9" t="s">
        <v>7218</v>
      </c>
      <c r="G1493" s="9" t="s">
        <v>7005</v>
      </c>
      <c r="H1493" s="7" t="s">
        <v>7955</v>
      </c>
      <c r="I1493" s="9" t="s">
        <v>7006</v>
      </c>
      <c r="J1493" s="9" t="s">
        <v>7218</v>
      </c>
      <c r="K1493" s="9" t="s">
        <v>7007</v>
      </c>
      <c r="L1493" s="9" t="s">
        <v>7218</v>
      </c>
      <c r="M1493" s="7" t="s">
        <v>7218</v>
      </c>
      <c r="N1493" s="9" t="s">
        <v>6959</v>
      </c>
      <c r="O1493" s="9" t="s">
        <v>6960</v>
      </c>
      <c r="P1493" s="9" t="s">
        <v>5370</v>
      </c>
      <c r="Q1493" s="28" t="s">
        <v>7957</v>
      </c>
      <c r="R1493" s="9" t="s">
        <v>6997</v>
      </c>
      <c r="S1493" s="28" t="s">
        <v>3664</v>
      </c>
      <c r="T1493" s="7" t="s">
        <v>3662</v>
      </c>
      <c r="U1493" s="19"/>
      <c r="V1493" s="19"/>
      <c r="W1493" s="19"/>
      <c r="X1493" s="19"/>
    </row>
    <row r="1494" spans="1:24" ht="33" x14ac:dyDescent="0.25">
      <c r="A1494" s="15" t="s">
        <v>3665</v>
      </c>
      <c r="B1494" s="16" t="s">
        <v>3666</v>
      </c>
      <c r="C1494" s="15" t="s">
        <v>7272</v>
      </c>
      <c r="D1494" s="15" t="s">
        <v>6647</v>
      </c>
      <c r="E1494" s="15" t="s">
        <v>6954</v>
      </c>
      <c r="F1494" s="17" t="s">
        <v>7218</v>
      </c>
      <c r="G1494" s="17" t="s">
        <v>6354</v>
      </c>
      <c r="H1494" s="15" t="s">
        <v>6355</v>
      </c>
      <c r="I1494" s="17" t="s">
        <v>6957</v>
      </c>
      <c r="J1494" s="17" t="s">
        <v>7218</v>
      </c>
      <c r="K1494" s="17" t="s">
        <v>6958</v>
      </c>
      <c r="L1494" s="17" t="s">
        <v>7218</v>
      </c>
      <c r="M1494" s="15" t="s">
        <v>7218</v>
      </c>
      <c r="N1494" s="17" t="s">
        <v>7018</v>
      </c>
      <c r="O1494" s="17" t="s">
        <v>6851</v>
      </c>
      <c r="P1494" s="17" t="s">
        <v>5370</v>
      </c>
      <c r="Q1494" s="30" t="s">
        <v>3667</v>
      </c>
      <c r="R1494" s="17" t="s">
        <v>6997</v>
      </c>
      <c r="S1494" s="54" t="s">
        <v>3668</v>
      </c>
      <c r="T1494" s="15" t="s">
        <v>3665</v>
      </c>
      <c r="U1494" s="19"/>
      <c r="V1494" s="19"/>
      <c r="W1494" s="19"/>
      <c r="X1494" s="19"/>
    </row>
    <row r="1495" spans="1:24" ht="16.5" x14ac:dyDescent="0.25">
      <c r="A1495" s="7" t="s">
        <v>3669</v>
      </c>
      <c r="B1495" s="8" t="s">
        <v>3670</v>
      </c>
      <c r="C1495" s="7" t="s">
        <v>6953</v>
      </c>
      <c r="D1495" s="7" t="s">
        <v>7218</v>
      </c>
      <c r="E1495" s="7" t="s">
        <v>7004</v>
      </c>
      <c r="F1495" s="9" t="s">
        <v>7218</v>
      </c>
      <c r="G1495" s="9" t="s">
        <v>7005</v>
      </c>
      <c r="H1495" s="7" t="s">
        <v>7955</v>
      </c>
      <c r="I1495" s="9" t="s">
        <v>7006</v>
      </c>
      <c r="J1495" s="9" t="s">
        <v>7218</v>
      </c>
      <c r="K1495" s="9" t="s">
        <v>7007</v>
      </c>
      <c r="L1495" s="9" t="s">
        <v>7218</v>
      </c>
      <c r="M1495" s="7" t="s">
        <v>7218</v>
      </c>
      <c r="N1495" s="9" t="s">
        <v>7008</v>
      </c>
      <c r="O1495" s="9" t="s">
        <v>6960</v>
      </c>
      <c r="P1495" s="9" t="s">
        <v>6846</v>
      </c>
      <c r="Q1495" s="28" t="s">
        <v>7957</v>
      </c>
      <c r="R1495" s="9" t="s">
        <v>7232</v>
      </c>
      <c r="S1495" s="28" t="s">
        <v>3671</v>
      </c>
      <c r="T1495" s="7" t="s">
        <v>3669</v>
      </c>
      <c r="U1495" s="19"/>
      <c r="V1495" s="19"/>
      <c r="W1495" s="19"/>
      <c r="X1495" s="19"/>
    </row>
    <row r="1496" spans="1:24" x14ac:dyDescent="0.25">
      <c r="A1496" s="15" t="s">
        <v>3672</v>
      </c>
      <c r="B1496" s="16" t="s">
        <v>3673</v>
      </c>
      <c r="C1496" s="15" t="s">
        <v>6953</v>
      </c>
      <c r="D1496" s="15" t="s">
        <v>7218</v>
      </c>
      <c r="E1496" s="15" t="s">
        <v>7004</v>
      </c>
      <c r="F1496" s="17" t="s">
        <v>7218</v>
      </c>
      <c r="G1496" s="17" t="s">
        <v>7005</v>
      </c>
      <c r="H1496" s="15" t="s">
        <v>7955</v>
      </c>
      <c r="I1496" s="17" t="s">
        <v>7006</v>
      </c>
      <c r="J1496" s="17" t="s">
        <v>7218</v>
      </c>
      <c r="K1496" s="17" t="s">
        <v>7007</v>
      </c>
      <c r="L1496" s="17" t="s">
        <v>7218</v>
      </c>
      <c r="M1496" s="15" t="s">
        <v>7218</v>
      </c>
      <c r="N1496" s="17" t="s">
        <v>6959</v>
      </c>
      <c r="O1496" s="17" t="s">
        <v>6960</v>
      </c>
      <c r="P1496" s="17" t="s">
        <v>6846</v>
      </c>
      <c r="Q1496" s="29" t="s">
        <v>7957</v>
      </c>
      <c r="R1496" s="17" t="s">
        <v>7232</v>
      </c>
      <c r="S1496" s="29" t="s">
        <v>4625</v>
      </c>
      <c r="T1496" s="15" t="s">
        <v>3672</v>
      </c>
      <c r="U1496" s="19"/>
      <c r="V1496" s="19"/>
      <c r="W1496" s="19"/>
      <c r="X1496" s="19"/>
    </row>
    <row r="1497" spans="1:24" ht="16.5" x14ac:dyDescent="0.25">
      <c r="A1497" s="7" t="s">
        <v>3674</v>
      </c>
      <c r="B1497" s="8" t="s">
        <v>3675</v>
      </c>
      <c r="C1497" s="7" t="s">
        <v>6953</v>
      </c>
      <c r="D1497" s="7" t="s">
        <v>7218</v>
      </c>
      <c r="E1497" s="7" t="s">
        <v>7004</v>
      </c>
      <c r="F1497" s="9" t="s">
        <v>7218</v>
      </c>
      <c r="G1497" s="9" t="s">
        <v>7005</v>
      </c>
      <c r="H1497" s="7" t="s">
        <v>7955</v>
      </c>
      <c r="I1497" s="9" t="s">
        <v>7006</v>
      </c>
      <c r="J1497" s="9" t="s">
        <v>7218</v>
      </c>
      <c r="K1497" s="9" t="s">
        <v>7007</v>
      </c>
      <c r="L1497" s="9" t="s">
        <v>7218</v>
      </c>
      <c r="M1497" s="7" t="s">
        <v>7218</v>
      </c>
      <c r="N1497" s="9" t="s">
        <v>7008</v>
      </c>
      <c r="O1497" s="9" t="s">
        <v>6960</v>
      </c>
      <c r="P1497" s="9" t="s">
        <v>6846</v>
      </c>
      <c r="Q1497" s="28" t="s">
        <v>7957</v>
      </c>
      <c r="R1497" s="9" t="s">
        <v>7232</v>
      </c>
      <c r="S1497" s="28" t="s">
        <v>3676</v>
      </c>
      <c r="T1497" s="7" t="s">
        <v>3674</v>
      </c>
      <c r="U1497" s="19"/>
      <c r="V1497" s="19"/>
      <c r="W1497" s="19"/>
      <c r="X1497" s="19"/>
    </row>
    <row r="1498" spans="1:24" ht="24.75" x14ac:dyDescent="0.25">
      <c r="A1498" s="15" t="s">
        <v>3677</v>
      </c>
      <c r="B1498" s="16" t="s">
        <v>3678</v>
      </c>
      <c r="C1498" s="15" t="s">
        <v>6715</v>
      </c>
      <c r="D1498" s="15" t="s">
        <v>7218</v>
      </c>
      <c r="E1498" s="15" t="s">
        <v>7004</v>
      </c>
      <c r="F1498" s="17" t="s">
        <v>7218</v>
      </c>
      <c r="G1498" s="17" t="s">
        <v>7005</v>
      </c>
      <c r="H1498" s="15" t="s">
        <v>7955</v>
      </c>
      <c r="I1498" s="17" t="s">
        <v>7006</v>
      </c>
      <c r="J1498" s="17" t="s">
        <v>7218</v>
      </c>
      <c r="K1498" s="17" t="s">
        <v>7007</v>
      </c>
      <c r="L1498" s="17" t="s">
        <v>7218</v>
      </c>
      <c r="M1498" s="15" t="s">
        <v>7218</v>
      </c>
      <c r="N1498" s="17" t="s">
        <v>6959</v>
      </c>
      <c r="O1498" s="17" t="s">
        <v>6960</v>
      </c>
      <c r="P1498" s="17" t="s">
        <v>5533</v>
      </c>
      <c r="Q1498" s="29" t="s">
        <v>7957</v>
      </c>
      <c r="R1498" s="17" t="s">
        <v>7232</v>
      </c>
      <c r="S1498" s="29" t="s">
        <v>3679</v>
      </c>
      <c r="T1498" s="15" t="s">
        <v>3677</v>
      </c>
      <c r="U1498" s="19"/>
      <c r="V1498" s="19"/>
      <c r="W1498" s="19"/>
      <c r="X1498" s="19"/>
    </row>
    <row r="1499" spans="1:24" ht="16.5" x14ac:dyDescent="0.25">
      <c r="A1499" s="7" t="s">
        <v>3680</v>
      </c>
      <c r="B1499" s="8" t="s">
        <v>3681</v>
      </c>
      <c r="C1499" s="7" t="s">
        <v>6715</v>
      </c>
      <c r="D1499" s="7" t="s">
        <v>7218</v>
      </c>
      <c r="E1499" s="7" t="s">
        <v>7004</v>
      </c>
      <c r="F1499" s="9" t="s">
        <v>7218</v>
      </c>
      <c r="G1499" s="9" t="s">
        <v>7005</v>
      </c>
      <c r="H1499" s="7" t="s">
        <v>7955</v>
      </c>
      <c r="I1499" s="9" t="s">
        <v>7006</v>
      </c>
      <c r="J1499" s="9" t="s">
        <v>7218</v>
      </c>
      <c r="K1499" s="9" t="s">
        <v>7007</v>
      </c>
      <c r="L1499" s="9" t="s">
        <v>7218</v>
      </c>
      <c r="M1499" s="7" t="s">
        <v>7218</v>
      </c>
      <c r="N1499" s="9" t="s">
        <v>6959</v>
      </c>
      <c r="O1499" s="9" t="s">
        <v>6960</v>
      </c>
      <c r="P1499" s="9" t="s">
        <v>5533</v>
      </c>
      <c r="Q1499" s="28" t="s">
        <v>7957</v>
      </c>
      <c r="R1499" s="9" t="s">
        <v>7232</v>
      </c>
      <c r="S1499" s="28" t="s">
        <v>3682</v>
      </c>
      <c r="T1499" s="7" t="s">
        <v>3680</v>
      </c>
      <c r="U1499" s="19"/>
      <c r="V1499" s="19"/>
      <c r="W1499" s="19"/>
      <c r="X1499" s="19"/>
    </row>
    <row r="1500" spans="1:24" ht="24.75" x14ac:dyDescent="0.25">
      <c r="A1500" s="15" t="s">
        <v>3683</v>
      </c>
      <c r="B1500" s="16" t="s">
        <v>3684</v>
      </c>
      <c r="C1500" s="15" t="s">
        <v>7272</v>
      </c>
      <c r="D1500" s="15" t="s">
        <v>7218</v>
      </c>
      <c r="E1500" s="15" t="s">
        <v>7004</v>
      </c>
      <c r="F1500" s="17" t="s">
        <v>7218</v>
      </c>
      <c r="G1500" s="17" t="s">
        <v>7005</v>
      </c>
      <c r="H1500" s="15" t="s">
        <v>7955</v>
      </c>
      <c r="I1500" s="17" t="s">
        <v>7006</v>
      </c>
      <c r="J1500" s="17" t="s">
        <v>7218</v>
      </c>
      <c r="K1500" s="17" t="s">
        <v>7007</v>
      </c>
      <c r="L1500" s="17" t="s">
        <v>7218</v>
      </c>
      <c r="M1500" s="15" t="s">
        <v>7218</v>
      </c>
      <c r="N1500" s="17" t="s">
        <v>6959</v>
      </c>
      <c r="O1500" s="17" t="s">
        <v>6987</v>
      </c>
      <c r="P1500" s="17" t="s">
        <v>5370</v>
      </c>
      <c r="Q1500" s="29" t="s">
        <v>6975</v>
      </c>
      <c r="R1500" s="17" t="s">
        <v>7232</v>
      </c>
      <c r="S1500" s="29" t="s">
        <v>3685</v>
      </c>
      <c r="T1500" s="15" t="s">
        <v>3683</v>
      </c>
      <c r="U1500" s="19"/>
      <c r="V1500" s="19"/>
      <c r="W1500" s="19"/>
      <c r="X1500" s="19"/>
    </row>
    <row r="1501" spans="1:24" ht="16.5" x14ac:dyDescent="0.25">
      <c r="A1501" s="7" t="s">
        <v>3686</v>
      </c>
      <c r="B1501" s="8" t="s">
        <v>3687</v>
      </c>
      <c r="C1501" s="7" t="s">
        <v>6953</v>
      </c>
      <c r="D1501" s="7" t="s">
        <v>7218</v>
      </c>
      <c r="E1501" s="7" t="s">
        <v>7004</v>
      </c>
      <c r="F1501" s="9" t="s">
        <v>7218</v>
      </c>
      <c r="G1501" s="9" t="s">
        <v>7005</v>
      </c>
      <c r="H1501" s="7" t="s">
        <v>7955</v>
      </c>
      <c r="I1501" s="9" t="s">
        <v>7006</v>
      </c>
      <c r="J1501" s="9" t="s">
        <v>7218</v>
      </c>
      <c r="K1501" s="9" t="s">
        <v>7007</v>
      </c>
      <c r="L1501" s="9" t="s">
        <v>7218</v>
      </c>
      <c r="M1501" s="7" t="s">
        <v>7218</v>
      </c>
      <c r="N1501" s="9" t="s">
        <v>7008</v>
      </c>
      <c r="O1501" s="9" t="s">
        <v>6960</v>
      </c>
      <c r="P1501" s="9" t="s">
        <v>6846</v>
      </c>
      <c r="Q1501" s="28" t="s">
        <v>7957</v>
      </c>
      <c r="R1501" s="9" t="s">
        <v>7232</v>
      </c>
      <c r="S1501" s="28" t="s">
        <v>3688</v>
      </c>
      <c r="T1501" s="7" t="s">
        <v>3686</v>
      </c>
      <c r="U1501" s="19"/>
      <c r="V1501" s="19"/>
      <c r="W1501" s="19"/>
      <c r="X1501" s="19"/>
    </row>
    <row r="1502" spans="1:24" x14ac:dyDescent="0.25">
      <c r="A1502" s="15" t="s">
        <v>3689</v>
      </c>
      <c r="B1502" s="16" t="s">
        <v>3690</v>
      </c>
      <c r="C1502" s="15" t="s">
        <v>6953</v>
      </c>
      <c r="D1502" s="15" t="s">
        <v>7218</v>
      </c>
      <c r="E1502" s="15" t="s">
        <v>7004</v>
      </c>
      <c r="F1502" s="17" t="s">
        <v>7218</v>
      </c>
      <c r="G1502" s="17" t="s">
        <v>7005</v>
      </c>
      <c r="H1502" s="15" t="s">
        <v>7955</v>
      </c>
      <c r="I1502" s="17" t="s">
        <v>7006</v>
      </c>
      <c r="J1502" s="17" t="s">
        <v>7218</v>
      </c>
      <c r="K1502" s="17" t="s">
        <v>7007</v>
      </c>
      <c r="L1502" s="17" t="s">
        <v>7218</v>
      </c>
      <c r="M1502" s="15" t="s">
        <v>7218</v>
      </c>
      <c r="N1502" s="17" t="s">
        <v>7008</v>
      </c>
      <c r="O1502" s="17" t="s">
        <v>6960</v>
      </c>
      <c r="P1502" s="17" t="s">
        <v>7071</v>
      </c>
      <c r="Q1502" s="29" t="s">
        <v>7957</v>
      </c>
      <c r="R1502" s="17" t="s">
        <v>7232</v>
      </c>
      <c r="S1502" s="29" t="s">
        <v>3691</v>
      </c>
      <c r="T1502" s="15" t="s">
        <v>3689</v>
      </c>
      <c r="U1502" s="19"/>
      <c r="V1502" s="19"/>
      <c r="W1502" s="19"/>
      <c r="X1502" s="19"/>
    </row>
    <row r="1503" spans="1:24" ht="24.75" x14ac:dyDescent="0.25">
      <c r="A1503" s="7" t="s">
        <v>3692</v>
      </c>
      <c r="B1503" s="8" t="s">
        <v>3693</v>
      </c>
      <c r="C1503" s="7" t="s">
        <v>6715</v>
      </c>
      <c r="D1503" s="7" t="s">
        <v>7218</v>
      </c>
      <c r="E1503" s="7" t="s">
        <v>7004</v>
      </c>
      <c r="F1503" s="9" t="s">
        <v>7218</v>
      </c>
      <c r="G1503" s="9" t="s">
        <v>7252</v>
      </c>
      <c r="H1503" s="7" t="s">
        <v>7955</v>
      </c>
      <c r="I1503" s="9" t="s">
        <v>6680</v>
      </c>
      <c r="J1503" s="9" t="s">
        <v>7218</v>
      </c>
      <c r="K1503" s="9" t="s">
        <v>6672</v>
      </c>
      <c r="L1503" s="9" t="s">
        <v>6682</v>
      </c>
      <c r="M1503" s="7" t="s">
        <v>7218</v>
      </c>
      <c r="N1503" s="9" t="s">
        <v>7688</v>
      </c>
      <c r="O1503" s="9" t="s">
        <v>6675</v>
      </c>
      <c r="P1503" s="9" t="s">
        <v>5533</v>
      </c>
      <c r="Q1503" s="28" t="s">
        <v>7957</v>
      </c>
      <c r="R1503" s="9" t="s">
        <v>4836</v>
      </c>
      <c r="S1503" s="28" t="s">
        <v>3694</v>
      </c>
      <c r="T1503" s="7" t="s">
        <v>3692</v>
      </c>
      <c r="U1503" s="19"/>
      <c r="V1503" s="19"/>
      <c r="W1503" s="19"/>
      <c r="X1503" s="19"/>
    </row>
    <row r="1504" spans="1:24" ht="24.75" x14ac:dyDescent="0.25">
      <c r="A1504" s="15" t="s">
        <v>3695</v>
      </c>
      <c r="B1504" s="16" t="s">
        <v>3696</v>
      </c>
      <c r="C1504" s="15" t="s">
        <v>6953</v>
      </c>
      <c r="D1504" s="15" t="s">
        <v>7218</v>
      </c>
      <c r="E1504" s="15" t="s">
        <v>7004</v>
      </c>
      <c r="F1504" s="17" t="s">
        <v>7218</v>
      </c>
      <c r="G1504" s="17" t="s">
        <v>7005</v>
      </c>
      <c r="H1504" s="15" t="s">
        <v>7955</v>
      </c>
      <c r="I1504" s="17" t="s">
        <v>7006</v>
      </c>
      <c r="J1504" s="17" t="s">
        <v>7218</v>
      </c>
      <c r="K1504" s="17" t="s">
        <v>7007</v>
      </c>
      <c r="L1504" s="17" t="s">
        <v>7218</v>
      </c>
      <c r="M1504" s="15" t="s">
        <v>7218</v>
      </c>
      <c r="N1504" s="17" t="s">
        <v>6959</v>
      </c>
      <c r="O1504" s="17" t="s">
        <v>6960</v>
      </c>
      <c r="P1504" s="17" t="s">
        <v>6846</v>
      </c>
      <c r="Q1504" s="29" t="s">
        <v>7957</v>
      </c>
      <c r="R1504" s="17" t="s">
        <v>7232</v>
      </c>
      <c r="S1504" s="29" t="s">
        <v>3697</v>
      </c>
      <c r="T1504" s="15" t="s">
        <v>3695</v>
      </c>
      <c r="U1504" s="19"/>
      <c r="V1504" s="19"/>
      <c r="W1504" s="19"/>
      <c r="X1504" s="19"/>
    </row>
    <row r="1505" spans="1:24" ht="24.75" x14ac:dyDescent="0.25">
      <c r="A1505" s="7" t="s">
        <v>3698</v>
      </c>
      <c r="B1505" s="8" t="s">
        <v>3699</v>
      </c>
      <c r="C1505" s="7" t="s">
        <v>6953</v>
      </c>
      <c r="D1505" s="7" t="s">
        <v>7272</v>
      </c>
      <c r="E1505" s="7" t="s">
        <v>6954</v>
      </c>
      <c r="F1505" s="9" t="s">
        <v>7218</v>
      </c>
      <c r="G1505" s="9" t="s">
        <v>6955</v>
      </c>
      <c r="H1505" s="7" t="s">
        <v>6956</v>
      </c>
      <c r="I1505" s="9" t="s">
        <v>6957</v>
      </c>
      <c r="J1505" s="9" t="s">
        <v>7218</v>
      </c>
      <c r="K1505" s="9" t="s">
        <v>6958</v>
      </c>
      <c r="L1505" s="9" t="s">
        <v>7218</v>
      </c>
      <c r="M1505" s="7" t="s">
        <v>7218</v>
      </c>
      <c r="N1505" s="9" t="s">
        <v>7018</v>
      </c>
      <c r="O1505" s="9" t="s">
        <v>5010</v>
      </c>
      <c r="P1505" s="9" t="s">
        <v>6846</v>
      </c>
      <c r="Q1505" s="28" t="s">
        <v>6738</v>
      </c>
      <c r="R1505" s="9" t="s">
        <v>7232</v>
      </c>
      <c r="S1505" s="28" t="s">
        <v>3700</v>
      </c>
      <c r="T1505" s="7" t="s">
        <v>3698</v>
      </c>
      <c r="U1505" s="19"/>
      <c r="V1505" s="19"/>
      <c r="W1505" s="19"/>
      <c r="X1505" s="19"/>
    </row>
    <row r="1506" spans="1:24" ht="33" x14ac:dyDescent="0.25">
      <c r="A1506" s="15" t="s">
        <v>3701</v>
      </c>
      <c r="B1506" s="16" t="s">
        <v>3702</v>
      </c>
      <c r="C1506" s="15" t="s">
        <v>7272</v>
      </c>
      <c r="D1506" s="15" t="s">
        <v>6953</v>
      </c>
      <c r="E1506" s="15" t="s">
        <v>6844</v>
      </c>
      <c r="F1506" s="17" t="s">
        <v>6979</v>
      </c>
      <c r="G1506" s="17" t="s">
        <v>7219</v>
      </c>
      <c r="H1506" s="15" t="s">
        <v>7220</v>
      </c>
      <c r="I1506" s="17" t="s">
        <v>6991</v>
      </c>
      <c r="J1506" s="17" t="s">
        <v>7218</v>
      </c>
      <c r="K1506" s="17" t="s">
        <v>7218</v>
      </c>
      <c r="L1506" s="17" t="s">
        <v>7218</v>
      </c>
      <c r="M1506" s="15" t="s">
        <v>7218</v>
      </c>
      <c r="N1506" s="17" t="s">
        <v>6992</v>
      </c>
      <c r="O1506" s="17" t="s">
        <v>6993</v>
      </c>
      <c r="P1506" s="17" t="s">
        <v>6846</v>
      </c>
      <c r="Q1506" s="29" t="s">
        <v>6727</v>
      </c>
      <c r="R1506" s="17" t="s">
        <v>7232</v>
      </c>
      <c r="S1506" s="54" t="s">
        <v>3703</v>
      </c>
      <c r="T1506" s="15" t="s">
        <v>3701</v>
      </c>
      <c r="U1506" s="19"/>
      <c r="V1506" s="19"/>
      <c r="W1506" s="19"/>
      <c r="X1506" s="19"/>
    </row>
    <row r="1507" spans="1:24" ht="24.75" x14ac:dyDescent="0.25">
      <c r="A1507" s="7" t="s">
        <v>3704</v>
      </c>
      <c r="B1507" s="8" t="s">
        <v>3705</v>
      </c>
      <c r="C1507" s="7" t="s">
        <v>6953</v>
      </c>
      <c r="D1507" s="7" t="s">
        <v>7272</v>
      </c>
      <c r="E1507" s="7" t="s">
        <v>6954</v>
      </c>
      <c r="F1507" s="9" t="s">
        <v>7218</v>
      </c>
      <c r="G1507" s="9" t="s">
        <v>6955</v>
      </c>
      <c r="H1507" s="7" t="s">
        <v>6956</v>
      </c>
      <c r="I1507" s="9" t="s">
        <v>6957</v>
      </c>
      <c r="J1507" s="9" t="s">
        <v>7218</v>
      </c>
      <c r="K1507" s="9" t="s">
        <v>6958</v>
      </c>
      <c r="L1507" s="9" t="s">
        <v>7218</v>
      </c>
      <c r="M1507" s="7" t="s">
        <v>7218</v>
      </c>
      <c r="N1507" s="9" t="s">
        <v>7018</v>
      </c>
      <c r="O1507" s="9" t="s">
        <v>5010</v>
      </c>
      <c r="P1507" s="9" t="s">
        <v>6846</v>
      </c>
      <c r="Q1507" s="28" t="s">
        <v>6738</v>
      </c>
      <c r="R1507" s="9" t="s">
        <v>7232</v>
      </c>
      <c r="S1507" s="28" t="s">
        <v>3706</v>
      </c>
      <c r="T1507" s="7" t="s">
        <v>3704</v>
      </c>
      <c r="U1507" s="19"/>
      <c r="V1507" s="19"/>
      <c r="W1507" s="19"/>
      <c r="X1507" s="19"/>
    </row>
    <row r="1508" spans="1:24" ht="16.5" x14ac:dyDescent="0.25">
      <c r="A1508" s="15" t="s">
        <v>3707</v>
      </c>
      <c r="B1508" s="16" t="s">
        <v>3708</v>
      </c>
      <c r="C1508" s="15" t="s">
        <v>6953</v>
      </c>
      <c r="D1508" s="15" t="s">
        <v>7272</v>
      </c>
      <c r="E1508" s="15" t="s">
        <v>6844</v>
      </c>
      <c r="F1508" s="17" t="s">
        <v>7218</v>
      </c>
      <c r="G1508" s="17" t="s">
        <v>7219</v>
      </c>
      <c r="H1508" s="15" t="s">
        <v>7220</v>
      </c>
      <c r="I1508" s="17" t="s">
        <v>6957</v>
      </c>
      <c r="J1508" s="17" t="s">
        <v>7218</v>
      </c>
      <c r="K1508" s="17" t="s">
        <v>7218</v>
      </c>
      <c r="L1508" s="17" t="s">
        <v>7218</v>
      </c>
      <c r="M1508" s="15" t="s">
        <v>7218</v>
      </c>
      <c r="N1508" s="17" t="s">
        <v>6986</v>
      </c>
      <c r="O1508" s="17" t="s">
        <v>6987</v>
      </c>
      <c r="P1508" s="17" t="s">
        <v>6846</v>
      </c>
      <c r="Q1508" s="29" t="s">
        <v>6738</v>
      </c>
      <c r="R1508" s="17" t="s">
        <v>7232</v>
      </c>
      <c r="S1508" s="29" t="s">
        <v>3709</v>
      </c>
      <c r="T1508" s="15" t="s">
        <v>3707</v>
      </c>
      <c r="U1508" s="19"/>
      <c r="V1508" s="19"/>
      <c r="W1508" s="19"/>
      <c r="X1508" s="19"/>
    </row>
    <row r="1509" spans="1:24" ht="33" x14ac:dyDescent="0.25">
      <c r="A1509" s="7" t="s">
        <v>3710</v>
      </c>
      <c r="B1509" s="8" t="s">
        <v>3711</v>
      </c>
      <c r="C1509" s="7" t="s">
        <v>7272</v>
      </c>
      <c r="D1509" s="7" t="s">
        <v>6953</v>
      </c>
      <c r="E1509" s="7" t="s">
        <v>6844</v>
      </c>
      <c r="F1509" s="9" t="s">
        <v>6979</v>
      </c>
      <c r="G1509" s="9" t="s">
        <v>7219</v>
      </c>
      <c r="H1509" s="7" t="s">
        <v>7220</v>
      </c>
      <c r="I1509" s="9" t="s">
        <v>6991</v>
      </c>
      <c r="J1509" s="9" t="s">
        <v>7218</v>
      </c>
      <c r="K1509" s="9" t="s">
        <v>7218</v>
      </c>
      <c r="L1509" s="9" t="s">
        <v>7218</v>
      </c>
      <c r="M1509" s="7" t="s">
        <v>7218</v>
      </c>
      <c r="N1509" s="9" t="s">
        <v>6992</v>
      </c>
      <c r="O1509" s="9" t="s">
        <v>6993</v>
      </c>
      <c r="P1509" s="9" t="s">
        <v>6846</v>
      </c>
      <c r="Q1509" s="28" t="s">
        <v>4945</v>
      </c>
      <c r="R1509" s="9" t="s">
        <v>7232</v>
      </c>
      <c r="S1509" s="53" t="s">
        <v>3712</v>
      </c>
      <c r="T1509" s="7" t="s">
        <v>3710</v>
      </c>
      <c r="U1509" s="19"/>
      <c r="V1509" s="19"/>
      <c r="W1509" s="19"/>
      <c r="X1509" s="19"/>
    </row>
    <row r="1510" spans="1:24" ht="41.25" x14ac:dyDescent="0.25">
      <c r="A1510" s="15" t="s">
        <v>3713</v>
      </c>
      <c r="B1510" s="16" t="s">
        <v>3714</v>
      </c>
      <c r="C1510" s="15" t="s">
        <v>6953</v>
      </c>
      <c r="D1510" s="15" t="s">
        <v>7218</v>
      </c>
      <c r="E1510" s="15" t="s">
        <v>6954</v>
      </c>
      <c r="F1510" s="17" t="s">
        <v>7218</v>
      </c>
      <c r="G1510" s="17" t="s">
        <v>6955</v>
      </c>
      <c r="H1510" s="15" t="s">
        <v>6956</v>
      </c>
      <c r="I1510" s="17" t="s">
        <v>6957</v>
      </c>
      <c r="J1510" s="17" t="s">
        <v>7218</v>
      </c>
      <c r="K1510" s="17" t="s">
        <v>6958</v>
      </c>
      <c r="L1510" s="17" t="s">
        <v>7218</v>
      </c>
      <c r="M1510" s="15" t="s">
        <v>7218</v>
      </c>
      <c r="N1510" s="17" t="s">
        <v>6959</v>
      </c>
      <c r="O1510" s="17" t="s">
        <v>6960</v>
      </c>
      <c r="P1510" s="17" t="s">
        <v>6846</v>
      </c>
      <c r="Q1510" s="29" t="s">
        <v>6734</v>
      </c>
      <c r="R1510" s="17" t="s">
        <v>7232</v>
      </c>
      <c r="S1510" s="54" t="s">
        <v>3715</v>
      </c>
      <c r="T1510" s="15" t="s">
        <v>3713</v>
      </c>
      <c r="U1510" s="19"/>
      <c r="V1510" s="19"/>
      <c r="W1510" s="19"/>
      <c r="X1510" s="19"/>
    </row>
    <row r="1511" spans="1:24" ht="24.75" x14ac:dyDescent="0.25">
      <c r="A1511" s="7" t="s">
        <v>3716</v>
      </c>
      <c r="B1511" s="8" t="s">
        <v>3717</v>
      </c>
      <c r="C1511" s="7" t="s">
        <v>6953</v>
      </c>
      <c r="D1511" s="7" t="s">
        <v>7218</v>
      </c>
      <c r="E1511" s="7" t="s">
        <v>6954</v>
      </c>
      <c r="F1511" s="9" t="s">
        <v>7218</v>
      </c>
      <c r="G1511" s="9" t="s">
        <v>6955</v>
      </c>
      <c r="H1511" s="7" t="s">
        <v>6956</v>
      </c>
      <c r="I1511" s="9" t="s">
        <v>6957</v>
      </c>
      <c r="J1511" s="9" t="s">
        <v>7218</v>
      </c>
      <c r="K1511" s="9" t="s">
        <v>6958</v>
      </c>
      <c r="L1511" s="9" t="s">
        <v>7218</v>
      </c>
      <c r="M1511" s="7" t="s">
        <v>7218</v>
      </c>
      <c r="N1511" s="9" t="s">
        <v>6959</v>
      </c>
      <c r="O1511" s="9" t="s">
        <v>6960</v>
      </c>
      <c r="P1511" s="9" t="s">
        <v>6846</v>
      </c>
      <c r="Q1511" s="28" t="s">
        <v>6734</v>
      </c>
      <c r="R1511" s="9" t="s">
        <v>6997</v>
      </c>
      <c r="S1511" s="28" t="s">
        <v>3718</v>
      </c>
      <c r="T1511" s="7" t="s">
        <v>3716</v>
      </c>
      <c r="U1511" s="19"/>
      <c r="V1511" s="19"/>
      <c r="W1511" s="19"/>
      <c r="X1511" s="19"/>
    </row>
    <row r="1512" spans="1:24" ht="16.5" x14ac:dyDescent="0.25">
      <c r="A1512" s="15" t="s">
        <v>3719</v>
      </c>
      <c r="B1512" s="16" t="s">
        <v>3720</v>
      </c>
      <c r="C1512" s="15" t="s">
        <v>6953</v>
      </c>
      <c r="D1512" s="15" t="s">
        <v>7218</v>
      </c>
      <c r="E1512" s="15" t="s">
        <v>6954</v>
      </c>
      <c r="F1512" s="17" t="s">
        <v>7218</v>
      </c>
      <c r="G1512" s="17" t="s">
        <v>6955</v>
      </c>
      <c r="H1512" s="15" t="s">
        <v>6956</v>
      </c>
      <c r="I1512" s="17" t="s">
        <v>6957</v>
      </c>
      <c r="J1512" s="17" t="s">
        <v>7218</v>
      </c>
      <c r="K1512" s="17" t="s">
        <v>6958</v>
      </c>
      <c r="L1512" s="17" t="s">
        <v>7218</v>
      </c>
      <c r="M1512" s="15" t="s">
        <v>7218</v>
      </c>
      <c r="N1512" s="17" t="s">
        <v>6959</v>
      </c>
      <c r="O1512" s="17" t="s">
        <v>6960</v>
      </c>
      <c r="P1512" s="17" t="s">
        <v>6846</v>
      </c>
      <c r="Q1512" s="29" t="s">
        <v>6734</v>
      </c>
      <c r="R1512" s="17" t="s">
        <v>7232</v>
      </c>
      <c r="S1512" s="29" t="s">
        <v>3721</v>
      </c>
      <c r="T1512" s="15" t="s">
        <v>3719</v>
      </c>
      <c r="U1512" s="19"/>
      <c r="V1512" s="19"/>
      <c r="W1512" s="19"/>
      <c r="X1512" s="19"/>
    </row>
    <row r="1513" spans="1:24" ht="24.75" x14ac:dyDescent="0.25">
      <c r="A1513" s="7" t="s">
        <v>3722</v>
      </c>
      <c r="B1513" s="8" t="s">
        <v>3723</v>
      </c>
      <c r="C1513" s="7" t="s">
        <v>6953</v>
      </c>
      <c r="D1513" s="7" t="s">
        <v>7218</v>
      </c>
      <c r="E1513" s="7" t="s">
        <v>7004</v>
      </c>
      <c r="F1513" s="9" t="s">
        <v>7218</v>
      </c>
      <c r="G1513" s="9" t="s">
        <v>7005</v>
      </c>
      <c r="H1513" s="7" t="s">
        <v>7955</v>
      </c>
      <c r="I1513" s="9" t="s">
        <v>7006</v>
      </c>
      <c r="J1513" s="9" t="s">
        <v>7218</v>
      </c>
      <c r="K1513" s="9" t="s">
        <v>7007</v>
      </c>
      <c r="L1513" s="9" t="s">
        <v>7218</v>
      </c>
      <c r="M1513" s="7" t="s">
        <v>7218</v>
      </c>
      <c r="N1513" s="9" t="s">
        <v>7008</v>
      </c>
      <c r="O1513" s="9" t="s">
        <v>6960</v>
      </c>
      <c r="P1513" s="9" t="s">
        <v>6846</v>
      </c>
      <c r="Q1513" s="28" t="s">
        <v>7957</v>
      </c>
      <c r="R1513" s="9" t="s">
        <v>6997</v>
      </c>
      <c r="S1513" s="28" t="s">
        <v>3724</v>
      </c>
      <c r="T1513" s="7" t="s">
        <v>3722</v>
      </c>
      <c r="U1513" s="19"/>
      <c r="V1513" s="19"/>
      <c r="W1513" s="19"/>
      <c r="X1513" s="19"/>
    </row>
    <row r="1514" spans="1:24" ht="24.75" x14ac:dyDescent="0.25">
      <c r="A1514" s="15" t="s">
        <v>3725</v>
      </c>
      <c r="B1514" s="16" t="s">
        <v>3726</v>
      </c>
      <c r="C1514" s="15" t="s">
        <v>6953</v>
      </c>
      <c r="D1514" s="15" t="s">
        <v>7218</v>
      </c>
      <c r="E1514" s="15" t="s">
        <v>6954</v>
      </c>
      <c r="F1514" s="17" t="s">
        <v>7218</v>
      </c>
      <c r="G1514" s="17" t="s">
        <v>6955</v>
      </c>
      <c r="H1514" s="15" t="s">
        <v>6956</v>
      </c>
      <c r="I1514" s="17" t="s">
        <v>6957</v>
      </c>
      <c r="J1514" s="17" t="s">
        <v>7218</v>
      </c>
      <c r="K1514" s="17" t="s">
        <v>6958</v>
      </c>
      <c r="L1514" s="17" t="s">
        <v>7218</v>
      </c>
      <c r="M1514" s="15" t="s">
        <v>7218</v>
      </c>
      <c r="N1514" s="17" t="s">
        <v>6959</v>
      </c>
      <c r="O1514" s="17" t="s">
        <v>6960</v>
      </c>
      <c r="P1514" s="17" t="s">
        <v>6846</v>
      </c>
      <c r="Q1514" s="29" t="s">
        <v>6975</v>
      </c>
      <c r="R1514" s="17" t="s">
        <v>6997</v>
      </c>
      <c r="S1514" s="29" t="s">
        <v>3727</v>
      </c>
      <c r="T1514" s="15" t="s">
        <v>3725</v>
      </c>
      <c r="U1514" s="19"/>
      <c r="V1514" s="19"/>
      <c r="W1514" s="19"/>
      <c r="X1514" s="19"/>
    </row>
    <row r="1515" spans="1:24" ht="24.75" x14ac:dyDescent="0.25">
      <c r="A1515" s="7" t="s">
        <v>3728</v>
      </c>
      <c r="B1515" s="8" t="s">
        <v>3729</v>
      </c>
      <c r="C1515" s="7" t="s">
        <v>6953</v>
      </c>
      <c r="D1515" s="7" t="s">
        <v>7218</v>
      </c>
      <c r="E1515" s="7" t="s">
        <v>6954</v>
      </c>
      <c r="F1515" s="9" t="s">
        <v>7218</v>
      </c>
      <c r="G1515" s="9" t="s">
        <v>6955</v>
      </c>
      <c r="H1515" s="7" t="s">
        <v>6956</v>
      </c>
      <c r="I1515" s="9" t="s">
        <v>6957</v>
      </c>
      <c r="J1515" s="9" t="s">
        <v>7218</v>
      </c>
      <c r="K1515" s="9" t="s">
        <v>6958</v>
      </c>
      <c r="L1515" s="9" t="s">
        <v>7218</v>
      </c>
      <c r="M1515" s="7" t="s">
        <v>7218</v>
      </c>
      <c r="N1515" s="9" t="s">
        <v>6959</v>
      </c>
      <c r="O1515" s="9" t="s">
        <v>6960</v>
      </c>
      <c r="P1515" s="9" t="s">
        <v>6846</v>
      </c>
      <c r="Q1515" s="28" t="s">
        <v>6975</v>
      </c>
      <c r="R1515" s="9" t="s">
        <v>6997</v>
      </c>
      <c r="S1515" s="28" t="s">
        <v>3730</v>
      </c>
      <c r="T1515" s="7" t="s">
        <v>3728</v>
      </c>
      <c r="U1515" s="19"/>
      <c r="V1515" s="19"/>
      <c r="W1515" s="19"/>
      <c r="X1515" s="19"/>
    </row>
    <row r="1516" spans="1:24" ht="24.75" x14ac:dyDescent="0.25">
      <c r="A1516" s="15" t="s">
        <v>3731</v>
      </c>
      <c r="B1516" s="16" t="s">
        <v>3732</v>
      </c>
      <c r="C1516" s="15" t="s">
        <v>6953</v>
      </c>
      <c r="D1516" s="15" t="s">
        <v>7218</v>
      </c>
      <c r="E1516" s="15" t="s">
        <v>6954</v>
      </c>
      <c r="F1516" s="17" t="s">
        <v>7218</v>
      </c>
      <c r="G1516" s="17" t="s">
        <v>6955</v>
      </c>
      <c r="H1516" s="15" t="s">
        <v>6956</v>
      </c>
      <c r="I1516" s="17" t="s">
        <v>6957</v>
      </c>
      <c r="J1516" s="17" t="s">
        <v>7218</v>
      </c>
      <c r="K1516" s="17" t="s">
        <v>6958</v>
      </c>
      <c r="L1516" s="17" t="s">
        <v>7218</v>
      </c>
      <c r="M1516" s="15" t="s">
        <v>7218</v>
      </c>
      <c r="N1516" s="17" t="s">
        <v>6959</v>
      </c>
      <c r="O1516" s="17" t="s">
        <v>6960</v>
      </c>
      <c r="P1516" s="17" t="s">
        <v>6846</v>
      </c>
      <c r="Q1516" s="29" t="s">
        <v>6734</v>
      </c>
      <c r="R1516" s="17" t="s">
        <v>6997</v>
      </c>
      <c r="S1516" s="29" t="s">
        <v>3733</v>
      </c>
      <c r="T1516" s="15" t="s">
        <v>3731</v>
      </c>
      <c r="U1516" s="19"/>
      <c r="V1516" s="19"/>
      <c r="W1516" s="19"/>
      <c r="X1516" s="19"/>
    </row>
    <row r="1517" spans="1:24" ht="24.75" x14ac:dyDescent="0.25">
      <c r="A1517" s="7" t="s">
        <v>3731</v>
      </c>
      <c r="B1517" s="8" t="s">
        <v>3732</v>
      </c>
      <c r="C1517" s="7" t="s">
        <v>6953</v>
      </c>
      <c r="D1517" s="7" t="s">
        <v>7218</v>
      </c>
      <c r="E1517" s="7" t="s">
        <v>7004</v>
      </c>
      <c r="F1517" s="9" t="s">
        <v>7014</v>
      </c>
      <c r="G1517" s="9" t="s">
        <v>7005</v>
      </c>
      <c r="H1517" s="7" t="s">
        <v>7955</v>
      </c>
      <c r="I1517" s="9" t="s">
        <v>7006</v>
      </c>
      <c r="J1517" s="9" t="s">
        <v>7218</v>
      </c>
      <c r="K1517" s="9" t="s">
        <v>7007</v>
      </c>
      <c r="L1517" s="9" t="s">
        <v>7218</v>
      </c>
      <c r="M1517" s="7" t="s">
        <v>7218</v>
      </c>
      <c r="N1517" s="9" t="s">
        <v>7008</v>
      </c>
      <c r="O1517" s="9" t="s">
        <v>6960</v>
      </c>
      <c r="P1517" s="9" t="s">
        <v>6846</v>
      </c>
      <c r="Q1517" s="28" t="s">
        <v>7957</v>
      </c>
      <c r="R1517" s="9" t="s">
        <v>6997</v>
      </c>
      <c r="S1517" s="28" t="s">
        <v>7050</v>
      </c>
      <c r="T1517" s="7" t="s">
        <v>3731</v>
      </c>
      <c r="U1517" s="19"/>
      <c r="V1517" s="19"/>
      <c r="W1517" s="19"/>
      <c r="X1517" s="19"/>
    </row>
    <row r="1518" spans="1:24" ht="57.75" x14ac:dyDescent="0.25">
      <c r="A1518" s="15" t="s">
        <v>3734</v>
      </c>
      <c r="B1518" s="16" t="s">
        <v>3735</v>
      </c>
      <c r="C1518" s="15" t="s">
        <v>6953</v>
      </c>
      <c r="D1518" s="15" t="s">
        <v>7218</v>
      </c>
      <c r="E1518" s="15" t="s">
        <v>6954</v>
      </c>
      <c r="F1518" s="17" t="s">
        <v>3736</v>
      </c>
      <c r="G1518" s="17" t="s">
        <v>6955</v>
      </c>
      <c r="H1518" s="15" t="s">
        <v>6956</v>
      </c>
      <c r="I1518" s="17" t="s">
        <v>6957</v>
      </c>
      <c r="J1518" s="17" t="s">
        <v>7218</v>
      </c>
      <c r="K1518" s="17" t="s">
        <v>6958</v>
      </c>
      <c r="L1518" s="17" t="s">
        <v>7218</v>
      </c>
      <c r="M1518" s="15" t="s">
        <v>7218</v>
      </c>
      <c r="N1518" s="17" t="s">
        <v>6959</v>
      </c>
      <c r="O1518" s="17" t="s">
        <v>6960</v>
      </c>
      <c r="P1518" s="17" t="s">
        <v>6846</v>
      </c>
      <c r="Q1518" s="29" t="s">
        <v>6727</v>
      </c>
      <c r="R1518" s="17" t="s">
        <v>7232</v>
      </c>
      <c r="S1518" s="54" t="s">
        <v>3737</v>
      </c>
      <c r="T1518" s="15" t="s">
        <v>3734</v>
      </c>
      <c r="U1518" s="19"/>
      <c r="V1518" s="19"/>
      <c r="W1518" s="19"/>
      <c r="X1518" s="19"/>
    </row>
    <row r="1519" spans="1:24" ht="16.5" x14ac:dyDescent="0.25">
      <c r="A1519" s="7" t="s">
        <v>3738</v>
      </c>
      <c r="B1519" s="8" t="s">
        <v>3739</v>
      </c>
      <c r="C1519" s="7" t="s">
        <v>6953</v>
      </c>
      <c r="D1519" s="7" t="s">
        <v>7218</v>
      </c>
      <c r="E1519" s="7" t="s">
        <v>6954</v>
      </c>
      <c r="F1519" s="9" t="s">
        <v>7218</v>
      </c>
      <c r="G1519" s="9" t="s">
        <v>6955</v>
      </c>
      <c r="H1519" s="7" t="s">
        <v>6956</v>
      </c>
      <c r="I1519" s="9" t="s">
        <v>6957</v>
      </c>
      <c r="J1519" s="9" t="s">
        <v>7218</v>
      </c>
      <c r="K1519" s="9" t="s">
        <v>6958</v>
      </c>
      <c r="L1519" s="9" t="s">
        <v>7218</v>
      </c>
      <c r="M1519" s="7" t="s">
        <v>7218</v>
      </c>
      <c r="N1519" s="9" t="s">
        <v>6959</v>
      </c>
      <c r="O1519" s="9" t="s">
        <v>6960</v>
      </c>
      <c r="P1519" s="9" t="s">
        <v>6846</v>
      </c>
      <c r="Q1519" s="28" t="s">
        <v>6975</v>
      </c>
      <c r="R1519" s="9" t="s">
        <v>7232</v>
      </c>
      <c r="S1519" s="28" t="s">
        <v>3740</v>
      </c>
      <c r="T1519" s="7" t="s">
        <v>3738</v>
      </c>
      <c r="U1519" s="19"/>
      <c r="V1519" s="19"/>
      <c r="W1519" s="19"/>
      <c r="X1519" s="19"/>
    </row>
    <row r="1520" spans="1:24" ht="41.25" x14ac:dyDescent="0.25">
      <c r="A1520" s="15" t="s">
        <v>3741</v>
      </c>
      <c r="B1520" s="33" t="s">
        <v>3742</v>
      </c>
      <c r="C1520" s="15" t="s">
        <v>6953</v>
      </c>
      <c r="D1520" s="15" t="s">
        <v>7218</v>
      </c>
      <c r="E1520" s="15" t="s">
        <v>6954</v>
      </c>
      <c r="F1520" s="17" t="s">
        <v>7218</v>
      </c>
      <c r="G1520" s="17" t="s">
        <v>6955</v>
      </c>
      <c r="H1520" s="15" t="s">
        <v>6956</v>
      </c>
      <c r="I1520" s="17" t="s">
        <v>6957</v>
      </c>
      <c r="J1520" s="17" t="s">
        <v>7218</v>
      </c>
      <c r="K1520" s="17" t="s">
        <v>6958</v>
      </c>
      <c r="L1520" s="17" t="s">
        <v>7218</v>
      </c>
      <c r="M1520" s="15" t="s">
        <v>7218</v>
      </c>
      <c r="N1520" s="17" t="s">
        <v>6959</v>
      </c>
      <c r="O1520" s="17" t="s">
        <v>6960</v>
      </c>
      <c r="P1520" s="17" t="s">
        <v>6846</v>
      </c>
      <c r="Q1520" s="30" t="s">
        <v>3743</v>
      </c>
      <c r="R1520" s="17" t="s">
        <v>7232</v>
      </c>
      <c r="S1520" s="54" t="s">
        <v>3744</v>
      </c>
      <c r="T1520" s="15" t="s">
        <v>3741</v>
      </c>
      <c r="U1520" s="19"/>
      <c r="V1520" s="19"/>
      <c r="W1520" s="19"/>
      <c r="X1520" s="19"/>
    </row>
    <row r="1521" spans="1:24" ht="33" x14ac:dyDescent="0.25">
      <c r="A1521" s="7" t="s">
        <v>3745</v>
      </c>
      <c r="B1521" s="8" t="s">
        <v>3746</v>
      </c>
      <c r="C1521" s="7" t="s">
        <v>6953</v>
      </c>
      <c r="D1521" s="7" t="s">
        <v>7218</v>
      </c>
      <c r="E1521" s="7" t="s">
        <v>7004</v>
      </c>
      <c r="F1521" s="9" t="s">
        <v>7218</v>
      </c>
      <c r="G1521" s="9" t="s">
        <v>7005</v>
      </c>
      <c r="H1521" s="7" t="s">
        <v>7955</v>
      </c>
      <c r="I1521" s="9" t="s">
        <v>7006</v>
      </c>
      <c r="J1521" s="9" t="s">
        <v>7218</v>
      </c>
      <c r="K1521" s="9" t="s">
        <v>7007</v>
      </c>
      <c r="L1521" s="9" t="s">
        <v>7218</v>
      </c>
      <c r="M1521" s="7" t="s">
        <v>7218</v>
      </c>
      <c r="N1521" s="9" t="s">
        <v>7008</v>
      </c>
      <c r="O1521" s="9" t="s">
        <v>6960</v>
      </c>
      <c r="P1521" s="9" t="s">
        <v>6846</v>
      </c>
      <c r="Q1521" s="28" t="s">
        <v>7957</v>
      </c>
      <c r="R1521" s="9" t="s">
        <v>7232</v>
      </c>
      <c r="S1521" s="28" t="s">
        <v>3747</v>
      </c>
      <c r="T1521" s="7" t="s">
        <v>3745</v>
      </c>
      <c r="U1521" s="19"/>
      <c r="V1521" s="19"/>
      <c r="W1521" s="19"/>
      <c r="X1521" s="19"/>
    </row>
    <row r="1522" spans="1:24" x14ac:dyDescent="0.25">
      <c r="A1522" s="15" t="s">
        <v>3748</v>
      </c>
      <c r="B1522" s="16" t="s">
        <v>3749</v>
      </c>
      <c r="C1522" s="15" t="s">
        <v>6953</v>
      </c>
      <c r="D1522" s="15" t="s">
        <v>7218</v>
      </c>
      <c r="E1522" s="15" t="s">
        <v>6954</v>
      </c>
      <c r="F1522" s="17" t="s">
        <v>7218</v>
      </c>
      <c r="G1522" s="17" t="s">
        <v>6955</v>
      </c>
      <c r="H1522" s="15" t="s">
        <v>6956</v>
      </c>
      <c r="I1522" s="17" t="s">
        <v>6957</v>
      </c>
      <c r="J1522" s="17" t="s">
        <v>7218</v>
      </c>
      <c r="K1522" s="17" t="s">
        <v>6958</v>
      </c>
      <c r="L1522" s="17" t="s">
        <v>7218</v>
      </c>
      <c r="M1522" s="15" t="s">
        <v>7218</v>
      </c>
      <c r="N1522" s="17" t="s">
        <v>6959</v>
      </c>
      <c r="O1522" s="17" t="s">
        <v>6960</v>
      </c>
      <c r="P1522" s="17" t="s">
        <v>6846</v>
      </c>
      <c r="Q1522" s="29" t="s">
        <v>6975</v>
      </c>
      <c r="R1522" s="17" t="s">
        <v>7232</v>
      </c>
      <c r="S1522" s="29" t="s">
        <v>4625</v>
      </c>
      <c r="T1522" s="15" t="s">
        <v>3748</v>
      </c>
      <c r="U1522" s="19"/>
      <c r="V1522" s="19"/>
      <c r="W1522" s="19"/>
      <c r="X1522" s="19"/>
    </row>
    <row r="1523" spans="1:24" ht="24.75" x14ac:dyDescent="0.25">
      <c r="A1523" s="7" t="s">
        <v>3750</v>
      </c>
      <c r="B1523" s="8" t="s">
        <v>3751</v>
      </c>
      <c r="C1523" s="7" t="s">
        <v>6953</v>
      </c>
      <c r="D1523" s="7" t="s">
        <v>7218</v>
      </c>
      <c r="E1523" s="7" t="s">
        <v>6954</v>
      </c>
      <c r="F1523" s="9" t="s">
        <v>7218</v>
      </c>
      <c r="G1523" s="9" t="s">
        <v>6955</v>
      </c>
      <c r="H1523" s="7" t="s">
        <v>6956</v>
      </c>
      <c r="I1523" s="9" t="s">
        <v>6957</v>
      </c>
      <c r="J1523" s="9" t="s">
        <v>7218</v>
      </c>
      <c r="K1523" s="9" t="s">
        <v>6958</v>
      </c>
      <c r="L1523" s="9" t="s">
        <v>7218</v>
      </c>
      <c r="M1523" s="7" t="s">
        <v>7218</v>
      </c>
      <c r="N1523" s="9" t="s">
        <v>6959</v>
      </c>
      <c r="O1523" s="9" t="s">
        <v>6960</v>
      </c>
      <c r="P1523" s="9" t="s">
        <v>6846</v>
      </c>
      <c r="Q1523" s="28" t="s">
        <v>6734</v>
      </c>
      <c r="R1523" s="9" t="s">
        <v>7232</v>
      </c>
      <c r="S1523" s="28" t="s">
        <v>3752</v>
      </c>
      <c r="T1523" s="7" t="s">
        <v>3750</v>
      </c>
      <c r="U1523" s="19"/>
      <c r="V1523" s="19"/>
      <c r="W1523" s="19"/>
      <c r="X1523" s="19"/>
    </row>
    <row r="1524" spans="1:24" ht="16.5" x14ac:dyDescent="0.25">
      <c r="A1524" s="15" t="s">
        <v>3750</v>
      </c>
      <c r="B1524" s="16" t="s">
        <v>3751</v>
      </c>
      <c r="C1524" s="15" t="s">
        <v>6953</v>
      </c>
      <c r="D1524" s="15" t="s">
        <v>7218</v>
      </c>
      <c r="E1524" s="15" t="s">
        <v>7004</v>
      </c>
      <c r="F1524" s="17" t="s">
        <v>7014</v>
      </c>
      <c r="G1524" s="17" t="s">
        <v>7005</v>
      </c>
      <c r="H1524" s="15" t="s">
        <v>7955</v>
      </c>
      <c r="I1524" s="17" t="s">
        <v>7006</v>
      </c>
      <c r="J1524" s="17" t="s">
        <v>7218</v>
      </c>
      <c r="K1524" s="17" t="s">
        <v>7007</v>
      </c>
      <c r="L1524" s="17" t="s">
        <v>7218</v>
      </c>
      <c r="M1524" s="15" t="s">
        <v>7218</v>
      </c>
      <c r="N1524" s="17" t="s">
        <v>7008</v>
      </c>
      <c r="O1524" s="17" t="s">
        <v>6960</v>
      </c>
      <c r="P1524" s="17" t="s">
        <v>6846</v>
      </c>
      <c r="Q1524" s="29" t="s">
        <v>6903</v>
      </c>
      <c r="R1524" s="17" t="s">
        <v>7232</v>
      </c>
      <c r="S1524" s="29" t="s">
        <v>7050</v>
      </c>
      <c r="T1524" s="15" t="s">
        <v>3750</v>
      </c>
      <c r="U1524" s="19"/>
      <c r="V1524" s="19"/>
      <c r="W1524" s="19"/>
      <c r="X1524" s="19"/>
    </row>
    <row r="1525" spans="1:24" ht="24.75" x14ac:dyDescent="0.25">
      <c r="A1525" s="7" t="s">
        <v>3753</v>
      </c>
      <c r="B1525" s="8" t="s">
        <v>3754</v>
      </c>
      <c r="C1525" s="7" t="s">
        <v>6953</v>
      </c>
      <c r="D1525" s="7" t="s">
        <v>7218</v>
      </c>
      <c r="E1525" s="7" t="s">
        <v>6954</v>
      </c>
      <c r="F1525" s="9" t="s">
        <v>7218</v>
      </c>
      <c r="G1525" s="9" t="s">
        <v>6955</v>
      </c>
      <c r="H1525" s="7" t="s">
        <v>6956</v>
      </c>
      <c r="I1525" s="9" t="s">
        <v>6957</v>
      </c>
      <c r="J1525" s="9" t="s">
        <v>7218</v>
      </c>
      <c r="K1525" s="9" t="s">
        <v>6958</v>
      </c>
      <c r="L1525" s="9" t="s">
        <v>7218</v>
      </c>
      <c r="M1525" s="7" t="s">
        <v>7218</v>
      </c>
      <c r="N1525" s="9" t="s">
        <v>6959</v>
      </c>
      <c r="O1525" s="9" t="s">
        <v>6960</v>
      </c>
      <c r="P1525" s="9" t="s">
        <v>6846</v>
      </c>
      <c r="Q1525" s="28" t="s">
        <v>6734</v>
      </c>
      <c r="R1525" s="9" t="s">
        <v>7232</v>
      </c>
      <c r="S1525" s="28" t="s">
        <v>3755</v>
      </c>
      <c r="T1525" s="7" t="s">
        <v>3753</v>
      </c>
      <c r="U1525" s="19"/>
      <c r="V1525" s="19"/>
      <c r="W1525" s="19"/>
      <c r="X1525" s="19"/>
    </row>
    <row r="1526" spans="1:24" ht="41.25" x14ac:dyDescent="0.25">
      <c r="A1526" s="15" t="s">
        <v>3756</v>
      </c>
      <c r="B1526" s="16" t="s">
        <v>3757</v>
      </c>
      <c r="C1526" s="15" t="s">
        <v>6953</v>
      </c>
      <c r="D1526" s="15" t="s">
        <v>6715</v>
      </c>
      <c r="E1526" s="15" t="s">
        <v>6954</v>
      </c>
      <c r="F1526" s="17" t="s">
        <v>7218</v>
      </c>
      <c r="G1526" s="17" t="s">
        <v>6955</v>
      </c>
      <c r="H1526" s="15" t="s">
        <v>6956</v>
      </c>
      <c r="I1526" s="17" t="s">
        <v>6957</v>
      </c>
      <c r="J1526" s="17" t="s">
        <v>7218</v>
      </c>
      <c r="K1526" s="17" t="s">
        <v>6958</v>
      </c>
      <c r="L1526" s="17" t="s">
        <v>5130</v>
      </c>
      <c r="M1526" s="15" t="s">
        <v>7218</v>
      </c>
      <c r="N1526" s="17" t="s">
        <v>5131</v>
      </c>
      <c r="O1526" s="17" t="s">
        <v>6987</v>
      </c>
      <c r="P1526" s="17" t="s">
        <v>7019</v>
      </c>
      <c r="Q1526" s="29" t="s">
        <v>5497</v>
      </c>
      <c r="R1526" s="17" t="s">
        <v>6360</v>
      </c>
      <c r="S1526" s="54" t="s">
        <v>3758</v>
      </c>
      <c r="T1526" s="15" t="s">
        <v>3756</v>
      </c>
      <c r="U1526" s="19"/>
      <c r="V1526" s="19"/>
      <c r="W1526" s="19"/>
      <c r="X1526" s="19"/>
    </row>
    <row r="1527" spans="1:24" ht="24.75" x14ac:dyDescent="0.25">
      <c r="A1527" s="7" t="s">
        <v>3759</v>
      </c>
      <c r="B1527" s="8" t="s">
        <v>3760</v>
      </c>
      <c r="C1527" s="7" t="s">
        <v>6953</v>
      </c>
      <c r="D1527" s="7" t="s">
        <v>7272</v>
      </c>
      <c r="E1527" s="7" t="s">
        <v>6954</v>
      </c>
      <c r="F1527" s="9" t="s">
        <v>7218</v>
      </c>
      <c r="G1527" s="9" t="s">
        <v>6955</v>
      </c>
      <c r="H1527" s="7" t="s">
        <v>6956</v>
      </c>
      <c r="I1527" s="9" t="s">
        <v>6957</v>
      </c>
      <c r="J1527" s="9" t="s">
        <v>7218</v>
      </c>
      <c r="K1527" s="9" t="s">
        <v>6958</v>
      </c>
      <c r="L1527" s="9" t="s">
        <v>7218</v>
      </c>
      <c r="M1527" s="7" t="s">
        <v>7218</v>
      </c>
      <c r="N1527" s="9" t="s">
        <v>7018</v>
      </c>
      <c r="O1527" s="9" t="s">
        <v>5010</v>
      </c>
      <c r="P1527" s="9" t="s">
        <v>6846</v>
      </c>
      <c r="Q1527" s="28" t="s">
        <v>6738</v>
      </c>
      <c r="R1527" s="9" t="s">
        <v>7232</v>
      </c>
      <c r="S1527" s="28" t="s">
        <v>3761</v>
      </c>
      <c r="T1527" s="7" t="s">
        <v>3759</v>
      </c>
      <c r="U1527" s="19"/>
      <c r="V1527" s="19"/>
      <c r="W1527" s="19"/>
      <c r="X1527" s="19"/>
    </row>
    <row r="1528" spans="1:24" ht="33" x14ac:dyDescent="0.25">
      <c r="A1528" s="15" t="s">
        <v>3762</v>
      </c>
      <c r="B1528" s="16" t="s">
        <v>3763</v>
      </c>
      <c r="C1528" s="15" t="s">
        <v>6953</v>
      </c>
      <c r="D1528" s="15" t="s">
        <v>7218</v>
      </c>
      <c r="E1528" s="15" t="s">
        <v>6844</v>
      </c>
      <c r="F1528" s="17" t="s">
        <v>7218</v>
      </c>
      <c r="G1528" s="17" t="s">
        <v>7219</v>
      </c>
      <c r="H1528" s="15" t="s">
        <v>6965</v>
      </c>
      <c r="I1528" s="17" t="s">
        <v>6957</v>
      </c>
      <c r="J1528" s="17" t="s">
        <v>7218</v>
      </c>
      <c r="K1528" s="17" t="s">
        <v>7218</v>
      </c>
      <c r="L1528" s="17" t="s">
        <v>7218</v>
      </c>
      <c r="M1528" s="15" t="s">
        <v>7218</v>
      </c>
      <c r="N1528" s="17" t="s">
        <v>6966</v>
      </c>
      <c r="O1528" s="17" t="s">
        <v>6987</v>
      </c>
      <c r="P1528" s="17" t="s">
        <v>6846</v>
      </c>
      <c r="Q1528" s="29" t="s">
        <v>6961</v>
      </c>
      <c r="R1528" s="17" t="s">
        <v>6997</v>
      </c>
      <c r="S1528" s="54" t="s">
        <v>3764</v>
      </c>
      <c r="T1528" s="15" t="s">
        <v>3762</v>
      </c>
      <c r="U1528" s="19"/>
      <c r="V1528" s="19"/>
      <c r="W1528" s="19"/>
      <c r="X1528" s="19"/>
    </row>
    <row r="1529" spans="1:24" ht="33" x14ac:dyDescent="0.25">
      <c r="A1529" s="7" t="s">
        <v>3765</v>
      </c>
      <c r="B1529" s="8" t="s">
        <v>3766</v>
      </c>
      <c r="C1529" s="7" t="s">
        <v>6715</v>
      </c>
      <c r="D1529" s="7" t="s">
        <v>6953</v>
      </c>
      <c r="E1529" s="7" t="s">
        <v>6954</v>
      </c>
      <c r="F1529" s="9" t="s">
        <v>7218</v>
      </c>
      <c r="G1529" s="9" t="s">
        <v>6955</v>
      </c>
      <c r="H1529" s="7" t="s">
        <v>6956</v>
      </c>
      <c r="I1529" s="9" t="s">
        <v>6957</v>
      </c>
      <c r="J1529" s="9" t="s">
        <v>7218</v>
      </c>
      <c r="K1529" s="9" t="s">
        <v>6958</v>
      </c>
      <c r="L1529" s="9" t="s">
        <v>7218</v>
      </c>
      <c r="M1529" s="7" t="s">
        <v>7218</v>
      </c>
      <c r="N1529" s="9" t="s">
        <v>7018</v>
      </c>
      <c r="O1529" s="9" t="s">
        <v>6851</v>
      </c>
      <c r="P1529" s="9" t="s">
        <v>7019</v>
      </c>
      <c r="Q1529" s="28" t="s">
        <v>6903</v>
      </c>
      <c r="R1529" s="9" t="s">
        <v>7232</v>
      </c>
      <c r="S1529" s="53" t="s">
        <v>3767</v>
      </c>
      <c r="T1529" s="7" t="s">
        <v>3765</v>
      </c>
      <c r="U1529" s="19"/>
      <c r="V1529" s="19"/>
      <c r="W1529" s="19"/>
      <c r="X1529" s="19"/>
    </row>
    <row r="1530" spans="1:24" ht="16.5" x14ac:dyDescent="0.25">
      <c r="A1530" s="15" t="s">
        <v>3768</v>
      </c>
      <c r="B1530" s="16" t="s">
        <v>3769</v>
      </c>
      <c r="C1530" s="15" t="s">
        <v>6953</v>
      </c>
      <c r="D1530" s="15" t="s">
        <v>7218</v>
      </c>
      <c r="E1530" s="15" t="s">
        <v>6954</v>
      </c>
      <c r="F1530" s="17" t="s">
        <v>7218</v>
      </c>
      <c r="G1530" s="17" t="s">
        <v>6955</v>
      </c>
      <c r="H1530" s="15" t="s">
        <v>6956</v>
      </c>
      <c r="I1530" s="17" t="s">
        <v>6957</v>
      </c>
      <c r="J1530" s="17" t="s">
        <v>7218</v>
      </c>
      <c r="K1530" s="17" t="s">
        <v>6958</v>
      </c>
      <c r="L1530" s="17" t="s">
        <v>7218</v>
      </c>
      <c r="M1530" s="15" t="s">
        <v>7218</v>
      </c>
      <c r="N1530" s="17" t="s">
        <v>6959</v>
      </c>
      <c r="O1530" s="17" t="s">
        <v>6960</v>
      </c>
      <c r="P1530" s="17" t="s">
        <v>6846</v>
      </c>
      <c r="Q1530" s="29" t="s">
        <v>6975</v>
      </c>
      <c r="R1530" s="17" t="s">
        <v>7232</v>
      </c>
      <c r="S1530" s="29" t="s">
        <v>3770</v>
      </c>
      <c r="T1530" s="15" t="s">
        <v>3768</v>
      </c>
      <c r="U1530" s="19"/>
      <c r="V1530" s="19"/>
      <c r="W1530" s="19"/>
      <c r="X1530" s="19"/>
    </row>
    <row r="1531" spans="1:24" ht="33" x14ac:dyDescent="0.25">
      <c r="A1531" s="7" t="s">
        <v>3771</v>
      </c>
      <c r="B1531" s="8" t="s">
        <v>3772</v>
      </c>
      <c r="C1531" s="7" t="s">
        <v>6953</v>
      </c>
      <c r="D1531" s="7" t="s">
        <v>7263</v>
      </c>
      <c r="E1531" s="7" t="s">
        <v>6954</v>
      </c>
      <c r="F1531" s="9" t="s">
        <v>7218</v>
      </c>
      <c r="G1531" s="9" t="s">
        <v>6955</v>
      </c>
      <c r="H1531" s="7" t="s">
        <v>6956</v>
      </c>
      <c r="I1531" s="9" t="s">
        <v>6957</v>
      </c>
      <c r="J1531" s="9" t="s">
        <v>7218</v>
      </c>
      <c r="K1531" s="9" t="s">
        <v>3773</v>
      </c>
      <c r="L1531" s="9" t="s">
        <v>7218</v>
      </c>
      <c r="M1531" s="7" t="s">
        <v>7218</v>
      </c>
      <c r="N1531" s="9" t="s">
        <v>7018</v>
      </c>
      <c r="O1531" s="9" t="s">
        <v>6960</v>
      </c>
      <c r="P1531" s="9" t="s">
        <v>7019</v>
      </c>
      <c r="Q1531" s="28" t="s">
        <v>3774</v>
      </c>
      <c r="R1531" s="9" t="s">
        <v>7232</v>
      </c>
      <c r="S1531" s="28" t="s">
        <v>3775</v>
      </c>
      <c r="T1531" s="7" t="s">
        <v>3771</v>
      </c>
      <c r="U1531" s="19"/>
      <c r="V1531" s="19"/>
      <c r="W1531" s="19"/>
      <c r="X1531" s="19"/>
    </row>
    <row r="1532" spans="1:24" ht="24.75" x14ac:dyDescent="0.25">
      <c r="A1532" s="15" t="s">
        <v>3776</v>
      </c>
      <c r="B1532" s="16" t="s">
        <v>3777</v>
      </c>
      <c r="C1532" s="15" t="s">
        <v>6953</v>
      </c>
      <c r="D1532" s="15" t="s">
        <v>7272</v>
      </c>
      <c r="E1532" s="15" t="s">
        <v>6954</v>
      </c>
      <c r="F1532" s="17" t="s">
        <v>7218</v>
      </c>
      <c r="G1532" s="17" t="s">
        <v>6955</v>
      </c>
      <c r="H1532" s="15" t="s">
        <v>6956</v>
      </c>
      <c r="I1532" s="17" t="s">
        <v>6957</v>
      </c>
      <c r="J1532" s="17" t="s">
        <v>7218</v>
      </c>
      <c r="K1532" s="17" t="s">
        <v>6958</v>
      </c>
      <c r="L1532" s="17" t="s">
        <v>7218</v>
      </c>
      <c r="M1532" s="15" t="s">
        <v>7218</v>
      </c>
      <c r="N1532" s="17" t="s">
        <v>7018</v>
      </c>
      <c r="O1532" s="17" t="s">
        <v>5010</v>
      </c>
      <c r="P1532" s="17" t="s">
        <v>6846</v>
      </c>
      <c r="Q1532" s="29" t="s">
        <v>6961</v>
      </c>
      <c r="R1532" s="17" t="s">
        <v>7232</v>
      </c>
      <c r="S1532" s="29" t="s">
        <v>3778</v>
      </c>
      <c r="T1532" s="15" t="s">
        <v>3776</v>
      </c>
      <c r="U1532" s="19"/>
      <c r="V1532" s="19"/>
      <c r="W1532" s="19"/>
      <c r="X1532" s="19"/>
    </row>
    <row r="1533" spans="1:24" ht="24.75" x14ac:dyDescent="0.25">
      <c r="A1533" s="7" t="s">
        <v>3779</v>
      </c>
      <c r="B1533" s="8" t="s">
        <v>3780</v>
      </c>
      <c r="C1533" s="7" t="s">
        <v>6953</v>
      </c>
      <c r="D1533" s="7" t="s">
        <v>6715</v>
      </c>
      <c r="E1533" s="7" t="s">
        <v>7004</v>
      </c>
      <c r="F1533" s="9" t="s">
        <v>7218</v>
      </c>
      <c r="G1533" s="9" t="s">
        <v>7005</v>
      </c>
      <c r="H1533" s="7" t="s">
        <v>7955</v>
      </c>
      <c r="I1533" s="9" t="s">
        <v>6957</v>
      </c>
      <c r="J1533" s="9" t="s">
        <v>7218</v>
      </c>
      <c r="K1533" s="9" t="s">
        <v>7007</v>
      </c>
      <c r="L1533" s="9" t="s">
        <v>7218</v>
      </c>
      <c r="M1533" s="7" t="s">
        <v>7218</v>
      </c>
      <c r="N1533" s="9" t="s">
        <v>6959</v>
      </c>
      <c r="O1533" s="9" t="s">
        <v>6960</v>
      </c>
      <c r="P1533" s="9" t="s">
        <v>7019</v>
      </c>
      <c r="Q1533" s="28" t="s">
        <v>7957</v>
      </c>
      <c r="R1533" s="9" t="s">
        <v>7232</v>
      </c>
      <c r="S1533" s="28" t="s">
        <v>3781</v>
      </c>
      <c r="T1533" s="7" t="s">
        <v>3779</v>
      </c>
      <c r="U1533" s="19"/>
      <c r="V1533" s="19"/>
      <c r="W1533" s="19"/>
      <c r="X1533" s="19"/>
    </row>
    <row r="1534" spans="1:24" ht="24.75" x14ac:dyDescent="0.25">
      <c r="A1534" s="15" t="s">
        <v>3782</v>
      </c>
      <c r="B1534" s="16" t="s">
        <v>3783</v>
      </c>
      <c r="C1534" s="15" t="s">
        <v>6953</v>
      </c>
      <c r="D1534" s="15" t="s">
        <v>7218</v>
      </c>
      <c r="E1534" s="15" t="s">
        <v>6954</v>
      </c>
      <c r="F1534" s="17" t="s">
        <v>7218</v>
      </c>
      <c r="G1534" s="17" t="s">
        <v>6955</v>
      </c>
      <c r="H1534" s="15" t="s">
        <v>6956</v>
      </c>
      <c r="I1534" s="17" t="s">
        <v>6957</v>
      </c>
      <c r="J1534" s="17" t="s">
        <v>7218</v>
      </c>
      <c r="K1534" s="17" t="s">
        <v>6958</v>
      </c>
      <c r="L1534" s="17" t="s">
        <v>7218</v>
      </c>
      <c r="M1534" s="15" t="s">
        <v>7218</v>
      </c>
      <c r="N1534" s="17" t="s">
        <v>6959</v>
      </c>
      <c r="O1534" s="17" t="s">
        <v>6960</v>
      </c>
      <c r="P1534" s="17" t="s">
        <v>6846</v>
      </c>
      <c r="Q1534" s="29" t="s">
        <v>6734</v>
      </c>
      <c r="R1534" s="17" t="s">
        <v>6997</v>
      </c>
      <c r="S1534" s="29" t="s">
        <v>3784</v>
      </c>
      <c r="T1534" s="15" t="s">
        <v>3782</v>
      </c>
      <c r="U1534" s="19"/>
      <c r="V1534" s="19"/>
      <c r="W1534" s="19"/>
      <c r="X1534" s="19"/>
    </row>
    <row r="1535" spans="1:24" ht="33" x14ac:dyDescent="0.25">
      <c r="A1535" s="7" t="s">
        <v>3785</v>
      </c>
      <c r="B1535" s="8" t="s">
        <v>3786</v>
      </c>
      <c r="C1535" s="7" t="s">
        <v>6953</v>
      </c>
      <c r="D1535" s="7" t="s">
        <v>6647</v>
      </c>
      <c r="E1535" s="7" t="s">
        <v>6844</v>
      </c>
      <c r="F1535" s="9" t="s">
        <v>7218</v>
      </c>
      <c r="G1535" s="9" t="s">
        <v>7219</v>
      </c>
      <c r="H1535" s="7" t="s">
        <v>6965</v>
      </c>
      <c r="I1535" s="9" t="s">
        <v>6957</v>
      </c>
      <c r="J1535" s="9" t="s">
        <v>7218</v>
      </c>
      <c r="K1535" s="9" t="s">
        <v>7218</v>
      </c>
      <c r="L1535" s="9" t="s">
        <v>7218</v>
      </c>
      <c r="M1535" s="7" t="s">
        <v>7218</v>
      </c>
      <c r="N1535" s="9" t="s">
        <v>6966</v>
      </c>
      <c r="O1535" s="9" t="s">
        <v>6987</v>
      </c>
      <c r="P1535" s="9" t="s">
        <v>6846</v>
      </c>
      <c r="Q1535" s="30" t="s">
        <v>3787</v>
      </c>
      <c r="R1535" s="9" t="s">
        <v>7232</v>
      </c>
      <c r="S1535" s="28" t="s">
        <v>3788</v>
      </c>
      <c r="T1535" s="7" t="s">
        <v>3785</v>
      </c>
      <c r="U1535" s="19"/>
      <c r="V1535" s="19"/>
      <c r="W1535" s="19"/>
      <c r="X1535" s="19"/>
    </row>
    <row r="1536" spans="1:24" ht="16.5" x14ac:dyDescent="0.25">
      <c r="A1536" s="15" t="s">
        <v>3789</v>
      </c>
      <c r="B1536" s="16" t="s">
        <v>3790</v>
      </c>
      <c r="C1536" s="15" t="s">
        <v>6953</v>
      </c>
      <c r="D1536" s="15" t="s">
        <v>7218</v>
      </c>
      <c r="E1536" s="15" t="s">
        <v>7004</v>
      </c>
      <c r="F1536" s="17" t="s">
        <v>7218</v>
      </c>
      <c r="G1536" s="17" t="s">
        <v>7005</v>
      </c>
      <c r="H1536" s="15" t="s">
        <v>7955</v>
      </c>
      <c r="I1536" s="17" t="s">
        <v>7006</v>
      </c>
      <c r="J1536" s="17" t="s">
        <v>7218</v>
      </c>
      <c r="K1536" s="17" t="s">
        <v>7007</v>
      </c>
      <c r="L1536" s="17" t="s">
        <v>7218</v>
      </c>
      <c r="M1536" s="15" t="s">
        <v>7218</v>
      </c>
      <c r="N1536" s="17" t="s">
        <v>7008</v>
      </c>
      <c r="O1536" s="17" t="s">
        <v>6960</v>
      </c>
      <c r="P1536" s="17" t="s">
        <v>6846</v>
      </c>
      <c r="Q1536" s="29" t="s">
        <v>7957</v>
      </c>
      <c r="R1536" s="17" t="s">
        <v>7232</v>
      </c>
      <c r="S1536" s="29" t="s">
        <v>3791</v>
      </c>
      <c r="T1536" s="15" t="s">
        <v>3789</v>
      </c>
      <c r="U1536" s="19"/>
      <c r="V1536" s="19"/>
      <c r="W1536" s="19"/>
      <c r="X1536" s="19"/>
    </row>
    <row r="1537" spans="1:24" ht="24.75" x14ac:dyDescent="0.25">
      <c r="A1537" s="7" t="s">
        <v>3792</v>
      </c>
      <c r="B1537" s="8" t="s">
        <v>3793</v>
      </c>
      <c r="C1537" s="7" t="s">
        <v>6953</v>
      </c>
      <c r="D1537" s="7" t="s">
        <v>7218</v>
      </c>
      <c r="E1537" s="7" t="s">
        <v>7004</v>
      </c>
      <c r="F1537" s="9" t="s">
        <v>7218</v>
      </c>
      <c r="G1537" s="9" t="s">
        <v>7005</v>
      </c>
      <c r="H1537" s="7" t="s">
        <v>7955</v>
      </c>
      <c r="I1537" s="9" t="s">
        <v>7006</v>
      </c>
      <c r="J1537" s="9" t="s">
        <v>7218</v>
      </c>
      <c r="K1537" s="9" t="s">
        <v>7007</v>
      </c>
      <c r="L1537" s="9" t="s">
        <v>7218</v>
      </c>
      <c r="M1537" s="7" t="s">
        <v>7218</v>
      </c>
      <c r="N1537" s="9" t="s">
        <v>7008</v>
      </c>
      <c r="O1537" s="9" t="s">
        <v>6960</v>
      </c>
      <c r="P1537" s="9" t="s">
        <v>6846</v>
      </c>
      <c r="Q1537" s="28" t="s">
        <v>7957</v>
      </c>
      <c r="R1537" s="9" t="s">
        <v>7232</v>
      </c>
      <c r="S1537" s="28" t="s">
        <v>3794</v>
      </c>
      <c r="T1537" s="7" t="s">
        <v>3792</v>
      </c>
      <c r="U1537" s="19"/>
      <c r="V1537" s="19"/>
      <c r="W1537" s="19"/>
      <c r="X1537" s="19"/>
    </row>
    <row r="1538" spans="1:24" ht="16.5" x14ac:dyDescent="0.25">
      <c r="A1538" s="15" t="s">
        <v>3795</v>
      </c>
      <c r="B1538" s="16" t="s">
        <v>3796</v>
      </c>
      <c r="C1538" s="15" t="s">
        <v>6953</v>
      </c>
      <c r="D1538" s="15" t="s">
        <v>7218</v>
      </c>
      <c r="E1538" s="15" t="s">
        <v>6954</v>
      </c>
      <c r="F1538" s="17" t="s">
        <v>7218</v>
      </c>
      <c r="G1538" s="17" t="s">
        <v>6955</v>
      </c>
      <c r="H1538" s="15" t="s">
        <v>6956</v>
      </c>
      <c r="I1538" s="17" t="s">
        <v>6957</v>
      </c>
      <c r="J1538" s="17" t="s">
        <v>7218</v>
      </c>
      <c r="K1538" s="17" t="s">
        <v>6958</v>
      </c>
      <c r="L1538" s="17" t="s">
        <v>7218</v>
      </c>
      <c r="M1538" s="15" t="s">
        <v>7218</v>
      </c>
      <c r="N1538" s="17" t="s">
        <v>6959</v>
      </c>
      <c r="O1538" s="17" t="s">
        <v>6960</v>
      </c>
      <c r="P1538" s="17" t="s">
        <v>6846</v>
      </c>
      <c r="Q1538" s="29" t="s">
        <v>6975</v>
      </c>
      <c r="R1538" s="17" t="s">
        <v>7232</v>
      </c>
      <c r="S1538" s="29" t="s">
        <v>3797</v>
      </c>
      <c r="T1538" s="15" t="s">
        <v>3795</v>
      </c>
      <c r="U1538" s="19"/>
      <c r="V1538" s="19"/>
      <c r="W1538" s="19"/>
      <c r="X1538" s="19"/>
    </row>
    <row r="1539" spans="1:24" ht="33" x14ac:dyDescent="0.25">
      <c r="A1539" s="7" t="s">
        <v>3798</v>
      </c>
      <c r="B1539" s="8" t="s">
        <v>3799</v>
      </c>
      <c r="C1539" s="7" t="s">
        <v>6953</v>
      </c>
      <c r="D1539" s="7" t="s">
        <v>7218</v>
      </c>
      <c r="E1539" s="7" t="s">
        <v>7004</v>
      </c>
      <c r="F1539" s="9" t="s">
        <v>7218</v>
      </c>
      <c r="G1539" s="9" t="s">
        <v>7005</v>
      </c>
      <c r="H1539" s="7" t="s">
        <v>7955</v>
      </c>
      <c r="I1539" s="9" t="s">
        <v>7006</v>
      </c>
      <c r="J1539" s="9" t="s">
        <v>7218</v>
      </c>
      <c r="K1539" s="9" t="s">
        <v>7007</v>
      </c>
      <c r="L1539" s="9" t="s">
        <v>7218</v>
      </c>
      <c r="M1539" s="7" t="s">
        <v>7218</v>
      </c>
      <c r="N1539" s="9" t="s">
        <v>7008</v>
      </c>
      <c r="O1539" s="9" t="s">
        <v>6960</v>
      </c>
      <c r="P1539" s="9" t="s">
        <v>7071</v>
      </c>
      <c r="Q1539" s="28" t="s">
        <v>7957</v>
      </c>
      <c r="R1539" s="9" t="s">
        <v>7232</v>
      </c>
      <c r="S1539" s="28" t="s">
        <v>3800</v>
      </c>
      <c r="T1539" s="7" t="s">
        <v>3798</v>
      </c>
      <c r="U1539" s="19"/>
      <c r="V1539" s="19"/>
      <c r="W1539" s="19"/>
      <c r="X1539" s="19"/>
    </row>
    <row r="1540" spans="1:24" ht="16.5" x14ac:dyDescent="0.25">
      <c r="A1540" s="15" t="s">
        <v>3801</v>
      </c>
      <c r="B1540" s="16" t="s">
        <v>3802</v>
      </c>
      <c r="C1540" s="15" t="s">
        <v>6953</v>
      </c>
      <c r="D1540" s="15" t="s">
        <v>7218</v>
      </c>
      <c r="E1540" s="15" t="s">
        <v>6954</v>
      </c>
      <c r="F1540" s="17" t="s">
        <v>7218</v>
      </c>
      <c r="G1540" s="17" t="s">
        <v>6955</v>
      </c>
      <c r="H1540" s="15" t="s">
        <v>6956</v>
      </c>
      <c r="I1540" s="17" t="s">
        <v>6957</v>
      </c>
      <c r="J1540" s="17" t="s">
        <v>7218</v>
      </c>
      <c r="K1540" s="17" t="s">
        <v>6958</v>
      </c>
      <c r="L1540" s="17" t="s">
        <v>7218</v>
      </c>
      <c r="M1540" s="15" t="s">
        <v>7218</v>
      </c>
      <c r="N1540" s="17" t="s">
        <v>6959</v>
      </c>
      <c r="O1540" s="17" t="s">
        <v>6960</v>
      </c>
      <c r="P1540" s="17" t="s">
        <v>6846</v>
      </c>
      <c r="Q1540" s="29" t="s">
        <v>6961</v>
      </c>
      <c r="R1540" s="17" t="s">
        <v>7232</v>
      </c>
      <c r="S1540" s="29" t="s">
        <v>3803</v>
      </c>
      <c r="T1540" s="15" t="s">
        <v>3801</v>
      </c>
      <c r="U1540" s="19"/>
      <c r="V1540" s="19"/>
      <c r="W1540" s="19"/>
      <c r="X1540" s="19"/>
    </row>
    <row r="1541" spans="1:24" ht="24.75" x14ac:dyDescent="0.25">
      <c r="A1541" s="7" t="s">
        <v>3804</v>
      </c>
      <c r="B1541" s="8" t="s">
        <v>3805</v>
      </c>
      <c r="C1541" s="7" t="s">
        <v>6953</v>
      </c>
      <c r="D1541" s="7" t="s">
        <v>7218</v>
      </c>
      <c r="E1541" s="7" t="s">
        <v>6844</v>
      </c>
      <c r="F1541" s="9" t="s">
        <v>7218</v>
      </c>
      <c r="G1541" s="9" t="s">
        <v>7219</v>
      </c>
      <c r="H1541" s="7" t="s">
        <v>6965</v>
      </c>
      <c r="I1541" s="9" t="s">
        <v>6957</v>
      </c>
      <c r="J1541" s="9" t="s">
        <v>7218</v>
      </c>
      <c r="K1541" s="9" t="s">
        <v>7218</v>
      </c>
      <c r="L1541" s="9" t="s">
        <v>7218</v>
      </c>
      <c r="M1541" s="7" t="s">
        <v>7218</v>
      </c>
      <c r="N1541" s="9" t="s">
        <v>6966</v>
      </c>
      <c r="O1541" s="9" t="s">
        <v>6851</v>
      </c>
      <c r="P1541" s="9" t="s">
        <v>6846</v>
      </c>
      <c r="Q1541" s="28" t="s">
        <v>6961</v>
      </c>
      <c r="R1541" s="9" t="s">
        <v>7232</v>
      </c>
      <c r="S1541" s="28" t="s">
        <v>3806</v>
      </c>
      <c r="T1541" s="7" t="s">
        <v>3804</v>
      </c>
      <c r="U1541" s="19"/>
      <c r="V1541" s="19"/>
      <c r="W1541" s="19"/>
      <c r="X1541" s="19"/>
    </row>
    <row r="1542" spans="1:24" ht="16.5" x14ac:dyDescent="0.25">
      <c r="A1542" s="15" t="s">
        <v>3807</v>
      </c>
      <c r="B1542" s="16" t="s">
        <v>3808</v>
      </c>
      <c r="C1542" s="15" t="s">
        <v>6953</v>
      </c>
      <c r="D1542" s="15" t="s">
        <v>7218</v>
      </c>
      <c r="E1542" s="15" t="s">
        <v>6954</v>
      </c>
      <c r="F1542" s="17" t="s">
        <v>7218</v>
      </c>
      <c r="G1542" s="17" t="s">
        <v>6955</v>
      </c>
      <c r="H1542" s="15" t="s">
        <v>6956</v>
      </c>
      <c r="I1542" s="17" t="s">
        <v>6957</v>
      </c>
      <c r="J1542" s="17" t="s">
        <v>7218</v>
      </c>
      <c r="K1542" s="17" t="s">
        <v>6958</v>
      </c>
      <c r="L1542" s="17" t="s">
        <v>7218</v>
      </c>
      <c r="M1542" s="15" t="s">
        <v>7218</v>
      </c>
      <c r="N1542" s="17" t="s">
        <v>6959</v>
      </c>
      <c r="O1542" s="17" t="s">
        <v>6960</v>
      </c>
      <c r="P1542" s="17" t="s">
        <v>6846</v>
      </c>
      <c r="Q1542" s="29" t="s">
        <v>6975</v>
      </c>
      <c r="R1542" s="17" t="s">
        <v>7232</v>
      </c>
      <c r="S1542" s="29" t="s">
        <v>3809</v>
      </c>
      <c r="T1542" s="15" t="s">
        <v>3807</v>
      </c>
      <c r="U1542" s="19"/>
      <c r="V1542" s="19"/>
      <c r="W1542" s="19"/>
      <c r="X1542" s="19"/>
    </row>
    <row r="1543" spans="1:24" x14ac:dyDescent="0.25">
      <c r="A1543" s="7" t="s">
        <v>3810</v>
      </c>
      <c r="B1543" s="8" t="s">
        <v>3811</v>
      </c>
      <c r="C1543" s="7" t="s">
        <v>6953</v>
      </c>
      <c r="D1543" s="7" t="s">
        <v>7218</v>
      </c>
      <c r="E1543" s="7" t="s">
        <v>6954</v>
      </c>
      <c r="F1543" s="9" t="s">
        <v>7218</v>
      </c>
      <c r="G1543" s="9" t="s">
        <v>6955</v>
      </c>
      <c r="H1543" s="7" t="s">
        <v>6956</v>
      </c>
      <c r="I1543" s="9" t="s">
        <v>6957</v>
      </c>
      <c r="J1543" s="9" t="s">
        <v>7218</v>
      </c>
      <c r="K1543" s="9" t="s">
        <v>6958</v>
      </c>
      <c r="L1543" s="9" t="s">
        <v>7218</v>
      </c>
      <c r="M1543" s="7" t="s">
        <v>7218</v>
      </c>
      <c r="N1543" s="9" t="s">
        <v>6959</v>
      </c>
      <c r="O1543" s="9" t="s">
        <v>6960</v>
      </c>
      <c r="P1543" s="9" t="s">
        <v>6846</v>
      </c>
      <c r="Q1543" s="28" t="s">
        <v>6975</v>
      </c>
      <c r="R1543" s="9" t="s">
        <v>7232</v>
      </c>
      <c r="S1543" s="28" t="s">
        <v>3812</v>
      </c>
      <c r="T1543" s="7" t="s">
        <v>3810</v>
      </c>
      <c r="U1543" s="19"/>
      <c r="V1543" s="19"/>
      <c r="W1543" s="19"/>
      <c r="X1543" s="19"/>
    </row>
    <row r="1544" spans="1:24" ht="16.5" x14ac:dyDescent="0.25">
      <c r="A1544" s="15" t="s">
        <v>3813</v>
      </c>
      <c r="B1544" s="16" t="s">
        <v>3814</v>
      </c>
      <c r="C1544" s="15" t="s">
        <v>6953</v>
      </c>
      <c r="D1544" s="15" t="s">
        <v>7218</v>
      </c>
      <c r="E1544" s="15" t="s">
        <v>6954</v>
      </c>
      <c r="F1544" s="17" t="s">
        <v>7218</v>
      </c>
      <c r="G1544" s="17" t="s">
        <v>6955</v>
      </c>
      <c r="H1544" s="15" t="s">
        <v>6956</v>
      </c>
      <c r="I1544" s="17" t="s">
        <v>6957</v>
      </c>
      <c r="J1544" s="17" t="s">
        <v>7218</v>
      </c>
      <c r="K1544" s="17" t="s">
        <v>6958</v>
      </c>
      <c r="L1544" s="17" t="s">
        <v>7218</v>
      </c>
      <c r="M1544" s="15" t="s">
        <v>7218</v>
      </c>
      <c r="N1544" s="17" t="s">
        <v>6959</v>
      </c>
      <c r="O1544" s="17" t="s">
        <v>6960</v>
      </c>
      <c r="P1544" s="17" t="s">
        <v>6846</v>
      </c>
      <c r="Q1544" s="29" t="s">
        <v>6975</v>
      </c>
      <c r="R1544" s="17" t="s">
        <v>7232</v>
      </c>
      <c r="S1544" s="29" t="s">
        <v>3815</v>
      </c>
      <c r="T1544" s="15" t="s">
        <v>3813</v>
      </c>
      <c r="U1544" s="19"/>
      <c r="V1544" s="19"/>
      <c r="W1544" s="19"/>
      <c r="X1544" s="19"/>
    </row>
    <row r="1545" spans="1:24" ht="16.5" x14ac:dyDescent="0.25">
      <c r="A1545" s="7" t="s">
        <v>3816</v>
      </c>
      <c r="B1545" s="8" t="s">
        <v>3817</v>
      </c>
      <c r="C1545" s="7" t="s">
        <v>6953</v>
      </c>
      <c r="D1545" s="7" t="s">
        <v>7218</v>
      </c>
      <c r="E1545" s="7" t="s">
        <v>6954</v>
      </c>
      <c r="F1545" s="9" t="s">
        <v>7218</v>
      </c>
      <c r="G1545" s="9" t="s">
        <v>6955</v>
      </c>
      <c r="H1545" s="7" t="s">
        <v>6956</v>
      </c>
      <c r="I1545" s="9" t="s">
        <v>6957</v>
      </c>
      <c r="J1545" s="9" t="s">
        <v>7218</v>
      </c>
      <c r="K1545" s="9" t="s">
        <v>6958</v>
      </c>
      <c r="L1545" s="9" t="s">
        <v>7218</v>
      </c>
      <c r="M1545" s="7" t="s">
        <v>7218</v>
      </c>
      <c r="N1545" s="9" t="s">
        <v>7018</v>
      </c>
      <c r="O1545" s="9" t="s">
        <v>5010</v>
      </c>
      <c r="P1545" s="9" t="s">
        <v>6846</v>
      </c>
      <c r="Q1545" s="28" t="s">
        <v>6961</v>
      </c>
      <c r="R1545" s="9" t="s">
        <v>7232</v>
      </c>
      <c r="S1545" s="28" t="s">
        <v>3818</v>
      </c>
      <c r="T1545" s="7" t="s">
        <v>3816</v>
      </c>
      <c r="U1545" s="19"/>
      <c r="V1545" s="19"/>
      <c r="W1545" s="19"/>
      <c r="X1545" s="19"/>
    </row>
    <row r="1546" spans="1:24" ht="16.5" x14ac:dyDescent="0.25">
      <c r="A1546" s="15" t="s">
        <v>3819</v>
      </c>
      <c r="B1546" s="16" t="s">
        <v>3820</v>
      </c>
      <c r="C1546" s="15" t="s">
        <v>6953</v>
      </c>
      <c r="D1546" s="15" t="s">
        <v>7218</v>
      </c>
      <c r="E1546" s="15" t="s">
        <v>6954</v>
      </c>
      <c r="F1546" s="17" t="s">
        <v>7218</v>
      </c>
      <c r="G1546" s="17" t="s">
        <v>6955</v>
      </c>
      <c r="H1546" s="15" t="s">
        <v>6956</v>
      </c>
      <c r="I1546" s="17" t="s">
        <v>6957</v>
      </c>
      <c r="J1546" s="17" t="s">
        <v>7218</v>
      </c>
      <c r="K1546" s="17" t="s">
        <v>6958</v>
      </c>
      <c r="L1546" s="17" t="s">
        <v>7218</v>
      </c>
      <c r="M1546" s="15" t="s">
        <v>7218</v>
      </c>
      <c r="N1546" s="17" t="s">
        <v>6959</v>
      </c>
      <c r="O1546" s="17" t="s">
        <v>6960</v>
      </c>
      <c r="P1546" s="17" t="s">
        <v>6846</v>
      </c>
      <c r="Q1546" s="29" t="s">
        <v>6975</v>
      </c>
      <c r="R1546" s="17" t="s">
        <v>7232</v>
      </c>
      <c r="S1546" s="29" t="s">
        <v>3821</v>
      </c>
      <c r="T1546" s="15" t="s">
        <v>3819</v>
      </c>
      <c r="U1546" s="19"/>
      <c r="V1546" s="19"/>
      <c r="W1546" s="19"/>
      <c r="X1546" s="19"/>
    </row>
    <row r="1547" spans="1:24" x14ac:dyDescent="0.25">
      <c r="A1547" s="7" t="s">
        <v>3822</v>
      </c>
      <c r="B1547" s="8" t="s">
        <v>3823</v>
      </c>
      <c r="C1547" s="7" t="s">
        <v>6953</v>
      </c>
      <c r="D1547" s="7" t="s">
        <v>7218</v>
      </c>
      <c r="E1547" s="7" t="s">
        <v>6954</v>
      </c>
      <c r="F1547" s="9" t="s">
        <v>7218</v>
      </c>
      <c r="G1547" s="9" t="s">
        <v>6955</v>
      </c>
      <c r="H1547" s="7" t="s">
        <v>6956</v>
      </c>
      <c r="I1547" s="9" t="s">
        <v>6957</v>
      </c>
      <c r="J1547" s="9" t="s">
        <v>7218</v>
      </c>
      <c r="K1547" s="9" t="s">
        <v>6958</v>
      </c>
      <c r="L1547" s="9" t="s">
        <v>7218</v>
      </c>
      <c r="M1547" s="7" t="s">
        <v>7218</v>
      </c>
      <c r="N1547" s="9" t="s">
        <v>7018</v>
      </c>
      <c r="O1547" s="9" t="s">
        <v>6960</v>
      </c>
      <c r="P1547" s="9" t="s">
        <v>6846</v>
      </c>
      <c r="Q1547" s="28" t="s">
        <v>6975</v>
      </c>
      <c r="R1547" s="9" t="s">
        <v>7232</v>
      </c>
      <c r="S1547" s="28" t="s">
        <v>3824</v>
      </c>
      <c r="T1547" s="7" t="s">
        <v>3822</v>
      </c>
      <c r="U1547" s="19"/>
      <c r="V1547" s="19"/>
      <c r="W1547" s="19"/>
      <c r="X1547" s="19"/>
    </row>
    <row r="1548" spans="1:24" ht="24.75" x14ac:dyDescent="0.25">
      <c r="A1548" s="15" t="s">
        <v>3825</v>
      </c>
      <c r="B1548" s="16" t="s">
        <v>3826</v>
      </c>
      <c r="C1548" s="15" t="s">
        <v>6953</v>
      </c>
      <c r="D1548" s="15" t="s">
        <v>7272</v>
      </c>
      <c r="E1548" s="15" t="s">
        <v>6954</v>
      </c>
      <c r="F1548" s="17" t="s">
        <v>7218</v>
      </c>
      <c r="G1548" s="17" t="s">
        <v>6955</v>
      </c>
      <c r="H1548" s="15" t="s">
        <v>6956</v>
      </c>
      <c r="I1548" s="17" t="s">
        <v>6957</v>
      </c>
      <c r="J1548" s="17" t="s">
        <v>7218</v>
      </c>
      <c r="K1548" s="17" t="s">
        <v>6958</v>
      </c>
      <c r="L1548" s="17" t="s">
        <v>7218</v>
      </c>
      <c r="M1548" s="15" t="s">
        <v>7218</v>
      </c>
      <c r="N1548" s="17" t="s">
        <v>7018</v>
      </c>
      <c r="O1548" s="17" t="s">
        <v>6960</v>
      </c>
      <c r="P1548" s="17" t="s">
        <v>6846</v>
      </c>
      <c r="Q1548" s="29" t="s">
        <v>5389</v>
      </c>
      <c r="R1548" s="17" t="s">
        <v>7232</v>
      </c>
      <c r="S1548" s="29" t="s">
        <v>3827</v>
      </c>
      <c r="T1548" s="15" t="s">
        <v>3825</v>
      </c>
      <c r="U1548" s="19"/>
      <c r="V1548" s="19"/>
      <c r="W1548" s="19"/>
      <c r="X1548" s="19"/>
    </row>
    <row r="1549" spans="1:24" ht="33" x14ac:dyDescent="0.25">
      <c r="A1549" s="7" t="s">
        <v>3828</v>
      </c>
      <c r="B1549" s="8" t="s">
        <v>3829</v>
      </c>
      <c r="C1549" s="7" t="s">
        <v>6953</v>
      </c>
      <c r="D1549" s="7" t="s">
        <v>6715</v>
      </c>
      <c r="E1549" s="7" t="s">
        <v>6954</v>
      </c>
      <c r="F1549" s="9" t="s">
        <v>7218</v>
      </c>
      <c r="G1549" s="9" t="s">
        <v>6955</v>
      </c>
      <c r="H1549" s="7" t="s">
        <v>6956</v>
      </c>
      <c r="I1549" s="9" t="s">
        <v>6957</v>
      </c>
      <c r="J1549" s="9" t="s">
        <v>7218</v>
      </c>
      <c r="K1549" s="9" t="s">
        <v>6958</v>
      </c>
      <c r="L1549" s="9" t="s">
        <v>7218</v>
      </c>
      <c r="M1549" s="7" t="s">
        <v>7218</v>
      </c>
      <c r="N1549" s="9" t="s">
        <v>7018</v>
      </c>
      <c r="O1549" s="9" t="s">
        <v>6960</v>
      </c>
      <c r="P1549" s="9" t="s">
        <v>7019</v>
      </c>
      <c r="Q1549" s="28" t="s">
        <v>7151</v>
      </c>
      <c r="R1549" s="9" t="s">
        <v>6719</v>
      </c>
      <c r="S1549" s="28" t="s">
        <v>3830</v>
      </c>
      <c r="T1549" s="7" t="s">
        <v>3828</v>
      </c>
      <c r="U1549" s="19"/>
      <c r="V1549" s="19"/>
      <c r="W1549" s="19"/>
      <c r="X1549" s="19"/>
    </row>
    <row r="1550" spans="1:24" ht="16.5" x14ac:dyDescent="0.25">
      <c r="A1550" s="15" t="s">
        <v>3831</v>
      </c>
      <c r="B1550" s="16" t="s">
        <v>3832</v>
      </c>
      <c r="C1550" s="15" t="s">
        <v>6953</v>
      </c>
      <c r="D1550" s="15" t="s">
        <v>7218</v>
      </c>
      <c r="E1550" s="15" t="s">
        <v>6954</v>
      </c>
      <c r="F1550" s="17" t="s">
        <v>7218</v>
      </c>
      <c r="G1550" s="17" t="s">
        <v>6955</v>
      </c>
      <c r="H1550" s="15" t="s">
        <v>6956</v>
      </c>
      <c r="I1550" s="17" t="s">
        <v>6957</v>
      </c>
      <c r="J1550" s="17" t="s">
        <v>7218</v>
      </c>
      <c r="K1550" s="17" t="s">
        <v>6958</v>
      </c>
      <c r="L1550" s="17" t="s">
        <v>7218</v>
      </c>
      <c r="M1550" s="15" t="s">
        <v>7218</v>
      </c>
      <c r="N1550" s="17" t="s">
        <v>6959</v>
      </c>
      <c r="O1550" s="17" t="s">
        <v>6960</v>
      </c>
      <c r="P1550" s="17" t="s">
        <v>6846</v>
      </c>
      <c r="Q1550" s="29" t="s">
        <v>6975</v>
      </c>
      <c r="R1550" s="17" t="s">
        <v>7232</v>
      </c>
      <c r="S1550" s="29" t="s">
        <v>3833</v>
      </c>
      <c r="T1550" s="15" t="s">
        <v>3831</v>
      </c>
      <c r="U1550" s="19"/>
      <c r="V1550" s="19"/>
      <c r="W1550" s="19"/>
      <c r="X1550" s="19"/>
    </row>
    <row r="1551" spans="1:24" ht="24.75" x14ac:dyDescent="0.25">
      <c r="A1551" s="7" t="s">
        <v>3834</v>
      </c>
      <c r="B1551" s="8" t="s">
        <v>3835</v>
      </c>
      <c r="C1551" s="7" t="s">
        <v>6953</v>
      </c>
      <c r="D1551" s="34" t="s">
        <v>7272</v>
      </c>
      <c r="E1551" s="7" t="s">
        <v>6954</v>
      </c>
      <c r="F1551" s="9" t="s">
        <v>7218</v>
      </c>
      <c r="G1551" s="9" t="s">
        <v>6955</v>
      </c>
      <c r="H1551" s="7" t="s">
        <v>6956</v>
      </c>
      <c r="I1551" s="9" t="s">
        <v>6957</v>
      </c>
      <c r="J1551" s="9" t="s">
        <v>7218</v>
      </c>
      <c r="K1551" s="9" t="s">
        <v>6958</v>
      </c>
      <c r="L1551" s="9" t="s">
        <v>7218</v>
      </c>
      <c r="M1551" s="7" t="s">
        <v>7218</v>
      </c>
      <c r="N1551" s="31" t="s">
        <v>7018</v>
      </c>
      <c r="O1551" s="31" t="s">
        <v>3836</v>
      </c>
      <c r="P1551" s="9" t="s">
        <v>6846</v>
      </c>
      <c r="Q1551" s="28" t="s">
        <v>6734</v>
      </c>
      <c r="R1551" s="9" t="s">
        <v>7232</v>
      </c>
      <c r="S1551" s="30" t="s">
        <v>3837</v>
      </c>
      <c r="T1551" s="7" t="s">
        <v>3834</v>
      </c>
      <c r="U1551" s="19"/>
      <c r="V1551" s="19"/>
      <c r="W1551" s="19"/>
      <c r="X1551" s="19"/>
    </row>
    <row r="1552" spans="1:24" ht="33" x14ac:dyDescent="0.25">
      <c r="A1552" s="15" t="s">
        <v>3838</v>
      </c>
      <c r="B1552" s="16" t="s">
        <v>3839</v>
      </c>
      <c r="C1552" s="15" t="s">
        <v>7272</v>
      </c>
      <c r="D1552" s="15" t="s">
        <v>6843</v>
      </c>
      <c r="E1552" s="15" t="s">
        <v>6844</v>
      </c>
      <c r="F1552" s="17" t="s">
        <v>6979</v>
      </c>
      <c r="G1552" s="17" t="s">
        <v>7219</v>
      </c>
      <c r="H1552" s="15" t="s">
        <v>7220</v>
      </c>
      <c r="I1552" s="17" t="s">
        <v>6991</v>
      </c>
      <c r="J1552" s="17" t="s">
        <v>7218</v>
      </c>
      <c r="K1552" s="17" t="s">
        <v>7218</v>
      </c>
      <c r="L1552" s="17" t="s">
        <v>7218</v>
      </c>
      <c r="M1552" s="15" t="s">
        <v>7218</v>
      </c>
      <c r="N1552" s="17" t="s">
        <v>6992</v>
      </c>
      <c r="O1552" s="17" t="s">
        <v>7091</v>
      </c>
      <c r="P1552" s="17" t="s">
        <v>6846</v>
      </c>
      <c r="Q1552" s="29" t="s">
        <v>3840</v>
      </c>
      <c r="R1552" s="17" t="s">
        <v>6719</v>
      </c>
      <c r="S1552" s="54" t="s">
        <v>3841</v>
      </c>
      <c r="T1552" s="15" t="s">
        <v>3838</v>
      </c>
      <c r="U1552" s="19"/>
      <c r="V1552" s="19"/>
      <c r="W1552" s="19"/>
      <c r="X1552" s="19"/>
    </row>
    <row r="1553" spans="1:24" ht="24.75" x14ac:dyDescent="0.25">
      <c r="A1553" s="7" t="s">
        <v>3842</v>
      </c>
      <c r="B1553" s="8" t="s">
        <v>3843</v>
      </c>
      <c r="C1553" s="7" t="s">
        <v>6953</v>
      </c>
      <c r="D1553" s="7" t="s">
        <v>6715</v>
      </c>
      <c r="E1553" s="7" t="s">
        <v>6954</v>
      </c>
      <c r="F1553" s="9" t="s">
        <v>7218</v>
      </c>
      <c r="G1553" s="9" t="s">
        <v>6955</v>
      </c>
      <c r="H1553" s="7" t="s">
        <v>6956</v>
      </c>
      <c r="I1553" s="9" t="s">
        <v>6957</v>
      </c>
      <c r="J1553" s="9" t="s">
        <v>7218</v>
      </c>
      <c r="K1553" s="9" t="s">
        <v>6958</v>
      </c>
      <c r="L1553" s="9" t="s">
        <v>7218</v>
      </c>
      <c r="M1553" s="7" t="s">
        <v>7218</v>
      </c>
      <c r="N1553" s="9" t="s">
        <v>7018</v>
      </c>
      <c r="O1553" s="9" t="s">
        <v>6960</v>
      </c>
      <c r="P1553" s="9" t="s">
        <v>7019</v>
      </c>
      <c r="Q1553" s="28" t="s">
        <v>6975</v>
      </c>
      <c r="R1553" s="9" t="s">
        <v>7232</v>
      </c>
      <c r="S1553" s="28" t="s">
        <v>3844</v>
      </c>
      <c r="T1553" s="7" t="s">
        <v>3842</v>
      </c>
      <c r="U1553" s="19"/>
      <c r="V1553" s="19"/>
      <c r="W1553" s="19"/>
      <c r="X1553" s="19"/>
    </row>
    <row r="1554" spans="1:24" ht="16.5" x14ac:dyDescent="0.25">
      <c r="A1554" s="15" t="s">
        <v>3845</v>
      </c>
      <c r="B1554" s="16" t="s">
        <v>3846</v>
      </c>
      <c r="C1554" s="15" t="s">
        <v>6953</v>
      </c>
      <c r="D1554" s="15" t="s">
        <v>7218</v>
      </c>
      <c r="E1554" s="15" t="s">
        <v>6954</v>
      </c>
      <c r="F1554" s="17" t="s">
        <v>7218</v>
      </c>
      <c r="G1554" s="17" t="s">
        <v>6955</v>
      </c>
      <c r="H1554" s="15" t="s">
        <v>6956</v>
      </c>
      <c r="I1554" s="17" t="s">
        <v>6957</v>
      </c>
      <c r="J1554" s="17" t="s">
        <v>7218</v>
      </c>
      <c r="K1554" s="17" t="s">
        <v>6958</v>
      </c>
      <c r="L1554" s="17" t="s">
        <v>7218</v>
      </c>
      <c r="M1554" s="15" t="s">
        <v>7218</v>
      </c>
      <c r="N1554" s="17" t="s">
        <v>6959</v>
      </c>
      <c r="O1554" s="17" t="s">
        <v>6960</v>
      </c>
      <c r="P1554" s="17" t="s">
        <v>6846</v>
      </c>
      <c r="Q1554" s="29" t="s">
        <v>6975</v>
      </c>
      <c r="R1554" s="17" t="s">
        <v>7232</v>
      </c>
      <c r="S1554" s="29" t="s">
        <v>3847</v>
      </c>
      <c r="T1554" s="15" t="s">
        <v>3845</v>
      </c>
      <c r="U1554" s="19"/>
      <c r="V1554" s="19"/>
      <c r="W1554" s="19"/>
      <c r="X1554" s="19"/>
    </row>
    <row r="1555" spans="1:24" ht="16.5" x14ac:dyDescent="0.25">
      <c r="A1555" s="7" t="s">
        <v>3848</v>
      </c>
      <c r="B1555" s="8" t="s">
        <v>3849</v>
      </c>
      <c r="C1555" s="7" t="s">
        <v>6953</v>
      </c>
      <c r="D1555" s="7" t="s">
        <v>7218</v>
      </c>
      <c r="E1555" s="7" t="s">
        <v>6954</v>
      </c>
      <c r="F1555" s="9" t="s">
        <v>7218</v>
      </c>
      <c r="G1555" s="9" t="s">
        <v>6955</v>
      </c>
      <c r="H1555" s="7" t="s">
        <v>6956</v>
      </c>
      <c r="I1555" s="9" t="s">
        <v>6957</v>
      </c>
      <c r="J1555" s="9" t="s">
        <v>7218</v>
      </c>
      <c r="K1555" s="9" t="s">
        <v>6958</v>
      </c>
      <c r="L1555" s="9" t="s">
        <v>7218</v>
      </c>
      <c r="M1555" s="7" t="s">
        <v>7218</v>
      </c>
      <c r="N1555" s="9" t="s">
        <v>6959</v>
      </c>
      <c r="O1555" s="9" t="s">
        <v>6960</v>
      </c>
      <c r="P1555" s="9" t="s">
        <v>6846</v>
      </c>
      <c r="Q1555" s="28" t="s">
        <v>6975</v>
      </c>
      <c r="R1555" s="9" t="s">
        <v>7232</v>
      </c>
      <c r="S1555" s="28" t="s">
        <v>3850</v>
      </c>
      <c r="T1555" s="7" t="s">
        <v>3848</v>
      </c>
      <c r="U1555" s="19"/>
      <c r="V1555" s="19"/>
      <c r="W1555" s="19"/>
      <c r="X1555" s="19"/>
    </row>
    <row r="1556" spans="1:24" ht="33" x14ac:dyDescent="0.25">
      <c r="A1556" s="15" t="s">
        <v>3851</v>
      </c>
      <c r="B1556" s="16" t="s">
        <v>3852</v>
      </c>
      <c r="C1556" s="15" t="s">
        <v>6953</v>
      </c>
      <c r="D1556" s="15" t="s">
        <v>6715</v>
      </c>
      <c r="E1556" s="15" t="s">
        <v>6954</v>
      </c>
      <c r="F1556" s="17" t="s">
        <v>7218</v>
      </c>
      <c r="G1556" s="17" t="s">
        <v>6955</v>
      </c>
      <c r="H1556" s="15" t="s">
        <v>6956</v>
      </c>
      <c r="I1556" s="17" t="s">
        <v>6957</v>
      </c>
      <c r="J1556" s="17" t="s">
        <v>7218</v>
      </c>
      <c r="K1556" s="17" t="s">
        <v>6958</v>
      </c>
      <c r="L1556" s="17" t="s">
        <v>7218</v>
      </c>
      <c r="M1556" s="15" t="s">
        <v>7218</v>
      </c>
      <c r="N1556" s="17" t="s">
        <v>7018</v>
      </c>
      <c r="O1556" s="17" t="s">
        <v>6960</v>
      </c>
      <c r="P1556" s="17" t="s">
        <v>7019</v>
      </c>
      <c r="Q1556" s="29" t="s">
        <v>7151</v>
      </c>
      <c r="R1556" s="17" t="s">
        <v>6719</v>
      </c>
      <c r="S1556" s="29" t="s">
        <v>3853</v>
      </c>
      <c r="T1556" s="15" t="s">
        <v>3851</v>
      </c>
      <c r="U1556" s="19"/>
      <c r="V1556" s="19"/>
      <c r="W1556" s="19"/>
      <c r="X1556" s="19"/>
    </row>
    <row r="1557" spans="1:24" ht="24.75" x14ac:dyDescent="0.25">
      <c r="A1557" s="7" t="s">
        <v>3854</v>
      </c>
      <c r="B1557" s="8" t="s">
        <v>3855</v>
      </c>
      <c r="C1557" s="7" t="s">
        <v>6953</v>
      </c>
      <c r="D1557" s="7" t="s">
        <v>7218</v>
      </c>
      <c r="E1557" s="7" t="s">
        <v>6954</v>
      </c>
      <c r="F1557" s="9" t="s">
        <v>7218</v>
      </c>
      <c r="G1557" s="9" t="s">
        <v>6955</v>
      </c>
      <c r="H1557" s="7" t="s">
        <v>6956</v>
      </c>
      <c r="I1557" s="9" t="s">
        <v>6957</v>
      </c>
      <c r="J1557" s="9" t="s">
        <v>7218</v>
      </c>
      <c r="K1557" s="9" t="s">
        <v>6958</v>
      </c>
      <c r="L1557" s="9" t="s">
        <v>7218</v>
      </c>
      <c r="M1557" s="7" t="s">
        <v>7218</v>
      </c>
      <c r="N1557" s="9" t="s">
        <v>6959</v>
      </c>
      <c r="O1557" s="9" t="s">
        <v>6960</v>
      </c>
      <c r="P1557" s="9" t="s">
        <v>6846</v>
      </c>
      <c r="Q1557" s="28" t="s">
        <v>6975</v>
      </c>
      <c r="R1557" s="9" t="s">
        <v>6997</v>
      </c>
      <c r="S1557" s="28" t="s">
        <v>3856</v>
      </c>
      <c r="T1557" s="7" t="s">
        <v>3854</v>
      </c>
      <c r="U1557" s="19"/>
      <c r="V1557" s="19"/>
      <c r="W1557" s="19"/>
      <c r="X1557" s="19"/>
    </row>
    <row r="1558" spans="1:24" ht="24.75" x14ac:dyDescent="0.25">
      <c r="A1558" s="15" t="s">
        <v>3857</v>
      </c>
      <c r="B1558" s="16" t="s">
        <v>3858</v>
      </c>
      <c r="C1558" s="15" t="s">
        <v>6953</v>
      </c>
      <c r="D1558" s="15" t="s">
        <v>7218</v>
      </c>
      <c r="E1558" s="15" t="s">
        <v>6954</v>
      </c>
      <c r="F1558" s="17" t="s">
        <v>7218</v>
      </c>
      <c r="G1558" s="17" t="s">
        <v>6955</v>
      </c>
      <c r="H1558" s="15" t="s">
        <v>6956</v>
      </c>
      <c r="I1558" s="17" t="s">
        <v>6957</v>
      </c>
      <c r="J1558" s="17" t="s">
        <v>7218</v>
      </c>
      <c r="K1558" s="17" t="s">
        <v>6958</v>
      </c>
      <c r="L1558" s="17" t="s">
        <v>7218</v>
      </c>
      <c r="M1558" s="15" t="s">
        <v>7218</v>
      </c>
      <c r="N1558" s="17" t="s">
        <v>6959</v>
      </c>
      <c r="O1558" s="17" t="s">
        <v>6960</v>
      </c>
      <c r="P1558" s="17" t="s">
        <v>6846</v>
      </c>
      <c r="Q1558" s="29" t="s">
        <v>6975</v>
      </c>
      <c r="R1558" s="17" t="s">
        <v>6997</v>
      </c>
      <c r="S1558" s="29" t="s">
        <v>3859</v>
      </c>
      <c r="T1558" s="15" t="s">
        <v>3857</v>
      </c>
      <c r="U1558" s="19"/>
      <c r="V1558" s="19"/>
      <c r="W1558" s="19"/>
      <c r="X1558" s="19"/>
    </row>
    <row r="1559" spans="1:24" ht="33" x14ac:dyDescent="0.25">
      <c r="A1559" s="7" t="s">
        <v>3860</v>
      </c>
      <c r="B1559" s="8" t="s">
        <v>3861</v>
      </c>
      <c r="C1559" s="7" t="s">
        <v>6953</v>
      </c>
      <c r="D1559" s="7" t="s">
        <v>7218</v>
      </c>
      <c r="E1559" s="7" t="s">
        <v>6844</v>
      </c>
      <c r="F1559" s="9" t="s">
        <v>7218</v>
      </c>
      <c r="G1559" s="9" t="s">
        <v>7219</v>
      </c>
      <c r="H1559" s="7" t="s">
        <v>6965</v>
      </c>
      <c r="I1559" s="9" t="s">
        <v>6957</v>
      </c>
      <c r="J1559" s="9" t="s">
        <v>7218</v>
      </c>
      <c r="K1559" s="9" t="s">
        <v>7218</v>
      </c>
      <c r="L1559" s="9" t="s">
        <v>7218</v>
      </c>
      <c r="M1559" s="7" t="s">
        <v>7218</v>
      </c>
      <c r="N1559" s="9" t="s">
        <v>6648</v>
      </c>
      <c r="O1559" s="9" t="s">
        <v>6987</v>
      </c>
      <c r="P1559" s="9" t="s">
        <v>6846</v>
      </c>
      <c r="Q1559" s="28" t="s">
        <v>6738</v>
      </c>
      <c r="R1559" s="9" t="s">
        <v>7232</v>
      </c>
      <c r="S1559" s="28" t="s">
        <v>3862</v>
      </c>
      <c r="T1559" s="7" t="s">
        <v>3860</v>
      </c>
      <c r="U1559" s="19"/>
      <c r="V1559" s="19"/>
      <c r="W1559" s="19"/>
      <c r="X1559" s="19"/>
    </row>
    <row r="1560" spans="1:24" ht="24.75" x14ac:dyDescent="0.25">
      <c r="A1560" s="15" t="s">
        <v>3863</v>
      </c>
      <c r="B1560" s="16" t="s">
        <v>3864</v>
      </c>
      <c r="C1560" s="15" t="s">
        <v>6953</v>
      </c>
      <c r="D1560" s="15" t="s">
        <v>7218</v>
      </c>
      <c r="E1560" s="15" t="s">
        <v>6954</v>
      </c>
      <c r="F1560" s="17" t="s">
        <v>7218</v>
      </c>
      <c r="G1560" s="17" t="s">
        <v>6955</v>
      </c>
      <c r="H1560" s="15" t="s">
        <v>6956</v>
      </c>
      <c r="I1560" s="17" t="s">
        <v>6957</v>
      </c>
      <c r="J1560" s="17" t="s">
        <v>7218</v>
      </c>
      <c r="K1560" s="17" t="s">
        <v>6958</v>
      </c>
      <c r="L1560" s="17" t="s">
        <v>7218</v>
      </c>
      <c r="M1560" s="15" t="s">
        <v>7218</v>
      </c>
      <c r="N1560" s="17" t="s">
        <v>6959</v>
      </c>
      <c r="O1560" s="17" t="s">
        <v>6960</v>
      </c>
      <c r="P1560" s="17" t="s">
        <v>6846</v>
      </c>
      <c r="Q1560" s="29" t="s">
        <v>6975</v>
      </c>
      <c r="R1560" s="17" t="s">
        <v>6997</v>
      </c>
      <c r="S1560" s="29" t="s">
        <v>3865</v>
      </c>
      <c r="T1560" s="15" t="s">
        <v>3863</v>
      </c>
      <c r="U1560" s="19"/>
      <c r="V1560" s="19"/>
      <c r="W1560" s="19"/>
      <c r="X1560" s="19"/>
    </row>
    <row r="1561" spans="1:24" ht="24.75" x14ac:dyDescent="0.25">
      <c r="A1561" s="7" t="s">
        <v>3866</v>
      </c>
      <c r="B1561" s="8" t="s">
        <v>3867</v>
      </c>
      <c r="C1561" s="7" t="s">
        <v>6953</v>
      </c>
      <c r="D1561" s="7" t="s">
        <v>7218</v>
      </c>
      <c r="E1561" s="7" t="s">
        <v>6954</v>
      </c>
      <c r="F1561" s="9" t="s">
        <v>7218</v>
      </c>
      <c r="G1561" s="9" t="s">
        <v>6955</v>
      </c>
      <c r="H1561" s="7" t="s">
        <v>6956</v>
      </c>
      <c r="I1561" s="9" t="s">
        <v>6957</v>
      </c>
      <c r="J1561" s="9" t="s">
        <v>7218</v>
      </c>
      <c r="K1561" s="9" t="s">
        <v>6958</v>
      </c>
      <c r="L1561" s="9" t="s">
        <v>7218</v>
      </c>
      <c r="M1561" s="7" t="s">
        <v>7218</v>
      </c>
      <c r="N1561" s="9" t="s">
        <v>6959</v>
      </c>
      <c r="O1561" s="9" t="s">
        <v>6960</v>
      </c>
      <c r="P1561" s="9" t="s">
        <v>6846</v>
      </c>
      <c r="Q1561" s="28" t="s">
        <v>6975</v>
      </c>
      <c r="R1561" s="9" t="s">
        <v>6997</v>
      </c>
      <c r="S1561" s="28" t="s">
        <v>6450</v>
      </c>
      <c r="T1561" s="7" t="s">
        <v>3866</v>
      </c>
      <c r="U1561" s="19"/>
      <c r="V1561" s="19"/>
      <c r="W1561" s="19"/>
      <c r="X1561" s="19"/>
    </row>
    <row r="1562" spans="1:24" ht="24.75" x14ac:dyDescent="0.25">
      <c r="A1562" s="15" t="s">
        <v>3868</v>
      </c>
      <c r="B1562" s="16" t="s">
        <v>3869</v>
      </c>
      <c r="C1562" s="15" t="s">
        <v>6953</v>
      </c>
      <c r="D1562" s="15" t="s">
        <v>7218</v>
      </c>
      <c r="E1562" s="15" t="s">
        <v>7004</v>
      </c>
      <c r="F1562" s="17" t="s">
        <v>7218</v>
      </c>
      <c r="G1562" s="17" t="s">
        <v>7005</v>
      </c>
      <c r="H1562" s="15" t="s">
        <v>7955</v>
      </c>
      <c r="I1562" s="17" t="s">
        <v>7006</v>
      </c>
      <c r="J1562" s="17" t="s">
        <v>7218</v>
      </c>
      <c r="K1562" s="17" t="s">
        <v>7007</v>
      </c>
      <c r="L1562" s="17" t="s">
        <v>7218</v>
      </c>
      <c r="M1562" s="15" t="s">
        <v>7218</v>
      </c>
      <c r="N1562" s="17" t="s">
        <v>7008</v>
      </c>
      <c r="O1562" s="17" t="s">
        <v>6960</v>
      </c>
      <c r="P1562" s="17" t="s">
        <v>6846</v>
      </c>
      <c r="Q1562" s="29" t="s">
        <v>7957</v>
      </c>
      <c r="R1562" s="17" t="s">
        <v>6997</v>
      </c>
      <c r="S1562" s="29" t="s">
        <v>3870</v>
      </c>
      <c r="T1562" s="15" t="s">
        <v>3868</v>
      </c>
      <c r="U1562" s="19"/>
      <c r="V1562" s="19"/>
      <c r="W1562" s="19"/>
      <c r="X1562" s="19"/>
    </row>
    <row r="1563" spans="1:24" ht="16.5" x14ac:dyDescent="0.25">
      <c r="A1563" s="7" t="s">
        <v>3871</v>
      </c>
      <c r="B1563" s="8" t="s">
        <v>3872</v>
      </c>
      <c r="C1563" s="7" t="s">
        <v>6953</v>
      </c>
      <c r="D1563" s="7" t="s">
        <v>7218</v>
      </c>
      <c r="E1563" s="7" t="s">
        <v>6954</v>
      </c>
      <c r="F1563" s="9" t="s">
        <v>7218</v>
      </c>
      <c r="G1563" s="9" t="s">
        <v>6955</v>
      </c>
      <c r="H1563" s="7" t="s">
        <v>6956</v>
      </c>
      <c r="I1563" s="9" t="s">
        <v>6957</v>
      </c>
      <c r="J1563" s="9" t="s">
        <v>7218</v>
      </c>
      <c r="K1563" s="9" t="s">
        <v>6958</v>
      </c>
      <c r="L1563" s="9" t="s">
        <v>7218</v>
      </c>
      <c r="M1563" s="7" t="s">
        <v>7218</v>
      </c>
      <c r="N1563" s="9" t="s">
        <v>6959</v>
      </c>
      <c r="O1563" s="9" t="s">
        <v>6960</v>
      </c>
      <c r="P1563" s="9" t="s">
        <v>6846</v>
      </c>
      <c r="Q1563" s="28" t="s">
        <v>6975</v>
      </c>
      <c r="R1563" s="9" t="s">
        <v>7232</v>
      </c>
      <c r="S1563" s="28" t="s">
        <v>3873</v>
      </c>
      <c r="T1563" s="7" t="s">
        <v>3871</v>
      </c>
      <c r="U1563" s="19"/>
      <c r="V1563" s="19"/>
      <c r="W1563" s="19"/>
      <c r="X1563" s="19"/>
    </row>
    <row r="1564" spans="1:24" ht="16.5" x14ac:dyDescent="0.25">
      <c r="A1564" s="15" t="s">
        <v>3874</v>
      </c>
      <c r="B1564" s="16" t="s">
        <v>3875</v>
      </c>
      <c r="C1564" s="15" t="s">
        <v>6953</v>
      </c>
      <c r="D1564" s="15" t="s">
        <v>7218</v>
      </c>
      <c r="E1564" s="15" t="s">
        <v>7004</v>
      </c>
      <c r="F1564" s="17" t="s">
        <v>7218</v>
      </c>
      <c r="G1564" s="17" t="s">
        <v>7005</v>
      </c>
      <c r="H1564" s="15" t="s">
        <v>7955</v>
      </c>
      <c r="I1564" s="17" t="s">
        <v>7006</v>
      </c>
      <c r="J1564" s="17" t="s">
        <v>7218</v>
      </c>
      <c r="K1564" s="17" t="s">
        <v>7007</v>
      </c>
      <c r="L1564" s="17" t="s">
        <v>7218</v>
      </c>
      <c r="M1564" s="15" t="s">
        <v>7218</v>
      </c>
      <c r="N1564" s="17" t="s">
        <v>7008</v>
      </c>
      <c r="O1564" s="17" t="s">
        <v>6960</v>
      </c>
      <c r="P1564" s="17" t="s">
        <v>6846</v>
      </c>
      <c r="Q1564" s="29" t="s">
        <v>6975</v>
      </c>
      <c r="R1564" s="17" t="s">
        <v>7232</v>
      </c>
      <c r="S1564" s="29" t="s">
        <v>4152</v>
      </c>
      <c r="T1564" s="15" t="s">
        <v>3874</v>
      </c>
      <c r="U1564" s="19"/>
      <c r="V1564" s="19"/>
      <c r="W1564" s="19"/>
      <c r="X1564" s="19"/>
    </row>
    <row r="1565" spans="1:24" ht="33" x14ac:dyDescent="0.25">
      <c r="A1565" s="7" t="s">
        <v>3876</v>
      </c>
      <c r="B1565" s="8" t="s">
        <v>3877</v>
      </c>
      <c r="C1565" s="7" t="s">
        <v>6953</v>
      </c>
      <c r="D1565" s="7" t="s">
        <v>6715</v>
      </c>
      <c r="E1565" s="7" t="s">
        <v>6954</v>
      </c>
      <c r="F1565" s="9" t="s">
        <v>7218</v>
      </c>
      <c r="G1565" s="9" t="s">
        <v>6955</v>
      </c>
      <c r="H1565" s="7" t="s">
        <v>6956</v>
      </c>
      <c r="I1565" s="9" t="s">
        <v>6957</v>
      </c>
      <c r="J1565" s="9" t="s">
        <v>7218</v>
      </c>
      <c r="K1565" s="9" t="s">
        <v>6958</v>
      </c>
      <c r="L1565" s="9" t="s">
        <v>7218</v>
      </c>
      <c r="M1565" s="7" t="s">
        <v>7218</v>
      </c>
      <c r="N1565" s="9" t="s">
        <v>7018</v>
      </c>
      <c r="O1565" s="9" t="s">
        <v>6851</v>
      </c>
      <c r="P1565" s="9" t="s">
        <v>7019</v>
      </c>
      <c r="Q1565" s="28" t="s">
        <v>5497</v>
      </c>
      <c r="R1565" s="9" t="s">
        <v>6360</v>
      </c>
      <c r="S1565" s="53" t="s">
        <v>3878</v>
      </c>
      <c r="T1565" s="7" t="s">
        <v>3876</v>
      </c>
      <c r="U1565" s="19"/>
      <c r="V1565" s="19"/>
      <c r="W1565" s="19"/>
      <c r="X1565" s="19"/>
    </row>
    <row r="1566" spans="1:24" ht="16.5" x14ac:dyDescent="0.25">
      <c r="A1566" s="15" t="s">
        <v>3879</v>
      </c>
      <c r="B1566" s="16" t="s">
        <v>3880</v>
      </c>
      <c r="C1566" s="15" t="s">
        <v>6953</v>
      </c>
      <c r="D1566" s="15" t="s">
        <v>7272</v>
      </c>
      <c r="E1566" s="15" t="s">
        <v>6954</v>
      </c>
      <c r="F1566" s="17" t="s">
        <v>7218</v>
      </c>
      <c r="G1566" s="17" t="s">
        <v>6955</v>
      </c>
      <c r="H1566" s="15" t="s">
        <v>6956</v>
      </c>
      <c r="I1566" s="17" t="s">
        <v>6957</v>
      </c>
      <c r="J1566" s="17" t="s">
        <v>7218</v>
      </c>
      <c r="K1566" s="17" t="s">
        <v>6958</v>
      </c>
      <c r="L1566" s="17" t="s">
        <v>7218</v>
      </c>
      <c r="M1566" s="15" t="s">
        <v>7218</v>
      </c>
      <c r="N1566" s="17" t="s">
        <v>7018</v>
      </c>
      <c r="O1566" s="17" t="s">
        <v>5010</v>
      </c>
      <c r="P1566" s="17" t="s">
        <v>6846</v>
      </c>
      <c r="Q1566" s="29" t="s">
        <v>6738</v>
      </c>
      <c r="R1566" s="17" t="s">
        <v>7232</v>
      </c>
      <c r="S1566" s="29" t="s">
        <v>3881</v>
      </c>
      <c r="T1566" s="15" t="s">
        <v>3879</v>
      </c>
      <c r="U1566" s="19"/>
      <c r="V1566" s="19"/>
      <c r="W1566" s="19"/>
      <c r="X1566" s="19"/>
    </row>
    <row r="1567" spans="1:24" ht="16.5" x14ac:dyDescent="0.25">
      <c r="A1567" s="7" t="s">
        <v>3882</v>
      </c>
      <c r="B1567" s="8" t="s">
        <v>3883</v>
      </c>
      <c r="C1567" s="7" t="s">
        <v>6953</v>
      </c>
      <c r="D1567" s="7" t="s">
        <v>7218</v>
      </c>
      <c r="E1567" s="7" t="s">
        <v>6954</v>
      </c>
      <c r="F1567" s="9" t="s">
        <v>7218</v>
      </c>
      <c r="G1567" s="9" t="s">
        <v>6955</v>
      </c>
      <c r="H1567" s="7" t="s">
        <v>6956</v>
      </c>
      <c r="I1567" s="9" t="s">
        <v>6957</v>
      </c>
      <c r="J1567" s="9" t="s">
        <v>7218</v>
      </c>
      <c r="K1567" s="9" t="s">
        <v>6958</v>
      </c>
      <c r="L1567" s="9" t="s">
        <v>7218</v>
      </c>
      <c r="M1567" s="7" t="s">
        <v>7218</v>
      </c>
      <c r="N1567" s="9" t="s">
        <v>6959</v>
      </c>
      <c r="O1567" s="9" t="s">
        <v>6960</v>
      </c>
      <c r="P1567" s="9" t="s">
        <v>6846</v>
      </c>
      <c r="Q1567" s="28" t="s">
        <v>6975</v>
      </c>
      <c r="R1567" s="9" t="s">
        <v>7232</v>
      </c>
      <c r="S1567" s="28" t="s">
        <v>3884</v>
      </c>
      <c r="T1567" s="7" t="s">
        <v>3882</v>
      </c>
      <c r="U1567" s="19"/>
      <c r="V1567" s="19"/>
      <c r="W1567" s="19"/>
      <c r="X1567" s="19"/>
    </row>
    <row r="1568" spans="1:24" ht="16.5" x14ac:dyDescent="0.25">
      <c r="A1568" s="15" t="s">
        <v>3885</v>
      </c>
      <c r="B1568" s="16" t="s">
        <v>3886</v>
      </c>
      <c r="C1568" s="15" t="s">
        <v>6953</v>
      </c>
      <c r="D1568" s="15" t="s">
        <v>7218</v>
      </c>
      <c r="E1568" s="15" t="s">
        <v>6954</v>
      </c>
      <c r="F1568" s="17" t="s">
        <v>7218</v>
      </c>
      <c r="G1568" s="17" t="s">
        <v>6955</v>
      </c>
      <c r="H1568" s="15" t="s">
        <v>6956</v>
      </c>
      <c r="I1568" s="17" t="s">
        <v>6957</v>
      </c>
      <c r="J1568" s="17" t="s">
        <v>7218</v>
      </c>
      <c r="K1568" s="17" t="s">
        <v>6958</v>
      </c>
      <c r="L1568" s="17" t="s">
        <v>7218</v>
      </c>
      <c r="M1568" s="15" t="s">
        <v>7218</v>
      </c>
      <c r="N1568" s="17" t="s">
        <v>7018</v>
      </c>
      <c r="O1568" s="17" t="s">
        <v>6960</v>
      </c>
      <c r="P1568" s="17" t="s">
        <v>6846</v>
      </c>
      <c r="Q1568" s="29" t="s">
        <v>6961</v>
      </c>
      <c r="R1568" s="17" t="s">
        <v>7232</v>
      </c>
      <c r="S1568" s="29" t="s">
        <v>3887</v>
      </c>
      <c r="T1568" s="15" t="s">
        <v>3885</v>
      </c>
      <c r="U1568" s="19"/>
      <c r="V1568" s="19"/>
      <c r="W1568" s="19"/>
      <c r="X1568" s="19"/>
    </row>
    <row r="1569" spans="1:24" ht="24.75" x14ac:dyDescent="0.25">
      <c r="A1569" s="7" t="s">
        <v>3888</v>
      </c>
      <c r="B1569" s="8" t="s">
        <v>3889</v>
      </c>
      <c r="C1569" s="7" t="s">
        <v>6953</v>
      </c>
      <c r="D1569" s="7" t="s">
        <v>6715</v>
      </c>
      <c r="E1569" s="7" t="s">
        <v>6954</v>
      </c>
      <c r="F1569" s="9" t="s">
        <v>7218</v>
      </c>
      <c r="G1569" s="9" t="s">
        <v>6955</v>
      </c>
      <c r="H1569" s="7" t="s">
        <v>6956</v>
      </c>
      <c r="I1569" s="9" t="s">
        <v>6957</v>
      </c>
      <c r="J1569" s="9" t="s">
        <v>7218</v>
      </c>
      <c r="K1569" s="9" t="s">
        <v>6958</v>
      </c>
      <c r="L1569" s="9" t="s">
        <v>7218</v>
      </c>
      <c r="M1569" s="7" t="s">
        <v>7218</v>
      </c>
      <c r="N1569" s="9" t="s">
        <v>7018</v>
      </c>
      <c r="O1569" s="9" t="s">
        <v>6960</v>
      </c>
      <c r="P1569" s="9" t="s">
        <v>7019</v>
      </c>
      <c r="Q1569" s="28" t="s">
        <v>7151</v>
      </c>
      <c r="R1569" s="9" t="s">
        <v>6719</v>
      </c>
      <c r="S1569" s="28" t="s">
        <v>3890</v>
      </c>
      <c r="T1569" s="7" t="s">
        <v>3888</v>
      </c>
      <c r="U1569" s="19"/>
      <c r="V1569" s="19"/>
      <c r="W1569" s="19"/>
      <c r="X1569" s="19"/>
    </row>
    <row r="1570" spans="1:24" x14ac:dyDescent="0.25">
      <c r="A1570" s="15" t="s">
        <v>3891</v>
      </c>
      <c r="B1570" s="16" t="s">
        <v>3892</v>
      </c>
      <c r="C1570" s="15" t="s">
        <v>6953</v>
      </c>
      <c r="D1570" s="15" t="s">
        <v>7218</v>
      </c>
      <c r="E1570" s="15" t="s">
        <v>6954</v>
      </c>
      <c r="F1570" s="17" t="s">
        <v>7218</v>
      </c>
      <c r="G1570" s="17" t="s">
        <v>6955</v>
      </c>
      <c r="H1570" s="15" t="s">
        <v>6956</v>
      </c>
      <c r="I1570" s="17" t="s">
        <v>6957</v>
      </c>
      <c r="J1570" s="17" t="s">
        <v>7218</v>
      </c>
      <c r="K1570" s="17" t="s">
        <v>6958</v>
      </c>
      <c r="L1570" s="17" t="s">
        <v>7218</v>
      </c>
      <c r="M1570" s="15" t="s">
        <v>7218</v>
      </c>
      <c r="N1570" s="17" t="s">
        <v>6959</v>
      </c>
      <c r="O1570" s="17" t="s">
        <v>6960</v>
      </c>
      <c r="P1570" s="17" t="s">
        <v>6846</v>
      </c>
      <c r="Q1570" s="29" t="s">
        <v>6975</v>
      </c>
      <c r="R1570" s="17" t="s">
        <v>7232</v>
      </c>
      <c r="S1570" s="29" t="s">
        <v>4625</v>
      </c>
      <c r="T1570" s="15" t="s">
        <v>3891</v>
      </c>
      <c r="U1570" s="19"/>
      <c r="V1570" s="19"/>
      <c r="W1570" s="19"/>
      <c r="X1570" s="19"/>
    </row>
    <row r="1571" spans="1:24" ht="24.75" x14ac:dyDescent="0.25">
      <c r="A1571" s="7" t="s">
        <v>3893</v>
      </c>
      <c r="B1571" s="8" t="s">
        <v>3894</v>
      </c>
      <c r="C1571" s="7" t="s">
        <v>6715</v>
      </c>
      <c r="D1571" s="7" t="s">
        <v>6953</v>
      </c>
      <c r="E1571" s="7" t="s">
        <v>6844</v>
      </c>
      <c r="F1571" s="9" t="s">
        <v>7218</v>
      </c>
      <c r="G1571" s="9" t="s">
        <v>7219</v>
      </c>
      <c r="H1571" s="7" t="s">
        <v>7220</v>
      </c>
      <c r="I1571" s="9" t="s">
        <v>6957</v>
      </c>
      <c r="J1571" s="9" t="s">
        <v>7218</v>
      </c>
      <c r="K1571" s="9" t="s">
        <v>7218</v>
      </c>
      <c r="L1571" s="9" t="s">
        <v>7218</v>
      </c>
      <c r="M1571" s="7" t="s">
        <v>7218</v>
      </c>
      <c r="N1571" s="9" t="s">
        <v>6850</v>
      </c>
      <c r="O1571" s="9" t="s">
        <v>6851</v>
      </c>
      <c r="P1571" s="9" t="s">
        <v>7019</v>
      </c>
      <c r="Q1571" s="28" t="s">
        <v>6246</v>
      </c>
      <c r="R1571" s="9" t="s">
        <v>6719</v>
      </c>
      <c r="S1571" s="28" t="s">
        <v>3895</v>
      </c>
      <c r="T1571" s="7" t="s">
        <v>3893</v>
      </c>
      <c r="U1571" s="19"/>
      <c r="V1571" s="19"/>
      <c r="W1571" s="19"/>
      <c r="X1571" s="19"/>
    </row>
    <row r="1572" spans="1:24" ht="33" x14ac:dyDescent="0.25">
      <c r="A1572" s="15" t="s">
        <v>3896</v>
      </c>
      <c r="B1572" s="16" t="s">
        <v>3897</v>
      </c>
      <c r="C1572" s="15" t="s">
        <v>6953</v>
      </c>
      <c r="D1572" s="15" t="s">
        <v>7218</v>
      </c>
      <c r="E1572" s="15" t="s">
        <v>6954</v>
      </c>
      <c r="F1572" s="17" t="s">
        <v>7218</v>
      </c>
      <c r="G1572" s="17" t="s">
        <v>6955</v>
      </c>
      <c r="H1572" s="15" t="s">
        <v>6956</v>
      </c>
      <c r="I1572" s="17" t="s">
        <v>6957</v>
      </c>
      <c r="J1572" s="17" t="s">
        <v>7218</v>
      </c>
      <c r="K1572" s="17" t="s">
        <v>6958</v>
      </c>
      <c r="L1572" s="17" t="s">
        <v>7218</v>
      </c>
      <c r="M1572" s="15" t="s">
        <v>7218</v>
      </c>
      <c r="N1572" s="17" t="s">
        <v>6959</v>
      </c>
      <c r="O1572" s="17" t="s">
        <v>5010</v>
      </c>
      <c r="P1572" s="17" t="s">
        <v>6846</v>
      </c>
      <c r="Q1572" s="30" t="s">
        <v>3787</v>
      </c>
      <c r="R1572" s="17" t="s">
        <v>7232</v>
      </c>
      <c r="S1572" s="29" t="s">
        <v>3898</v>
      </c>
      <c r="T1572" s="15" t="s">
        <v>3896</v>
      </c>
      <c r="U1572" s="19"/>
      <c r="V1572" s="19"/>
      <c r="W1572" s="19"/>
      <c r="X1572" s="19"/>
    </row>
    <row r="1573" spans="1:24" ht="16.5" x14ac:dyDescent="0.25">
      <c r="A1573" s="7" t="s">
        <v>3899</v>
      </c>
      <c r="B1573" s="8" t="s">
        <v>3900</v>
      </c>
      <c r="C1573" s="7" t="s">
        <v>6953</v>
      </c>
      <c r="D1573" s="7" t="s">
        <v>7218</v>
      </c>
      <c r="E1573" s="7" t="s">
        <v>6954</v>
      </c>
      <c r="F1573" s="9" t="s">
        <v>7218</v>
      </c>
      <c r="G1573" s="9" t="s">
        <v>6955</v>
      </c>
      <c r="H1573" s="7" t="s">
        <v>6956</v>
      </c>
      <c r="I1573" s="9" t="s">
        <v>6957</v>
      </c>
      <c r="J1573" s="9" t="s">
        <v>7218</v>
      </c>
      <c r="K1573" s="9" t="s">
        <v>6958</v>
      </c>
      <c r="L1573" s="9" t="s">
        <v>7218</v>
      </c>
      <c r="M1573" s="7" t="s">
        <v>7218</v>
      </c>
      <c r="N1573" s="9" t="s">
        <v>6959</v>
      </c>
      <c r="O1573" s="9" t="s">
        <v>6960</v>
      </c>
      <c r="P1573" s="9" t="s">
        <v>6846</v>
      </c>
      <c r="Q1573" s="28" t="s">
        <v>6975</v>
      </c>
      <c r="R1573" s="9" t="s">
        <v>7232</v>
      </c>
      <c r="S1573" s="28" t="s">
        <v>3901</v>
      </c>
      <c r="T1573" s="7" t="s">
        <v>3899</v>
      </c>
      <c r="U1573" s="19"/>
      <c r="V1573" s="19"/>
      <c r="W1573" s="19"/>
      <c r="X1573" s="19"/>
    </row>
    <row r="1574" spans="1:24" ht="33" x14ac:dyDescent="0.25">
      <c r="A1574" s="15" t="s">
        <v>3902</v>
      </c>
      <c r="B1574" s="16" t="s">
        <v>3903</v>
      </c>
      <c r="C1574" s="15" t="s">
        <v>6953</v>
      </c>
      <c r="D1574" s="15" t="s">
        <v>7272</v>
      </c>
      <c r="E1574" s="15" t="s">
        <v>6954</v>
      </c>
      <c r="F1574" s="17" t="s">
        <v>7218</v>
      </c>
      <c r="G1574" s="17" t="s">
        <v>6955</v>
      </c>
      <c r="H1574" s="15" t="s">
        <v>6956</v>
      </c>
      <c r="I1574" s="17" t="s">
        <v>6957</v>
      </c>
      <c r="J1574" s="17" t="s">
        <v>7218</v>
      </c>
      <c r="K1574" s="17" t="s">
        <v>6958</v>
      </c>
      <c r="L1574" s="17" t="s">
        <v>7218</v>
      </c>
      <c r="M1574" s="15" t="s">
        <v>7218</v>
      </c>
      <c r="N1574" s="17" t="s">
        <v>7018</v>
      </c>
      <c r="O1574" s="17" t="s">
        <v>5010</v>
      </c>
      <c r="P1574" s="17" t="s">
        <v>6846</v>
      </c>
      <c r="Q1574" s="29" t="s">
        <v>6738</v>
      </c>
      <c r="R1574" s="17" t="s">
        <v>7232</v>
      </c>
      <c r="S1574" s="54" t="s">
        <v>3904</v>
      </c>
      <c r="T1574" s="15" t="s">
        <v>3902</v>
      </c>
      <c r="U1574" s="19"/>
      <c r="V1574" s="19"/>
      <c r="W1574" s="19"/>
      <c r="X1574" s="19"/>
    </row>
    <row r="1575" spans="1:24" ht="16.5" x14ac:dyDescent="0.25">
      <c r="A1575" s="7" t="s">
        <v>3905</v>
      </c>
      <c r="B1575" s="8" t="s">
        <v>3906</v>
      </c>
      <c r="C1575" s="7" t="s">
        <v>6953</v>
      </c>
      <c r="D1575" s="7" t="s">
        <v>7218</v>
      </c>
      <c r="E1575" s="7" t="s">
        <v>7004</v>
      </c>
      <c r="F1575" s="9" t="s">
        <v>7218</v>
      </c>
      <c r="G1575" s="9" t="s">
        <v>7005</v>
      </c>
      <c r="H1575" s="7" t="s">
        <v>7955</v>
      </c>
      <c r="I1575" s="9" t="s">
        <v>7006</v>
      </c>
      <c r="J1575" s="9" t="s">
        <v>7218</v>
      </c>
      <c r="K1575" s="9" t="s">
        <v>7007</v>
      </c>
      <c r="L1575" s="9" t="s">
        <v>7218</v>
      </c>
      <c r="M1575" s="7" t="s">
        <v>7218</v>
      </c>
      <c r="N1575" s="9" t="s">
        <v>7008</v>
      </c>
      <c r="O1575" s="9" t="s">
        <v>6960</v>
      </c>
      <c r="P1575" s="9" t="s">
        <v>6846</v>
      </c>
      <c r="Q1575" s="28" t="s">
        <v>7957</v>
      </c>
      <c r="R1575" s="9" t="s">
        <v>7232</v>
      </c>
      <c r="S1575" s="28" t="s">
        <v>3907</v>
      </c>
      <c r="T1575" s="7" t="s">
        <v>3905</v>
      </c>
      <c r="U1575" s="19"/>
      <c r="V1575" s="19"/>
      <c r="W1575" s="19"/>
      <c r="X1575" s="19"/>
    </row>
    <row r="1576" spans="1:24" ht="16.5" x14ac:dyDescent="0.25">
      <c r="A1576" s="15" t="s">
        <v>3908</v>
      </c>
      <c r="B1576" s="16" t="s">
        <v>3909</v>
      </c>
      <c r="C1576" s="15" t="s">
        <v>6953</v>
      </c>
      <c r="D1576" s="15" t="s">
        <v>7218</v>
      </c>
      <c r="E1576" s="15" t="s">
        <v>6954</v>
      </c>
      <c r="F1576" s="17" t="s">
        <v>7218</v>
      </c>
      <c r="G1576" s="17" t="s">
        <v>6955</v>
      </c>
      <c r="H1576" s="15" t="s">
        <v>6956</v>
      </c>
      <c r="I1576" s="17" t="s">
        <v>6957</v>
      </c>
      <c r="J1576" s="17" t="s">
        <v>7218</v>
      </c>
      <c r="K1576" s="17" t="s">
        <v>6958</v>
      </c>
      <c r="L1576" s="17" t="s">
        <v>7218</v>
      </c>
      <c r="M1576" s="15" t="s">
        <v>7218</v>
      </c>
      <c r="N1576" s="17" t="s">
        <v>6959</v>
      </c>
      <c r="O1576" s="17" t="s">
        <v>6960</v>
      </c>
      <c r="P1576" s="17" t="s">
        <v>6846</v>
      </c>
      <c r="Q1576" s="29" t="s">
        <v>6975</v>
      </c>
      <c r="R1576" s="17" t="s">
        <v>7232</v>
      </c>
      <c r="S1576" s="29" t="s">
        <v>3910</v>
      </c>
      <c r="T1576" s="15" t="s">
        <v>3908</v>
      </c>
      <c r="U1576" s="19"/>
      <c r="V1576" s="19"/>
      <c r="W1576" s="19"/>
      <c r="X1576" s="19"/>
    </row>
    <row r="1577" spans="1:24" ht="49.5" x14ac:dyDescent="0.25">
      <c r="A1577" s="7" t="s">
        <v>3911</v>
      </c>
      <c r="B1577" s="8" t="s">
        <v>3912</v>
      </c>
      <c r="C1577" s="7" t="s">
        <v>7272</v>
      </c>
      <c r="D1577" s="7" t="s">
        <v>6359</v>
      </c>
      <c r="E1577" s="7" t="s">
        <v>6844</v>
      </c>
      <c r="F1577" s="9" t="s">
        <v>6979</v>
      </c>
      <c r="G1577" s="9" t="s">
        <v>7219</v>
      </c>
      <c r="H1577" s="7" t="s">
        <v>7220</v>
      </c>
      <c r="I1577" s="9" t="s">
        <v>6991</v>
      </c>
      <c r="J1577" s="9" t="s">
        <v>7218</v>
      </c>
      <c r="K1577" s="9" t="s">
        <v>7218</v>
      </c>
      <c r="L1577" s="9" t="s">
        <v>7218</v>
      </c>
      <c r="M1577" s="7" t="s">
        <v>7218</v>
      </c>
      <c r="N1577" s="9" t="s">
        <v>7218</v>
      </c>
      <c r="O1577" s="9" t="s">
        <v>7218</v>
      </c>
      <c r="P1577" s="9" t="s">
        <v>7019</v>
      </c>
      <c r="Q1577" s="28" t="s">
        <v>6361</v>
      </c>
      <c r="R1577" s="9" t="s">
        <v>6360</v>
      </c>
      <c r="S1577" s="53" t="s">
        <v>3913</v>
      </c>
      <c r="T1577" s="7" t="s">
        <v>3911</v>
      </c>
      <c r="U1577" s="19"/>
      <c r="V1577" s="19"/>
      <c r="W1577" s="19"/>
      <c r="X1577" s="19"/>
    </row>
    <row r="1578" spans="1:24" ht="16.5" x14ac:dyDescent="0.25">
      <c r="A1578" s="15" t="s">
        <v>3914</v>
      </c>
      <c r="B1578" s="16" t="s">
        <v>3915</v>
      </c>
      <c r="C1578" s="15" t="s">
        <v>6953</v>
      </c>
      <c r="D1578" s="15" t="s">
        <v>7218</v>
      </c>
      <c r="E1578" s="15" t="s">
        <v>6954</v>
      </c>
      <c r="F1578" s="17" t="s">
        <v>7218</v>
      </c>
      <c r="G1578" s="17" t="s">
        <v>6955</v>
      </c>
      <c r="H1578" s="15" t="s">
        <v>6956</v>
      </c>
      <c r="I1578" s="17" t="s">
        <v>6957</v>
      </c>
      <c r="J1578" s="17" t="s">
        <v>7218</v>
      </c>
      <c r="K1578" s="17" t="s">
        <v>6958</v>
      </c>
      <c r="L1578" s="17" t="s">
        <v>7218</v>
      </c>
      <c r="M1578" s="15" t="s">
        <v>7218</v>
      </c>
      <c r="N1578" s="17" t="s">
        <v>6959</v>
      </c>
      <c r="O1578" s="17" t="s">
        <v>6960</v>
      </c>
      <c r="P1578" s="17" t="s">
        <v>6846</v>
      </c>
      <c r="Q1578" s="29" t="s">
        <v>6975</v>
      </c>
      <c r="R1578" s="17" t="s">
        <v>7232</v>
      </c>
      <c r="S1578" s="29" t="s">
        <v>3865</v>
      </c>
      <c r="T1578" s="15" t="s">
        <v>3914</v>
      </c>
      <c r="U1578" s="19"/>
      <c r="V1578" s="19"/>
      <c r="W1578" s="19"/>
      <c r="X1578" s="19"/>
    </row>
    <row r="1579" spans="1:24" ht="16.5" x14ac:dyDescent="0.25">
      <c r="A1579" s="7" t="s">
        <v>3916</v>
      </c>
      <c r="B1579" s="8" t="s">
        <v>3917</v>
      </c>
      <c r="C1579" s="7" t="s">
        <v>6953</v>
      </c>
      <c r="D1579" s="7" t="s">
        <v>7218</v>
      </c>
      <c r="E1579" s="7" t="s">
        <v>6954</v>
      </c>
      <c r="F1579" s="9" t="s">
        <v>7218</v>
      </c>
      <c r="G1579" s="9" t="s">
        <v>6955</v>
      </c>
      <c r="H1579" s="7" t="s">
        <v>6956</v>
      </c>
      <c r="I1579" s="9" t="s">
        <v>6957</v>
      </c>
      <c r="J1579" s="9" t="s">
        <v>7218</v>
      </c>
      <c r="K1579" s="9" t="s">
        <v>6958</v>
      </c>
      <c r="L1579" s="9" t="s">
        <v>7218</v>
      </c>
      <c r="M1579" s="7" t="s">
        <v>7218</v>
      </c>
      <c r="N1579" s="9" t="s">
        <v>6959</v>
      </c>
      <c r="O1579" s="9" t="s">
        <v>6960</v>
      </c>
      <c r="P1579" s="9" t="s">
        <v>6846</v>
      </c>
      <c r="Q1579" s="28" t="s">
        <v>6975</v>
      </c>
      <c r="R1579" s="9" t="s">
        <v>7232</v>
      </c>
      <c r="S1579" s="28" t="s">
        <v>3918</v>
      </c>
      <c r="T1579" s="7" t="s">
        <v>3916</v>
      </c>
      <c r="U1579" s="19"/>
      <c r="V1579" s="19"/>
      <c r="W1579" s="19"/>
      <c r="X1579" s="19"/>
    </row>
    <row r="1580" spans="1:24" ht="24.75" x14ac:dyDescent="0.25">
      <c r="A1580" s="15" t="s">
        <v>3919</v>
      </c>
      <c r="B1580" s="16" t="s">
        <v>3920</v>
      </c>
      <c r="C1580" s="15" t="s">
        <v>6953</v>
      </c>
      <c r="D1580" s="15" t="s">
        <v>7272</v>
      </c>
      <c r="E1580" s="15" t="s">
        <v>6954</v>
      </c>
      <c r="F1580" s="17" t="s">
        <v>7218</v>
      </c>
      <c r="G1580" s="17" t="s">
        <v>6955</v>
      </c>
      <c r="H1580" s="15" t="s">
        <v>6956</v>
      </c>
      <c r="I1580" s="17" t="s">
        <v>6957</v>
      </c>
      <c r="J1580" s="17" t="s">
        <v>7218</v>
      </c>
      <c r="K1580" s="17" t="s">
        <v>6958</v>
      </c>
      <c r="L1580" s="17" t="s">
        <v>7218</v>
      </c>
      <c r="M1580" s="15" t="s">
        <v>7218</v>
      </c>
      <c r="N1580" s="17" t="s">
        <v>7018</v>
      </c>
      <c r="O1580" s="17" t="s">
        <v>5010</v>
      </c>
      <c r="P1580" s="17" t="s">
        <v>6846</v>
      </c>
      <c r="Q1580" s="29" t="s">
        <v>6738</v>
      </c>
      <c r="R1580" s="17" t="s">
        <v>7232</v>
      </c>
      <c r="S1580" s="29" t="s">
        <v>3921</v>
      </c>
      <c r="T1580" s="15" t="s">
        <v>3919</v>
      </c>
      <c r="U1580" s="19"/>
      <c r="V1580" s="19"/>
      <c r="W1580" s="19"/>
      <c r="X1580" s="19"/>
    </row>
    <row r="1581" spans="1:24" ht="16.5" x14ac:dyDescent="0.25">
      <c r="A1581" s="7" t="s">
        <v>3922</v>
      </c>
      <c r="B1581" s="8" t="s">
        <v>3923</v>
      </c>
      <c r="C1581" s="7" t="s">
        <v>6953</v>
      </c>
      <c r="D1581" s="7" t="s">
        <v>7218</v>
      </c>
      <c r="E1581" s="7" t="s">
        <v>6954</v>
      </c>
      <c r="F1581" s="9" t="s">
        <v>7218</v>
      </c>
      <c r="G1581" s="9" t="s">
        <v>6955</v>
      </c>
      <c r="H1581" s="7" t="s">
        <v>6956</v>
      </c>
      <c r="I1581" s="9" t="s">
        <v>6957</v>
      </c>
      <c r="J1581" s="9" t="s">
        <v>7218</v>
      </c>
      <c r="K1581" s="9" t="s">
        <v>6958</v>
      </c>
      <c r="L1581" s="9" t="s">
        <v>7218</v>
      </c>
      <c r="M1581" s="7" t="s">
        <v>7218</v>
      </c>
      <c r="N1581" s="9" t="s">
        <v>6959</v>
      </c>
      <c r="O1581" s="9" t="s">
        <v>6960</v>
      </c>
      <c r="P1581" s="9" t="s">
        <v>6846</v>
      </c>
      <c r="Q1581" s="28" t="s">
        <v>6975</v>
      </c>
      <c r="R1581" s="9" t="s">
        <v>7232</v>
      </c>
      <c r="S1581" s="28" t="s">
        <v>3924</v>
      </c>
      <c r="T1581" s="7" t="s">
        <v>3922</v>
      </c>
      <c r="U1581" s="19"/>
      <c r="V1581" s="19"/>
      <c r="W1581" s="19"/>
      <c r="X1581" s="19"/>
    </row>
    <row r="1582" spans="1:24" ht="16.5" x14ac:dyDescent="0.25">
      <c r="A1582" s="15" t="s">
        <v>3925</v>
      </c>
      <c r="B1582" s="16" t="s">
        <v>3926</v>
      </c>
      <c r="C1582" s="15" t="s">
        <v>6953</v>
      </c>
      <c r="D1582" s="15" t="s">
        <v>7218</v>
      </c>
      <c r="E1582" s="15" t="s">
        <v>7004</v>
      </c>
      <c r="F1582" s="17" t="s">
        <v>7218</v>
      </c>
      <c r="G1582" s="17" t="s">
        <v>7005</v>
      </c>
      <c r="H1582" s="15" t="s">
        <v>7955</v>
      </c>
      <c r="I1582" s="17" t="s">
        <v>7006</v>
      </c>
      <c r="J1582" s="17" t="s">
        <v>7218</v>
      </c>
      <c r="K1582" s="17" t="s">
        <v>7007</v>
      </c>
      <c r="L1582" s="17" t="s">
        <v>7218</v>
      </c>
      <c r="M1582" s="15" t="s">
        <v>7218</v>
      </c>
      <c r="N1582" s="17" t="s">
        <v>6959</v>
      </c>
      <c r="O1582" s="17" t="s">
        <v>6960</v>
      </c>
      <c r="P1582" s="17" t="s">
        <v>6846</v>
      </c>
      <c r="Q1582" s="29" t="s">
        <v>7957</v>
      </c>
      <c r="R1582" s="17" t="s">
        <v>7232</v>
      </c>
      <c r="S1582" s="29" t="s">
        <v>3927</v>
      </c>
      <c r="T1582" s="15" t="s">
        <v>3925</v>
      </c>
      <c r="U1582" s="19"/>
      <c r="V1582" s="19"/>
      <c r="W1582" s="19"/>
      <c r="X1582" s="19"/>
    </row>
    <row r="1583" spans="1:24" ht="24.75" x14ac:dyDescent="0.25">
      <c r="A1583" s="7" t="s">
        <v>3928</v>
      </c>
      <c r="B1583" s="8" t="s">
        <v>3929</v>
      </c>
      <c r="C1583" s="7" t="s">
        <v>6953</v>
      </c>
      <c r="D1583" s="7" t="s">
        <v>7218</v>
      </c>
      <c r="E1583" s="7" t="s">
        <v>6954</v>
      </c>
      <c r="F1583" s="9" t="s">
        <v>7218</v>
      </c>
      <c r="G1583" s="9" t="s">
        <v>6955</v>
      </c>
      <c r="H1583" s="7" t="s">
        <v>6956</v>
      </c>
      <c r="I1583" s="9" t="s">
        <v>6957</v>
      </c>
      <c r="J1583" s="9" t="s">
        <v>7218</v>
      </c>
      <c r="K1583" s="9" t="s">
        <v>6958</v>
      </c>
      <c r="L1583" s="9" t="s">
        <v>7218</v>
      </c>
      <c r="M1583" s="7" t="s">
        <v>7218</v>
      </c>
      <c r="N1583" s="9" t="s">
        <v>6959</v>
      </c>
      <c r="O1583" s="9" t="s">
        <v>6960</v>
      </c>
      <c r="P1583" s="9" t="s">
        <v>6846</v>
      </c>
      <c r="Q1583" s="28" t="s">
        <v>6734</v>
      </c>
      <c r="R1583" s="9" t="s">
        <v>7232</v>
      </c>
      <c r="S1583" s="28" t="s">
        <v>3930</v>
      </c>
      <c r="T1583" s="7" t="s">
        <v>3928</v>
      </c>
      <c r="U1583" s="19"/>
      <c r="V1583" s="19"/>
      <c r="W1583" s="19"/>
      <c r="X1583" s="19"/>
    </row>
    <row r="1584" spans="1:24" x14ac:dyDescent="0.25">
      <c r="A1584" s="15" t="s">
        <v>3931</v>
      </c>
      <c r="B1584" s="16" t="s">
        <v>3932</v>
      </c>
      <c r="C1584" s="15" t="s">
        <v>6953</v>
      </c>
      <c r="D1584" s="15" t="s">
        <v>7218</v>
      </c>
      <c r="E1584" s="15" t="s">
        <v>6954</v>
      </c>
      <c r="F1584" s="17" t="s">
        <v>7218</v>
      </c>
      <c r="G1584" s="17" t="s">
        <v>6955</v>
      </c>
      <c r="H1584" s="15" t="s">
        <v>6956</v>
      </c>
      <c r="I1584" s="17" t="s">
        <v>6957</v>
      </c>
      <c r="J1584" s="17" t="s">
        <v>7218</v>
      </c>
      <c r="K1584" s="17" t="s">
        <v>6958</v>
      </c>
      <c r="L1584" s="17" t="s">
        <v>7218</v>
      </c>
      <c r="M1584" s="15" t="s">
        <v>7218</v>
      </c>
      <c r="N1584" s="17" t="s">
        <v>7018</v>
      </c>
      <c r="O1584" s="17" t="s">
        <v>6960</v>
      </c>
      <c r="P1584" s="17" t="s">
        <v>6846</v>
      </c>
      <c r="Q1584" s="29" t="s">
        <v>6975</v>
      </c>
      <c r="R1584" s="17" t="s">
        <v>7232</v>
      </c>
      <c r="S1584" s="29" t="s">
        <v>3933</v>
      </c>
      <c r="T1584" s="15" t="s">
        <v>3931</v>
      </c>
      <c r="U1584" s="19"/>
      <c r="V1584" s="19"/>
      <c r="W1584" s="19"/>
      <c r="X1584" s="19"/>
    </row>
    <row r="1585" spans="1:24" ht="33" x14ac:dyDescent="0.25">
      <c r="A1585" s="7" t="s">
        <v>3934</v>
      </c>
      <c r="B1585" s="8" t="s">
        <v>3935</v>
      </c>
      <c r="C1585" s="7" t="s">
        <v>6714</v>
      </c>
      <c r="D1585" s="7" t="s">
        <v>6715</v>
      </c>
      <c r="E1585" s="7" t="s">
        <v>7218</v>
      </c>
      <c r="F1585" s="9" t="s">
        <v>7218</v>
      </c>
      <c r="G1585" s="9" t="s">
        <v>7219</v>
      </c>
      <c r="H1585" s="7" t="s">
        <v>7220</v>
      </c>
      <c r="I1585" s="9" t="s">
        <v>7947</v>
      </c>
      <c r="J1585" s="9" t="s">
        <v>7218</v>
      </c>
      <c r="K1585" s="9" t="s">
        <v>7218</v>
      </c>
      <c r="L1585" s="9" t="s">
        <v>7218</v>
      </c>
      <c r="M1585" s="7" t="s">
        <v>7218</v>
      </c>
      <c r="N1585" s="9" t="s">
        <v>7218</v>
      </c>
      <c r="O1585" s="9" t="s">
        <v>7218</v>
      </c>
      <c r="P1585" s="9" t="s">
        <v>6718</v>
      </c>
      <c r="Q1585" s="28" t="s">
        <v>6727</v>
      </c>
      <c r="R1585" s="9" t="s">
        <v>7232</v>
      </c>
      <c r="S1585" s="28" t="s">
        <v>3936</v>
      </c>
      <c r="T1585" s="7" t="s">
        <v>3934</v>
      </c>
      <c r="U1585" s="19"/>
      <c r="V1585" s="19"/>
      <c r="W1585" s="19"/>
      <c r="X1585" s="19"/>
    </row>
    <row r="1586" spans="1:24" ht="33" x14ac:dyDescent="0.25">
      <c r="A1586" s="15" t="s">
        <v>3937</v>
      </c>
      <c r="B1586" s="16" t="s">
        <v>3938</v>
      </c>
      <c r="C1586" s="15" t="s">
        <v>6714</v>
      </c>
      <c r="D1586" s="15" t="s">
        <v>6715</v>
      </c>
      <c r="E1586" s="15" t="s">
        <v>7218</v>
      </c>
      <c r="F1586" s="17" t="s">
        <v>7218</v>
      </c>
      <c r="G1586" s="17" t="s">
        <v>7219</v>
      </c>
      <c r="H1586" s="15" t="s">
        <v>7220</v>
      </c>
      <c r="I1586" s="17" t="s">
        <v>7947</v>
      </c>
      <c r="J1586" s="17" t="s">
        <v>7218</v>
      </c>
      <c r="K1586" s="17" t="s">
        <v>7218</v>
      </c>
      <c r="L1586" s="17" t="s">
        <v>7218</v>
      </c>
      <c r="M1586" s="15" t="s">
        <v>7218</v>
      </c>
      <c r="N1586" s="17" t="s">
        <v>7218</v>
      </c>
      <c r="O1586" s="17" t="s">
        <v>7218</v>
      </c>
      <c r="P1586" s="17" t="s">
        <v>6718</v>
      </c>
      <c r="Q1586" s="29" t="s">
        <v>4945</v>
      </c>
      <c r="R1586" s="17" t="s">
        <v>7232</v>
      </c>
      <c r="S1586" s="54" t="s">
        <v>3939</v>
      </c>
      <c r="T1586" s="15" t="s">
        <v>3937</v>
      </c>
      <c r="U1586" s="19"/>
      <c r="V1586" s="19"/>
      <c r="W1586" s="19"/>
      <c r="X1586" s="19"/>
    </row>
    <row r="1587" spans="1:24" ht="16.5" x14ac:dyDescent="0.25">
      <c r="A1587" s="7" t="s">
        <v>3940</v>
      </c>
      <c r="B1587" s="8" t="s">
        <v>3941</v>
      </c>
      <c r="C1587" s="7" t="s">
        <v>7946</v>
      </c>
      <c r="D1587" s="7" t="s">
        <v>7218</v>
      </c>
      <c r="E1587" s="7" t="s">
        <v>7218</v>
      </c>
      <c r="F1587" s="9" t="s">
        <v>7218</v>
      </c>
      <c r="G1587" s="9" t="s">
        <v>7219</v>
      </c>
      <c r="H1587" s="7" t="s">
        <v>7220</v>
      </c>
      <c r="I1587" s="9" t="s">
        <v>7947</v>
      </c>
      <c r="J1587" s="9" t="s">
        <v>7218</v>
      </c>
      <c r="K1587" s="9" t="s">
        <v>7218</v>
      </c>
      <c r="L1587" s="9" t="s">
        <v>7218</v>
      </c>
      <c r="M1587" s="7" t="s">
        <v>7218</v>
      </c>
      <c r="N1587" s="9" t="s">
        <v>7218</v>
      </c>
      <c r="O1587" s="9" t="s">
        <v>7218</v>
      </c>
      <c r="P1587" s="9" t="s">
        <v>7948</v>
      </c>
      <c r="Q1587" s="28" t="s">
        <v>6734</v>
      </c>
      <c r="R1587" s="9" t="s">
        <v>7232</v>
      </c>
      <c r="S1587" s="28" t="s">
        <v>3942</v>
      </c>
      <c r="T1587" s="7" t="s">
        <v>3940</v>
      </c>
      <c r="U1587" s="19"/>
      <c r="V1587" s="19"/>
      <c r="W1587" s="19"/>
      <c r="X1587" s="19"/>
    </row>
    <row r="1588" spans="1:24" ht="33" x14ac:dyDescent="0.25">
      <c r="A1588" s="15" t="s">
        <v>3943</v>
      </c>
      <c r="B1588" s="16" t="s">
        <v>3944</v>
      </c>
      <c r="C1588" s="15" t="s">
        <v>6714</v>
      </c>
      <c r="D1588" s="15" t="s">
        <v>6715</v>
      </c>
      <c r="E1588" s="15" t="s">
        <v>7218</v>
      </c>
      <c r="F1588" s="17" t="s">
        <v>7218</v>
      </c>
      <c r="G1588" s="17" t="s">
        <v>7219</v>
      </c>
      <c r="H1588" s="15" t="s">
        <v>7220</v>
      </c>
      <c r="I1588" s="17" t="s">
        <v>7947</v>
      </c>
      <c r="J1588" s="17" t="s">
        <v>7218</v>
      </c>
      <c r="K1588" s="17" t="s">
        <v>7218</v>
      </c>
      <c r="L1588" s="17" t="s">
        <v>7218</v>
      </c>
      <c r="M1588" s="15" t="s">
        <v>7218</v>
      </c>
      <c r="N1588" s="17" t="s">
        <v>7218</v>
      </c>
      <c r="O1588" s="17" t="s">
        <v>7218</v>
      </c>
      <c r="P1588" s="17" t="s">
        <v>6718</v>
      </c>
      <c r="Q1588" s="29" t="s">
        <v>6727</v>
      </c>
      <c r="R1588" s="17" t="s">
        <v>7232</v>
      </c>
      <c r="S1588" s="54" t="s">
        <v>3945</v>
      </c>
      <c r="T1588" s="15" t="s">
        <v>3943</v>
      </c>
      <c r="U1588" s="19"/>
      <c r="V1588" s="19"/>
      <c r="W1588" s="19"/>
      <c r="X1588" s="19"/>
    </row>
    <row r="1589" spans="1:24" ht="33" x14ac:dyDescent="0.25">
      <c r="A1589" s="7" t="s">
        <v>3946</v>
      </c>
      <c r="B1589" s="8" t="s">
        <v>3947</v>
      </c>
      <c r="C1589" s="7" t="s">
        <v>6714</v>
      </c>
      <c r="D1589" s="7" t="s">
        <v>6826</v>
      </c>
      <c r="E1589" s="7" t="s">
        <v>7218</v>
      </c>
      <c r="F1589" s="9" t="s">
        <v>7218</v>
      </c>
      <c r="G1589" s="9" t="s">
        <v>7219</v>
      </c>
      <c r="H1589" s="7" t="s">
        <v>7220</v>
      </c>
      <c r="I1589" s="9" t="s">
        <v>7947</v>
      </c>
      <c r="J1589" s="9" t="s">
        <v>7218</v>
      </c>
      <c r="K1589" s="9" t="s">
        <v>7218</v>
      </c>
      <c r="L1589" s="9" t="s">
        <v>7218</v>
      </c>
      <c r="M1589" s="7" t="s">
        <v>7218</v>
      </c>
      <c r="N1589" s="9" t="s">
        <v>7218</v>
      </c>
      <c r="O1589" s="9" t="s">
        <v>7218</v>
      </c>
      <c r="P1589" s="9" t="s">
        <v>7965</v>
      </c>
      <c r="Q1589" s="28" t="s">
        <v>6753</v>
      </c>
      <c r="R1589" s="9" t="s">
        <v>7232</v>
      </c>
      <c r="S1589" s="53" t="s">
        <v>3948</v>
      </c>
      <c r="T1589" s="7" t="s">
        <v>3946</v>
      </c>
      <c r="U1589" s="19"/>
      <c r="V1589" s="19"/>
      <c r="W1589" s="19"/>
      <c r="X1589" s="19"/>
    </row>
    <row r="1590" spans="1:24" ht="24.75" x14ac:dyDescent="0.25">
      <c r="A1590" s="15" t="s">
        <v>3949</v>
      </c>
      <c r="B1590" s="16" t="s">
        <v>3950</v>
      </c>
      <c r="C1590" s="15" t="s">
        <v>7953</v>
      </c>
      <c r="D1590" s="15" t="s">
        <v>7218</v>
      </c>
      <c r="E1590" s="15" t="s">
        <v>7218</v>
      </c>
      <c r="F1590" s="17" t="s">
        <v>7218</v>
      </c>
      <c r="G1590" s="17" t="s">
        <v>7954</v>
      </c>
      <c r="H1590" s="15" t="s">
        <v>7955</v>
      </c>
      <c r="I1590" s="17" t="s">
        <v>7947</v>
      </c>
      <c r="J1590" s="17" t="s">
        <v>7218</v>
      </c>
      <c r="K1590" s="17" t="s">
        <v>7218</v>
      </c>
      <c r="L1590" s="17" t="s">
        <v>7218</v>
      </c>
      <c r="M1590" s="15" t="s">
        <v>7218</v>
      </c>
      <c r="N1590" s="17" t="s">
        <v>7218</v>
      </c>
      <c r="O1590" s="17" t="s">
        <v>7218</v>
      </c>
      <c r="P1590" s="17" t="s">
        <v>7956</v>
      </c>
      <c r="Q1590" s="29" t="s">
        <v>7957</v>
      </c>
      <c r="R1590" s="17" t="s">
        <v>7232</v>
      </c>
      <c r="S1590" s="29" t="s">
        <v>3951</v>
      </c>
      <c r="T1590" s="15" t="s">
        <v>3949</v>
      </c>
      <c r="U1590" s="19"/>
      <c r="V1590" s="19"/>
      <c r="W1590" s="19"/>
      <c r="X1590" s="19"/>
    </row>
    <row r="1591" spans="1:24" ht="24.75" x14ac:dyDescent="0.25">
      <c r="A1591" s="7" t="s">
        <v>3952</v>
      </c>
      <c r="B1591" s="8" t="s">
        <v>3953</v>
      </c>
      <c r="C1591" s="7" t="s">
        <v>7953</v>
      </c>
      <c r="D1591" s="7" t="s">
        <v>7218</v>
      </c>
      <c r="E1591" s="7" t="s">
        <v>7218</v>
      </c>
      <c r="F1591" s="9" t="s">
        <v>7218</v>
      </c>
      <c r="G1591" s="9" t="s">
        <v>7954</v>
      </c>
      <c r="H1591" s="7" t="s">
        <v>7955</v>
      </c>
      <c r="I1591" s="9" t="s">
        <v>7947</v>
      </c>
      <c r="J1591" s="9" t="s">
        <v>7218</v>
      </c>
      <c r="K1591" s="9" t="s">
        <v>7218</v>
      </c>
      <c r="L1591" s="9" t="s">
        <v>7218</v>
      </c>
      <c r="M1591" s="7" t="s">
        <v>7218</v>
      </c>
      <c r="N1591" s="9" t="s">
        <v>6717</v>
      </c>
      <c r="O1591" s="9" t="s">
        <v>7218</v>
      </c>
      <c r="P1591" s="9" t="s">
        <v>7956</v>
      </c>
      <c r="Q1591" s="28" t="s">
        <v>7957</v>
      </c>
      <c r="R1591" s="9" t="s">
        <v>7232</v>
      </c>
      <c r="S1591" s="28" t="s">
        <v>3954</v>
      </c>
      <c r="T1591" s="7" t="s">
        <v>3952</v>
      </c>
      <c r="U1591" s="19"/>
      <c r="V1591" s="19"/>
      <c r="W1591" s="19"/>
      <c r="X1591" s="19"/>
    </row>
    <row r="1592" spans="1:24" ht="107.25" x14ac:dyDescent="0.25">
      <c r="A1592" s="15" t="s">
        <v>3955</v>
      </c>
      <c r="B1592" s="16" t="s">
        <v>3956</v>
      </c>
      <c r="C1592" s="15" t="s">
        <v>7961</v>
      </c>
      <c r="D1592" s="15" t="s">
        <v>7218</v>
      </c>
      <c r="E1592" s="15" t="s">
        <v>7218</v>
      </c>
      <c r="F1592" s="17" t="s">
        <v>3957</v>
      </c>
      <c r="G1592" s="17" t="s">
        <v>7219</v>
      </c>
      <c r="H1592" s="15" t="s">
        <v>7220</v>
      </c>
      <c r="I1592" s="17" t="s">
        <v>7218</v>
      </c>
      <c r="J1592" s="17" t="s">
        <v>7218</v>
      </c>
      <c r="K1592" s="17" t="s">
        <v>7218</v>
      </c>
      <c r="L1592" s="17" t="s">
        <v>7218</v>
      </c>
      <c r="M1592" s="15" t="s">
        <v>7218</v>
      </c>
      <c r="N1592" s="17" t="s">
        <v>7018</v>
      </c>
      <c r="O1592" s="17" t="s">
        <v>3958</v>
      </c>
      <c r="P1592" s="17" t="s">
        <v>5817</v>
      </c>
      <c r="Q1592" s="29" t="s">
        <v>3959</v>
      </c>
      <c r="R1592" s="17" t="s">
        <v>7224</v>
      </c>
      <c r="S1592" s="58" t="s">
        <v>3960</v>
      </c>
      <c r="T1592" s="15" t="s">
        <v>3955</v>
      </c>
      <c r="U1592" s="19"/>
      <c r="V1592" s="19"/>
      <c r="W1592" s="19"/>
      <c r="X1592" s="19"/>
    </row>
    <row r="1593" spans="1:24" ht="49.5" x14ac:dyDescent="0.25">
      <c r="A1593" s="7" t="s">
        <v>3961</v>
      </c>
      <c r="B1593" s="8" t="s">
        <v>3962</v>
      </c>
      <c r="C1593" s="7" t="s">
        <v>7961</v>
      </c>
      <c r="D1593" s="7" t="s">
        <v>7218</v>
      </c>
      <c r="E1593" s="7" t="s">
        <v>6954</v>
      </c>
      <c r="F1593" s="9" t="s">
        <v>7218</v>
      </c>
      <c r="G1593" s="9" t="s">
        <v>6955</v>
      </c>
      <c r="H1593" s="7" t="s">
        <v>6956</v>
      </c>
      <c r="I1593" s="9" t="s">
        <v>4494</v>
      </c>
      <c r="J1593" s="9" t="s">
        <v>7218</v>
      </c>
      <c r="K1593" s="9" t="s">
        <v>6958</v>
      </c>
      <c r="L1593" s="9" t="s">
        <v>7218</v>
      </c>
      <c r="M1593" s="7" t="s">
        <v>7218</v>
      </c>
      <c r="N1593" s="9" t="s">
        <v>6959</v>
      </c>
      <c r="O1593" s="9" t="s">
        <v>6960</v>
      </c>
      <c r="P1593" s="9" t="s">
        <v>5817</v>
      </c>
      <c r="Q1593" s="28" t="s">
        <v>3963</v>
      </c>
      <c r="R1593" s="9" t="s">
        <v>5829</v>
      </c>
      <c r="S1593" s="53" t="s">
        <v>3964</v>
      </c>
      <c r="T1593" s="7" t="s">
        <v>3961</v>
      </c>
      <c r="U1593" s="19"/>
      <c r="V1593" s="19"/>
      <c r="W1593" s="19"/>
      <c r="X1593" s="19"/>
    </row>
    <row r="1594" spans="1:24" ht="24.75" x14ac:dyDescent="0.25">
      <c r="A1594" s="15" t="s">
        <v>3961</v>
      </c>
      <c r="B1594" s="16" t="s">
        <v>3962</v>
      </c>
      <c r="C1594" s="15" t="s">
        <v>7961</v>
      </c>
      <c r="D1594" s="15" t="s">
        <v>7218</v>
      </c>
      <c r="E1594" s="15" t="s">
        <v>7004</v>
      </c>
      <c r="F1594" s="17" t="s">
        <v>7014</v>
      </c>
      <c r="G1594" s="17" t="s">
        <v>7005</v>
      </c>
      <c r="H1594" s="15" t="s">
        <v>7955</v>
      </c>
      <c r="I1594" s="17" t="s">
        <v>4494</v>
      </c>
      <c r="J1594" s="17" t="s">
        <v>7218</v>
      </c>
      <c r="K1594" s="17" t="s">
        <v>6958</v>
      </c>
      <c r="L1594" s="17" t="s">
        <v>7218</v>
      </c>
      <c r="M1594" s="15" t="s">
        <v>7218</v>
      </c>
      <c r="N1594" s="17" t="s">
        <v>6959</v>
      </c>
      <c r="O1594" s="17" t="s">
        <v>6960</v>
      </c>
      <c r="P1594" s="17" t="s">
        <v>5817</v>
      </c>
      <c r="Q1594" s="29" t="s">
        <v>3963</v>
      </c>
      <c r="R1594" s="17" t="s">
        <v>5829</v>
      </c>
      <c r="S1594" s="29" t="s">
        <v>7050</v>
      </c>
      <c r="T1594" s="15" t="s">
        <v>3961</v>
      </c>
      <c r="U1594" s="19"/>
      <c r="V1594" s="19"/>
      <c r="W1594" s="19"/>
      <c r="X1594" s="19"/>
    </row>
    <row r="1595" spans="1:24" ht="49.5" x14ac:dyDescent="0.25">
      <c r="A1595" s="7" t="s">
        <v>3965</v>
      </c>
      <c r="B1595" s="8" t="s">
        <v>3966</v>
      </c>
      <c r="C1595" s="7" t="s">
        <v>7961</v>
      </c>
      <c r="D1595" s="7" t="s">
        <v>7218</v>
      </c>
      <c r="E1595" s="7" t="s">
        <v>6954</v>
      </c>
      <c r="F1595" s="9" t="s">
        <v>7218</v>
      </c>
      <c r="G1595" s="9" t="s">
        <v>6955</v>
      </c>
      <c r="H1595" s="7" t="s">
        <v>6956</v>
      </c>
      <c r="I1595" s="9" t="s">
        <v>4494</v>
      </c>
      <c r="J1595" s="9" t="s">
        <v>7218</v>
      </c>
      <c r="K1595" s="9" t="s">
        <v>6958</v>
      </c>
      <c r="L1595" s="9" t="s">
        <v>7218</v>
      </c>
      <c r="M1595" s="7" t="s">
        <v>7218</v>
      </c>
      <c r="N1595" s="9" t="s">
        <v>6959</v>
      </c>
      <c r="O1595" s="9" t="s">
        <v>6960</v>
      </c>
      <c r="P1595" s="9" t="s">
        <v>5817</v>
      </c>
      <c r="Q1595" s="28" t="s">
        <v>3963</v>
      </c>
      <c r="R1595" s="9" t="s">
        <v>5829</v>
      </c>
      <c r="S1595" s="53" t="s">
        <v>3964</v>
      </c>
      <c r="T1595" s="7" t="s">
        <v>3965</v>
      </c>
      <c r="U1595" s="19"/>
      <c r="V1595" s="19"/>
      <c r="W1595" s="19"/>
      <c r="X1595" s="19"/>
    </row>
    <row r="1596" spans="1:24" ht="24.75" x14ac:dyDescent="0.25">
      <c r="A1596" s="15" t="s">
        <v>3965</v>
      </c>
      <c r="B1596" s="16" t="s">
        <v>3966</v>
      </c>
      <c r="C1596" s="15" t="s">
        <v>7961</v>
      </c>
      <c r="D1596" s="15" t="s">
        <v>7218</v>
      </c>
      <c r="E1596" s="15" t="s">
        <v>7004</v>
      </c>
      <c r="F1596" s="17" t="s">
        <v>7014</v>
      </c>
      <c r="G1596" s="17" t="s">
        <v>7005</v>
      </c>
      <c r="H1596" s="15" t="s">
        <v>7955</v>
      </c>
      <c r="I1596" s="17" t="s">
        <v>4494</v>
      </c>
      <c r="J1596" s="17" t="s">
        <v>7218</v>
      </c>
      <c r="K1596" s="17" t="s">
        <v>6958</v>
      </c>
      <c r="L1596" s="17" t="s">
        <v>7218</v>
      </c>
      <c r="M1596" s="15" t="s">
        <v>7218</v>
      </c>
      <c r="N1596" s="17" t="s">
        <v>6959</v>
      </c>
      <c r="O1596" s="17" t="s">
        <v>6960</v>
      </c>
      <c r="P1596" s="17" t="s">
        <v>5817</v>
      </c>
      <c r="Q1596" s="29" t="s">
        <v>3963</v>
      </c>
      <c r="R1596" s="17" t="s">
        <v>5829</v>
      </c>
      <c r="S1596" s="29" t="s">
        <v>7050</v>
      </c>
      <c r="T1596" s="15" t="s">
        <v>3965</v>
      </c>
      <c r="U1596" s="19"/>
      <c r="V1596" s="19"/>
      <c r="W1596" s="19"/>
      <c r="X1596" s="19"/>
    </row>
    <row r="1597" spans="1:24" ht="49.5" x14ac:dyDescent="0.25">
      <c r="A1597" s="7" t="s">
        <v>3967</v>
      </c>
      <c r="B1597" s="8" t="s">
        <v>3968</v>
      </c>
      <c r="C1597" s="7" t="s">
        <v>7961</v>
      </c>
      <c r="D1597" s="7" t="s">
        <v>7218</v>
      </c>
      <c r="E1597" s="7" t="s">
        <v>6954</v>
      </c>
      <c r="F1597" s="9" t="s">
        <v>7218</v>
      </c>
      <c r="G1597" s="9" t="s">
        <v>6955</v>
      </c>
      <c r="H1597" s="7" t="s">
        <v>6956</v>
      </c>
      <c r="I1597" s="9" t="s">
        <v>4494</v>
      </c>
      <c r="J1597" s="9" t="s">
        <v>7218</v>
      </c>
      <c r="K1597" s="9" t="s">
        <v>6958</v>
      </c>
      <c r="L1597" s="9" t="s">
        <v>7218</v>
      </c>
      <c r="M1597" s="7" t="s">
        <v>7218</v>
      </c>
      <c r="N1597" s="9" t="s">
        <v>6959</v>
      </c>
      <c r="O1597" s="9" t="s">
        <v>6960</v>
      </c>
      <c r="P1597" s="9" t="s">
        <v>5817</v>
      </c>
      <c r="Q1597" s="28" t="s">
        <v>3963</v>
      </c>
      <c r="R1597" s="9" t="s">
        <v>5829</v>
      </c>
      <c r="S1597" s="53" t="s">
        <v>3964</v>
      </c>
      <c r="T1597" s="7" t="s">
        <v>3967</v>
      </c>
      <c r="U1597" s="19"/>
      <c r="V1597" s="19"/>
      <c r="W1597" s="19"/>
      <c r="X1597" s="19"/>
    </row>
    <row r="1598" spans="1:24" ht="24.75" x14ac:dyDescent="0.25">
      <c r="A1598" s="15" t="s">
        <v>3967</v>
      </c>
      <c r="B1598" s="16" t="s">
        <v>3968</v>
      </c>
      <c r="C1598" s="15" t="s">
        <v>7961</v>
      </c>
      <c r="D1598" s="15" t="s">
        <v>7218</v>
      </c>
      <c r="E1598" s="15" t="s">
        <v>7004</v>
      </c>
      <c r="F1598" s="17" t="s">
        <v>7014</v>
      </c>
      <c r="G1598" s="17" t="s">
        <v>7005</v>
      </c>
      <c r="H1598" s="15" t="s">
        <v>7955</v>
      </c>
      <c r="I1598" s="17" t="s">
        <v>4494</v>
      </c>
      <c r="J1598" s="17" t="s">
        <v>7218</v>
      </c>
      <c r="K1598" s="17" t="s">
        <v>6958</v>
      </c>
      <c r="L1598" s="17" t="s">
        <v>7218</v>
      </c>
      <c r="M1598" s="15" t="s">
        <v>7218</v>
      </c>
      <c r="N1598" s="17" t="s">
        <v>6959</v>
      </c>
      <c r="O1598" s="17" t="s">
        <v>6960</v>
      </c>
      <c r="P1598" s="17" t="s">
        <v>5817</v>
      </c>
      <c r="Q1598" s="29" t="s">
        <v>3963</v>
      </c>
      <c r="R1598" s="17" t="s">
        <v>5829</v>
      </c>
      <c r="S1598" s="29" t="s">
        <v>7050</v>
      </c>
      <c r="T1598" s="15" t="s">
        <v>3967</v>
      </c>
      <c r="U1598" s="19"/>
      <c r="V1598" s="19"/>
      <c r="W1598" s="19"/>
      <c r="X1598" s="19"/>
    </row>
    <row r="1599" spans="1:24" ht="33" x14ac:dyDescent="0.25">
      <c r="A1599" s="7" t="s">
        <v>3969</v>
      </c>
      <c r="B1599" s="8" t="s">
        <v>3261</v>
      </c>
      <c r="C1599" s="7" t="s">
        <v>6715</v>
      </c>
      <c r="D1599" s="7" t="s">
        <v>7218</v>
      </c>
      <c r="E1599" s="7" t="s">
        <v>6844</v>
      </c>
      <c r="F1599" s="9" t="s">
        <v>7218</v>
      </c>
      <c r="G1599" s="9" t="s">
        <v>7219</v>
      </c>
      <c r="H1599" s="7" t="s">
        <v>7220</v>
      </c>
      <c r="I1599" s="9" t="s">
        <v>6866</v>
      </c>
      <c r="J1599" s="9" t="s">
        <v>7218</v>
      </c>
      <c r="K1599" s="9" t="s">
        <v>6250</v>
      </c>
      <c r="L1599" s="9" t="s">
        <v>6297</v>
      </c>
      <c r="M1599" s="7" t="s">
        <v>7218</v>
      </c>
      <c r="N1599" s="9" t="s">
        <v>5377</v>
      </c>
      <c r="O1599" s="9" t="s">
        <v>6675</v>
      </c>
      <c r="P1599" s="9" t="s">
        <v>5533</v>
      </c>
      <c r="Q1599" s="28" t="s">
        <v>6975</v>
      </c>
      <c r="R1599" s="9" t="s">
        <v>7232</v>
      </c>
      <c r="S1599" s="28" t="s">
        <v>3262</v>
      </c>
      <c r="T1599" s="7" t="s">
        <v>3969</v>
      </c>
      <c r="U1599" s="19"/>
      <c r="V1599" s="19"/>
      <c r="W1599" s="19"/>
      <c r="X1599" s="19"/>
    </row>
    <row r="1600" spans="1:24" ht="24.75" x14ac:dyDescent="0.25">
      <c r="A1600" s="15" t="s">
        <v>3969</v>
      </c>
      <c r="B1600" s="16" t="s">
        <v>3261</v>
      </c>
      <c r="C1600" s="15" t="s">
        <v>6715</v>
      </c>
      <c r="D1600" s="15" t="s">
        <v>7218</v>
      </c>
      <c r="E1600" s="15" t="s">
        <v>6954</v>
      </c>
      <c r="F1600" s="17" t="s">
        <v>7218</v>
      </c>
      <c r="G1600" s="23" t="s">
        <v>6670</v>
      </c>
      <c r="H1600" s="15" t="s">
        <v>6956</v>
      </c>
      <c r="I1600" s="17" t="s">
        <v>6866</v>
      </c>
      <c r="J1600" s="17" t="s">
        <v>7218</v>
      </c>
      <c r="K1600" s="17" t="s">
        <v>6672</v>
      </c>
      <c r="L1600" s="17" t="s">
        <v>6673</v>
      </c>
      <c r="M1600" s="15" t="s">
        <v>7218</v>
      </c>
      <c r="N1600" s="17" t="s">
        <v>6674</v>
      </c>
      <c r="O1600" s="17" t="s">
        <v>6675</v>
      </c>
      <c r="P1600" s="17" t="s">
        <v>5533</v>
      </c>
      <c r="Q1600" s="29" t="s">
        <v>6975</v>
      </c>
      <c r="R1600" s="17" t="s">
        <v>7232</v>
      </c>
      <c r="S1600" s="29" t="s">
        <v>7050</v>
      </c>
      <c r="T1600" s="15" t="s">
        <v>3969</v>
      </c>
      <c r="U1600" s="19"/>
      <c r="V1600" s="19"/>
      <c r="W1600" s="19"/>
      <c r="X1600" s="19"/>
    </row>
    <row r="1601" spans="1:24" ht="24.75" x14ac:dyDescent="0.25">
      <c r="A1601" s="7" t="s">
        <v>3969</v>
      </c>
      <c r="B1601" s="8" t="s">
        <v>3261</v>
      </c>
      <c r="C1601" s="7" t="s">
        <v>6715</v>
      </c>
      <c r="D1601" s="7" t="s">
        <v>7218</v>
      </c>
      <c r="E1601" s="7" t="s">
        <v>7004</v>
      </c>
      <c r="F1601" s="9" t="s">
        <v>7014</v>
      </c>
      <c r="G1601" s="13" t="s">
        <v>7252</v>
      </c>
      <c r="H1601" s="7" t="s">
        <v>7955</v>
      </c>
      <c r="I1601" s="9" t="s">
        <v>6680</v>
      </c>
      <c r="J1601" s="9" t="s">
        <v>7218</v>
      </c>
      <c r="K1601" s="9" t="s">
        <v>6672</v>
      </c>
      <c r="L1601" s="9" t="s">
        <v>6682</v>
      </c>
      <c r="M1601" s="7" t="s">
        <v>7218</v>
      </c>
      <c r="N1601" s="9" t="s">
        <v>7688</v>
      </c>
      <c r="O1601" s="9" t="s">
        <v>6675</v>
      </c>
      <c r="P1601" s="9" t="s">
        <v>5533</v>
      </c>
      <c r="Q1601" s="28" t="s">
        <v>7957</v>
      </c>
      <c r="R1601" s="9" t="s">
        <v>7232</v>
      </c>
      <c r="S1601" s="28" t="s">
        <v>7050</v>
      </c>
      <c r="T1601" s="7" t="s">
        <v>3969</v>
      </c>
      <c r="U1601" s="19"/>
      <c r="V1601" s="19"/>
      <c r="W1601" s="19"/>
      <c r="X1601" s="19"/>
    </row>
    <row r="1602" spans="1:24" ht="16.5" x14ac:dyDescent="0.25">
      <c r="A1602" s="15" t="s">
        <v>3263</v>
      </c>
      <c r="B1602" s="33" t="s">
        <v>3264</v>
      </c>
      <c r="C1602" s="15" t="s">
        <v>7272</v>
      </c>
      <c r="D1602" s="15" t="s">
        <v>7218</v>
      </c>
      <c r="E1602" s="15" t="s">
        <v>7004</v>
      </c>
      <c r="F1602" s="17" t="s">
        <v>7218</v>
      </c>
      <c r="G1602" s="17" t="s">
        <v>7005</v>
      </c>
      <c r="H1602" s="15" t="s">
        <v>7955</v>
      </c>
      <c r="I1602" s="17" t="s">
        <v>7006</v>
      </c>
      <c r="J1602" s="17" t="s">
        <v>7218</v>
      </c>
      <c r="K1602" s="17" t="s">
        <v>7007</v>
      </c>
      <c r="L1602" s="17" t="s">
        <v>7218</v>
      </c>
      <c r="M1602" s="15" t="s">
        <v>7218</v>
      </c>
      <c r="N1602" s="17" t="s">
        <v>6959</v>
      </c>
      <c r="O1602" s="17" t="s">
        <v>6960</v>
      </c>
      <c r="P1602" s="17" t="s">
        <v>5370</v>
      </c>
      <c r="Q1602" s="29" t="s">
        <v>7957</v>
      </c>
      <c r="R1602" s="17" t="s">
        <v>7232</v>
      </c>
      <c r="S1602" s="29" t="s">
        <v>3265</v>
      </c>
      <c r="T1602" s="15" t="s">
        <v>3263</v>
      </c>
      <c r="U1602" s="19"/>
      <c r="V1602" s="19"/>
      <c r="W1602" s="19"/>
      <c r="X1602" s="19"/>
    </row>
    <row r="1603" spans="1:24" ht="16.5" x14ac:dyDescent="0.25">
      <c r="A1603" s="7" t="s">
        <v>3266</v>
      </c>
      <c r="B1603" s="8" t="s">
        <v>3267</v>
      </c>
      <c r="C1603" s="7" t="s">
        <v>7272</v>
      </c>
      <c r="D1603" s="7" t="s">
        <v>7218</v>
      </c>
      <c r="E1603" s="7" t="s">
        <v>7004</v>
      </c>
      <c r="F1603" s="9" t="s">
        <v>6484</v>
      </c>
      <c r="G1603" s="9" t="s">
        <v>7005</v>
      </c>
      <c r="H1603" s="7" t="s">
        <v>7955</v>
      </c>
      <c r="I1603" s="9" t="s">
        <v>7006</v>
      </c>
      <c r="J1603" s="9" t="s">
        <v>7218</v>
      </c>
      <c r="K1603" s="9" t="s">
        <v>7007</v>
      </c>
      <c r="L1603" s="9" t="s">
        <v>7218</v>
      </c>
      <c r="M1603" s="7" t="s">
        <v>7218</v>
      </c>
      <c r="N1603" s="9" t="s">
        <v>6959</v>
      </c>
      <c r="O1603" s="9" t="s">
        <v>6960</v>
      </c>
      <c r="P1603" s="9" t="s">
        <v>5370</v>
      </c>
      <c r="Q1603" s="28" t="s">
        <v>7957</v>
      </c>
      <c r="R1603" s="9" t="s">
        <v>7232</v>
      </c>
      <c r="S1603" s="28" t="s">
        <v>3268</v>
      </c>
      <c r="T1603" s="7" t="s">
        <v>3266</v>
      </c>
      <c r="U1603" s="19"/>
      <c r="V1603" s="19"/>
      <c r="W1603" s="19"/>
      <c r="X1603" s="19"/>
    </row>
    <row r="1604" spans="1:24" ht="24.75" x14ac:dyDescent="0.25">
      <c r="A1604" s="15" t="s">
        <v>3269</v>
      </c>
      <c r="B1604" s="16" t="s">
        <v>3270</v>
      </c>
      <c r="C1604" s="15" t="s">
        <v>7272</v>
      </c>
      <c r="D1604" s="18" t="s">
        <v>6647</v>
      </c>
      <c r="E1604" s="15" t="s">
        <v>7004</v>
      </c>
      <c r="F1604" s="17" t="s">
        <v>7218</v>
      </c>
      <c r="G1604" s="17" t="s">
        <v>7005</v>
      </c>
      <c r="H1604" s="15" t="s">
        <v>7955</v>
      </c>
      <c r="I1604" s="17" t="s">
        <v>7006</v>
      </c>
      <c r="J1604" s="17" t="s">
        <v>7218</v>
      </c>
      <c r="K1604" s="17" t="s">
        <v>7007</v>
      </c>
      <c r="L1604" s="17" t="s">
        <v>7218</v>
      </c>
      <c r="M1604" s="15" t="s">
        <v>7218</v>
      </c>
      <c r="N1604" s="17" t="s">
        <v>6959</v>
      </c>
      <c r="O1604" s="17" t="s">
        <v>6960</v>
      </c>
      <c r="P1604" s="17" t="s">
        <v>5370</v>
      </c>
      <c r="Q1604" s="29" t="s">
        <v>3271</v>
      </c>
      <c r="R1604" s="17" t="s">
        <v>7232</v>
      </c>
      <c r="S1604" s="29" t="s">
        <v>3272</v>
      </c>
      <c r="T1604" s="15" t="s">
        <v>3269</v>
      </c>
      <c r="U1604" s="19"/>
      <c r="V1604" s="19"/>
      <c r="W1604" s="19"/>
      <c r="X1604" s="19"/>
    </row>
    <row r="1605" spans="1:24" ht="41.25" x14ac:dyDescent="0.25">
      <c r="A1605" s="7" t="s">
        <v>3273</v>
      </c>
      <c r="B1605" s="8" t="s">
        <v>3274</v>
      </c>
      <c r="C1605" s="7" t="s">
        <v>6715</v>
      </c>
      <c r="D1605" s="7" t="s">
        <v>7218</v>
      </c>
      <c r="E1605" s="7" t="s">
        <v>6954</v>
      </c>
      <c r="F1605" s="9" t="s">
        <v>7218</v>
      </c>
      <c r="G1605" s="9" t="s">
        <v>7219</v>
      </c>
      <c r="H1605" s="34" t="s">
        <v>7220</v>
      </c>
      <c r="I1605" s="9" t="s">
        <v>7158</v>
      </c>
      <c r="J1605" s="9" t="s">
        <v>7218</v>
      </c>
      <c r="K1605" s="9" t="s">
        <v>7218</v>
      </c>
      <c r="L1605" s="9" t="s">
        <v>7218</v>
      </c>
      <c r="M1605" s="7" t="s">
        <v>7218</v>
      </c>
      <c r="N1605" s="9" t="s">
        <v>6850</v>
      </c>
      <c r="O1605" s="9" t="s">
        <v>7076</v>
      </c>
      <c r="P1605" s="9" t="s">
        <v>5533</v>
      </c>
      <c r="Q1605" s="28" t="s">
        <v>5497</v>
      </c>
      <c r="R1605" s="9" t="s">
        <v>6360</v>
      </c>
      <c r="S1605" s="53" t="s">
        <v>3275</v>
      </c>
      <c r="T1605" s="7" t="s">
        <v>3273</v>
      </c>
      <c r="U1605" s="19"/>
      <c r="V1605" s="19"/>
      <c r="W1605" s="19"/>
      <c r="X1605" s="19"/>
    </row>
    <row r="1606" spans="1:24" ht="41.25" x14ac:dyDescent="0.25">
      <c r="A1606" s="15" t="s">
        <v>3276</v>
      </c>
      <c r="B1606" s="16" t="s">
        <v>3277</v>
      </c>
      <c r="C1606" s="15" t="s">
        <v>6715</v>
      </c>
      <c r="D1606" s="15" t="s">
        <v>7218</v>
      </c>
      <c r="E1606" s="15" t="s">
        <v>6954</v>
      </c>
      <c r="F1606" s="17" t="s">
        <v>7218</v>
      </c>
      <c r="G1606" s="17" t="s">
        <v>7219</v>
      </c>
      <c r="H1606" s="34" t="s">
        <v>7220</v>
      </c>
      <c r="I1606" s="17" t="s">
        <v>7158</v>
      </c>
      <c r="J1606" s="17" t="s">
        <v>7218</v>
      </c>
      <c r="K1606" s="17" t="s">
        <v>7218</v>
      </c>
      <c r="L1606" s="17" t="s">
        <v>7218</v>
      </c>
      <c r="M1606" s="15" t="s">
        <v>7218</v>
      </c>
      <c r="N1606" s="17" t="s">
        <v>6850</v>
      </c>
      <c r="O1606" s="17" t="s">
        <v>7076</v>
      </c>
      <c r="P1606" s="17" t="s">
        <v>5533</v>
      </c>
      <c r="Q1606" s="29" t="s">
        <v>6199</v>
      </c>
      <c r="R1606" s="17" t="s">
        <v>6360</v>
      </c>
      <c r="S1606" s="54" t="s">
        <v>3278</v>
      </c>
      <c r="T1606" s="15" t="s">
        <v>3276</v>
      </c>
      <c r="U1606" s="19"/>
      <c r="V1606" s="19"/>
      <c r="W1606" s="19"/>
      <c r="X1606" s="19"/>
    </row>
    <row r="1607" spans="1:24" ht="16.5" x14ac:dyDescent="0.25">
      <c r="A1607" s="7" t="s">
        <v>3279</v>
      </c>
      <c r="B1607" s="8" t="s">
        <v>3280</v>
      </c>
      <c r="C1607" s="7" t="s">
        <v>6953</v>
      </c>
      <c r="D1607" s="7" t="s">
        <v>7218</v>
      </c>
      <c r="E1607" s="7" t="s">
        <v>6954</v>
      </c>
      <c r="F1607" s="9" t="s">
        <v>7218</v>
      </c>
      <c r="G1607" s="9" t="s">
        <v>6955</v>
      </c>
      <c r="H1607" s="7" t="s">
        <v>6956</v>
      </c>
      <c r="I1607" s="9" t="s">
        <v>6957</v>
      </c>
      <c r="J1607" s="9" t="s">
        <v>7218</v>
      </c>
      <c r="K1607" s="9" t="s">
        <v>6958</v>
      </c>
      <c r="L1607" s="9" t="s">
        <v>7218</v>
      </c>
      <c r="M1607" s="7" t="s">
        <v>7218</v>
      </c>
      <c r="N1607" s="9" t="s">
        <v>6959</v>
      </c>
      <c r="O1607" s="9" t="s">
        <v>6960</v>
      </c>
      <c r="P1607" s="9" t="s">
        <v>6846</v>
      </c>
      <c r="Q1607" s="28" t="s">
        <v>6975</v>
      </c>
      <c r="R1607" s="9" t="s">
        <v>7232</v>
      </c>
      <c r="S1607" s="28" t="s">
        <v>3281</v>
      </c>
      <c r="T1607" s="7" t="s">
        <v>3279</v>
      </c>
      <c r="U1607" s="19"/>
      <c r="V1607" s="19"/>
      <c r="W1607" s="19"/>
      <c r="X1607" s="19"/>
    </row>
    <row r="1608" spans="1:24" ht="41.25" x14ac:dyDescent="0.25">
      <c r="A1608" s="15" t="s">
        <v>3282</v>
      </c>
      <c r="B1608" s="16" t="s">
        <v>3283</v>
      </c>
      <c r="C1608" s="15" t="s">
        <v>6715</v>
      </c>
      <c r="D1608" s="15" t="s">
        <v>7218</v>
      </c>
      <c r="E1608" s="15" t="s">
        <v>6954</v>
      </c>
      <c r="F1608" s="17" t="s">
        <v>7218</v>
      </c>
      <c r="G1608" s="17" t="s">
        <v>7219</v>
      </c>
      <c r="H1608" s="34" t="s">
        <v>7220</v>
      </c>
      <c r="I1608" s="17" t="s">
        <v>7158</v>
      </c>
      <c r="J1608" s="17" t="s">
        <v>7218</v>
      </c>
      <c r="K1608" s="17" t="s">
        <v>7218</v>
      </c>
      <c r="L1608" s="17" t="s">
        <v>7218</v>
      </c>
      <c r="M1608" s="15" t="s">
        <v>7218</v>
      </c>
      <c r="N1608" s="17" t="s">
        <v>6850</v>
      </c>
      <c r="O1608" s="17" t="s">
        <v>7076</v>
      </c>
      <c r="P1608" s="17" t="s">
        <v>5533</v>
      </c>
      <c r="Q1608" s="29" t="s">
        <v>5497</v>
      </c>
      <c r="R1608" s="17" t="s">
        <v>6360</v>
      </c>
      <c r="S1608" s="54" t="s">
        <v>3284</v>
      </c>
      <c r="T1608" s="15" t="s">
        <v>3282</v>
      </c>
      <c r="U1608" s="19"/>
      <c r="V1608" s="19"/>
      <c r="W1608" s="19"/>
      <c r="X1608" s="19"/>
    </row>
    <row r="1609" spans="1:24" ht="41.25" x14ac:dyDescent="0.25">
      <c r="A1609" s="7" t="s">
        <v>3285</v>
      </c>
      <c r="B1609" s="8" t="s">
        <v>3286</v>
      </c>
      <c r="C1609" s="7" t="s">
        <v>7272</v>
      </c>
      <c r="D1609" s="7" t="s">
        <v>6359</v>
      </c>
      <c r="E1609" s="7" t="s">
        <v>6844</v>
      </c>
      <c r="F1609" s="9" t="s">
        <v>7218</v>
      </c>
      <c r="G1609" s="9" t="s">
        <v>7219</v>
      </c>
      <c r="H1609" s="7" t="s">
        <v>6845</v>
      </c>
      <c r="I1609" s="9" t="s">
        <v>6957</v>
      </c>
      <c r="J1609" s="9" t="s">
        <v>7218</v>
      </c>
      <c r="K1609" s="9" t="s">
        <v>7218</v>
      </c>
      <c r="L1609" s="9" t="s">
        <v>7218</v>
      </c>
      <c r="M1609" s="7" t="s">
        <v>7218</v>
      </c>
      <c r="N1609" s="9" t="s">
        <v>6986</v>
      </c>
      <c r="O1609" s="9" t="s">
        <v>6987</v>
      </c>
      <c r="P1609" s="9" t="s">
        <v>7019</v>
      </c>
      <c r="Q1609" s="30" t="s">
        <v>3287</v>
      </c>
      <c r="R1609" s="9" t="s">
        <v>6360</v>
      </c>
      <c r="S1609" s="53" t="s">
        <v>3288</v>
      </c>
      <c r="T1609" s="7" t="s">
        <v>3285</v>
      </c>
      <c r="U1609" s="19"/>
      <c r="V1609" s="19"/>
      <c r="W1609" s="19"/>
      <c r="X1609" s="19"/>
    </row>
    <row r="1610" spans="1:24" ht="41.25" x14ac:dyDescent="0.25">
      <c r="A1610" s="15" t="s">
        <v>3289</v>
      </c>
      <c r="B1610" s="16" t="s">
        <v>3290</v>
      </c>
      <c r="C1610" s="15" t="s">
        <v>6715</v>
      </c>
      <c r="D1610" s="15" t="s">
        <v>7218</v>
      </c>
      <c r="E1610" s="15" t="s">
        <v>6954</v>
      </c>
      <c r="F1610" s="17" t="s">
        <v>7218</v>
      </c>
      <c r="G1610" s="17" t="s">
        <v>6670</v>
      </c>
      <c r="H1610" s="15" t="s">
        <v>6956</v>
      </c>
      <c r="I1610" s="17" t="s">
        <v>6866</v>
      </c>
      <c r="J1610" s="17" t="s">
        <v>7218</v>
      </c>
      <c r="K1610" s="17" t="s">
        <v>6672</v>
      </c>
      <c r="L1610" s="17" t="s">
        <v>6673</v>
      </c>
      <c r="M1610" s="15" t="s">
        <v>7218</v>
      </c>
      <c r="N1610" s="17" t="s">
        <v>6674</v>
      </c>
      <c r="O1610" s="17" t="s">
        <v>6675</v>
      </c>
      <c r="P1610" s="17" t="s">
        <v>5533</v>
      </c>
      <c r="Q1610" s="30" t="s">
        <v>3291</v>
      </c>
      <c r="R1610" s="17" t="s">
        <v>6360</v>
      </c>
      <c r="S1610" s="54" t="s">
        <v>3292</v>
      </c>
      <c r="T1610" s="15" t="s">
        <v>3289</v>
      </c>
      <c r="U1610" s="19"/>
      <c r="V1610" s="19"/>
      <c r="W1610" s="19"/>
      <c r="X1610" s="19"/>
    </row>
    <row r="1611" spans="1:24" ht="24.75" x14ac:dyDescent="0.25">
      <c r="A1611" s="7" t="s">
        <v>3293</v>
      </c>
      <c r="B1611" s="8" t="s">
        <v>3294</v>
      </c>
      <c r="C1611" s="7" t="s">
        <v>6715</v>
      </c>
      <c r="D1611" s="7" t="s">
        <v>7218</v>
      </c>
      <c r="E1611" s="7" t="s">
        <v>7004</v>
      </c>
      <c r="F1611" s="9" t="s">
        <v>7218</v>
      </c>
      <c r="G1611" s="9" t="s">
        <v>7252</v>
      </c>
      <c r="H1611" s="7" t="s">
        <v>7955</v>
      </c>
      <c r="I1611" s="9" t="s">
        <v>6680</v>
      </c>
      <c r="J1611" s="9" t="s">
        <v>7218</v>
      </c>
      <c r="K1611" s="9" t="s">
        <v>6672</v>
      </c>
      <c r="L1611" s="9" t="s">
        <v>6682</v>
      </c>
      <c r="M1611" s="7" t="s">
        <v>7218</v>
      </c>
      <c r="N1611" s="9" t="s">
        <v>7688</v>
      </c>
      <c r="O1611" s="9" t="s">
        <v>6675</v>
      </c>
      <c r="P1611" s="9" t="s">
        <v>5533</v>
      </c>
      <c r="Q1611" s="28" t="s">
        <v>7957</v>
      </c>
      <c r="R1611" s="9" t="s">
        <v>6360</v>
      </c>
      <c r="S1611" s="28" t="s">
        <v>3295</v>
      </c>
      <c r="T1611" s="7" t="s">
        <v>3293</v>
      </c>
      <c r="U1611" s="19"/>
      <c r="V1611" s="19"/>
      <c r="W1611" s="19"/>
      <c r="X1611" s="19"/>
    </row>
    <row r="1612" spans="1:24" ht="41.25" x14ac:dyDescent="0.25">
      <c r="A1612" s="15" t="s">
        <v>3296</v>
      </c>
      <c r="B1612" s="16" t="s">
        <v>3297</v>
      </c>
      <c r="C1612" s="15" t="s">
        <v>6144</v>
      </c>
      <c r="D1612" s="15" t="s">
        <v>6715</v>
      </c>
      <c r="E1612" s="15" t="s">
        <v>6844</v>
      </c>
      <c r="F1612" s="17" t="s">
        <v>7218</v>
      </c>
      <c r="G1612" s="17" t="s">
        <v>7219</v>
      </c>
      <c r="H1612" s="15" t="s">
        <v>7220</v>
      </c>
      <c r="I1612" s="17" t="s">
        <v>6220</v>
      </c>
      <c r="J1612" s="17" t="s">
        <v>7218</v>
      </c>
      <c r="K1612" s="17" t="s">
        <v>7218</v>
      </c>
      <c r="L1612" s="17" t="s">
        <v>7218</v>
      </c>
      <c r="M1612" s="15" t="s">
        <v>7218</v>
      </c>
      <c r="N1612" s="17" t="s">
        <v>7218</v>
      </c>
      <c r="O1612" s="17" t="s">
        <v>7218</v>
      </c>
      <c r="P1612" s="17" t="s">
        <v>6223</v>
      </c>
      <c r="Q1612" s="29" t="s">
        <v>6727</v>
      </c>
      <c r="R1612" s="17" t="s">
        <v>6101</v>
      </c>
      <c r="S1612" s="29" t="s">
        <v>3298</v>
      </c>
      <c r="T1612" s="15" t="s">
        <v>3296</v>
      </c>
      <c r="U1612" s="19"/>
      <c r="V1612" s="19"/>
      <c r="W1612" s="19"/>
      <c r="X1612" s="19"/>
    </row>
    <row r="1613" spans="1:24" ht="41.25" x14ac:dyDescent="0.25">
      <c r="A1613" s="7" t="s">
        <v>3299</v>
      </c>
      <c r="B1613" s="8" t="s">
        <v>3300</v>
      </c>
      <c r="C1613" s="7" t="s">
        <v>6715</v>
      </c>
      <c r="D1613" s="7" t="s">
        <v>7218</v>
      </c>
      <c r="E1613" s="7" t="s">
        <v>6954</v>
      </c>
      <c r="F1613" s="9" t="s">
        <v>7218</v>
      </c>
      <c r="G1613" s="9" t="s">
        <v>7219</v>
      </c>
      <c r="H1613" s="7" t="s">
        <v>6956</v>
      </c>
      <c r="I1613" s="9" t="s">
        <v>6957</v>
      </c>
      <c r="J1613" s="9" t="s">
        <v>7218</v>
      </c>
      <c r="K1613" s="9" t="s">
        <v>7218</v>
      </c>
      <c r="L1613" s="9" t="s">
        <v>7218</v>
      </c>
      <c r="M1613" s="7" t="s">
        <v>7218</v>
      </c>
      <c r="N1613" s="9" t="s">
        <v>7018</v>
      </c>
      <c r="O1613" s="9" t="s">
        <v>6851</v>
      </c>
      <c r="P1613" s="9" t="s">
        <v>5533</v>
      </c>
      <c r="Q1613" s="28" t="s">
        <v>6727</v>
      </c>
      <c r="R1613" s="9" t="s">
        <v>6360</v>
      </c>
      <c r="S1613" s="53" t="s">
        <v>3301</v>
      </c>
      <c r="T1613" s="7" t="s">
        <v>3299</v>
      </c>
      <c r="U1613" s="19"/>
      <c r="V1613" s="19"/>
      <c r="W1613" s="19"/>
      <c r="X1613" s="19"/>
    </row>
    <row r="1614" spans="1:24" ht="41.25" x14ac:dyDescent="0.25">
      <c r="A1614" s="15" t="s">
        <v>3302</v>
      </c>
      <c r="B1614" s="16" t="s">
        <v>3303</v>
      </c>
      <c r="C1614" s="15" t="s">
        <v>6715</v>
      </c>
      <c r="D1614" s="15" t="s">
        <v>7218</v>
      </c>
      <c r="E1614" s="15" t="s">
        <v>6954</v>
      </c>
      <c r="F1614" s="17" t="s">
        <v>7218</v>
      </c>
      <c r="G1614" s="17" t="s">
        <v>6955</v>
      </c>
      <c r="H1614" s="15" t="s">
        <v>6956</v>
      </c>
      <c r="I1614" s="17" t="s">
        <v>6957</v>
      </c>
      <c r="J1614" s="17" t="s">
        <v>7218</v>
      </c>
      <c r="K1614" s="17" t="s">
        <v>6958</v>
      </c>
      <c r="L1614" s="17" t="s">
        <v>7218</v>
      </c>
      <c r="M1614" s="15" t="s">
        <v>7218</v>
      </c>
      <c r="N1614" s="17" t="s">
        <v>7018</v>
      </c>
      <c r="O1614" s="17" t="s">
        <v>6851</v>
      </c>
      <c r="P1614" s="17" t="s">
        <v>5533</v>
      </c>
      <c r="Q1614" s="29" t="s">
        <v>5497</v>
      </c>
      <c r="R1614" s="17" t="s">
        <v>6360</v>
      </c>
      <c r="S1614" s="54" t="s">
        <v>3304</v>
      </c>
      <c r="T1614" s="15" t="s">
        <v>3302</v>
      </c>
      <c r="U1614" s="19"/>
      <c r="V1614" s="19"/>
      <c r="W1614" s="19"/>
      <c r="X1614" s="19"/>
    </row>
    <row r="1615" spans="1:24" ht="41.25" x14ac:dyDescent="0.25">
      <c r="A1615" s="7" t="s">
        <v>3305</v>
      </c>
      <c r="B1615" s="8" t="s">
        <v>3306</v>
      </c>
      <c r="C1615" s="7" t="s">
        <v>6715</v>
      </c>
      <c r="D1615" s="7" t="s">
        <v>7218</v>
      </c>
      <c r="E1615" s="7" t="s">
        <v>6844</v>
      </c>
      <c r="F1615" s="9" t="s">
        <v>7218</v>
      </c>
      <c r="G1615" s="9" t="s">
        <v>7219</v>
      </c>
      <c r="H1615" s="7" t="s">
        <v>7220</v>
      </c>
      <c r="I1615" s="9" t="s">
        <v>4693</v>
      </c>
      <c r="J1615" s="9" t="s">
        <v>7218</v>
      </c>
      <c r="K1615" s="9" t="s">
        <v>7218</v>
      </c>
      <c r="L1615" s="9" t="s">
        <v>7218</v>
      </c>
      <c r="M1615" s="7" t="s">
        <v>7218</v>
      </c>
      <c r="N1615" s="9" t="s">
        <v>6850</v>
      </c>
      <c r="O1615" s="9" t="s">
        <v>6851</v>
      </c>
      <c r="P1615" s="9" t="s">
        <v>5533</v>
      </c>
      <c r="Q1615" s="28" t="s">
        <v>5497</v>
      </c>
      <c r="R1615" s="9" t="s">
        <v>6360</v>
      </c>
      <c r="S1615" s="53" t="s">
        <v>3307</v>
      </c>
      <c r="T1615" s="7" t="s">
        <v>3305</v>
      </c>
      <c r="U1615" s="19"/>
      <c r="V1615" s="19"/>
      <c r="W1615" s="19"/>
      <c r="X1615" s="19"/>
    </row>
    <row r="1616" spans="1:24" ht="16.5" x14ac:dyDescent="0.25">
      <c r="A1616" s="15" t="s">
        <v>3308</v>
      </c>
      <c r="B1616" s="16" t="s">
        <v>3309</v>
      </c>
      <c r="C1616" s="15" t="s">
        <v>7272</v>
      </c>
      <c r="D1616" s="15" t="s">
        <v>7218</v>
      </c>
      <c r="E1616" s="15" t="s">
        <v>7004</v>
      </c>
      <c r="F1616" s="17" t="s">
        <v>7218</v>
      </c>
      <c r="G1616" s="17" t="s">
        <v>7252</v>
      </c>
      <c r="H1616" s="15" t="s">
        <v>7955</v>
      </c>
      <c r="I1616" s="17" t="s">
        <v>6680</v>
      </c>
      <c r="J1616" s="17" t="s">
        <v>7218</v>
      </c>
      <c r="K1616" s="17" t="s">
        <v>6672</v>
      </c>
      <c r="L1616" s="17" t="s">
        <v>6682</v>
      </c>
      <c r="M1616" s="15" t="s">
        <v>7218</v>
      </c>
      <c r="N1616" s="17" t="s">
        <v>7688</v>
      </c>
      <c r="O1616" s="17" t="s">
        <v>6675</v>
      </c>
      <c r="P1616" s="17" t="s">
        <v>5370</v>
      </c>
      <c r="Q1616" s="29" t="s">
        <v>7957</v>
      </c>
      <c r="R1616" s="17" t="s">
        <v>7232</v>
      </c>
      <c r="S1616" s="29" t="s">
        <v>3310</v>
      </c>
      <c r="T1616" s="15" t="s">
        <v>3308</v>
      </c>
      <c r="U1616" s="19"/>
      <c r="V1616" s="19"/>
      <c r="W1616" s="19"/>
      <c r="X1616" s="19"/>
    </row>
    <row r="1617" spans="1:24" ht="24.75" x14ac:dyDescent="0.25">
      <c r="A1617" s="7" t="s">
        <v>3311</v>
      </c>
      <c r="B1617" s="8" t="s">
        <v>3312</v>
      </c>
      <c r="C1617" s="7" t="s">
        <v>6144</v>
      </c>
      <c r="D1617" s="7" t="s">
        <v>7362</v>
      </c>
      <c r="E1617" s="7" t="s">
        <v>6844</v>
      </c>
      <c r="F1617" s="9" t="s">
        <v>7218</v>
      </c>
      <c r="G1617" s="9" t="s">
        <v>7219</v>
      </c>
      <c r="H1617" s="7" t="s">
        <v>7220</v>
      </c>
      <c r="I1617" s="9" t="s">
        <v>7218</v>
      </c>
      <c r="J1617" s="9" t="s">
        <v>7218</v>
      </c>
      <c r="K1617" s="9" t="s">
        <v>7218</v>
      </c>
      <c r="L1617" s="9" t="s">
        <v>7218</v>
      </c>
      <c r="M1617" s="7" t="s">
        <v>7218</v>
      </c>
      <c r="N1617" s="9" t="s">
        <v>6221</v>
      </c>
      <c r="O1617" s="9" t="s">
        <v>3313</v>
      </c>
      <c r="P1617" s="9" t="s">
        <v>3314</v>
      </c>
      <c r="Q1617" s="28" t="s">
        <v>7966</v>
      </c>
      <c r="R1617" s="9" t="s">
        <v>7232</v>
      </c>
      <c r="S1617" s="28" t="s">
        <v>3315</v>
      </c>
      <c r="T1617" s="7" t="s">
        <v>3311</v>
      </c>
      <c r="U1617" s="19"/>
      <c r="V1617" s="19"/>
      <c r="W1617" s="19"/>
      <c r="X1617" s="19"/>
    </row>
    <row r="1618" spans="1:24" ht="49.5" x14ac:dyDescent="0.25">
      <c r="A1618" s="15" t="s">
        <v>3316</v>
      </c>
      <c r="B1618" s="16" t="s">
        <v>3317</v>
      </c>
      <c r="C1618" s="15" t="s">
        <v>6669</v>
      </c>
      <c r="D1618" s="15" t="s">
        <v>7218</v>
      </c>
      <c r="E1618" s="15" t="s">
        <v>7004</v>
      </c>
      <c r="F1618" s="17" t="s">
        <v>7218</v>
      </c>
      <c r="G1618" s="17" t="s">
        <v>7219</v>
      </c>
      <c r="H1618" s="15" t="s">
        <v>7220</v>
      </c>
      <c r="I1618" s="17" t="s">
        <v>7218</v>
      </c>
      <c r="J1618" s="17" t="s">
        <v>7218</v>
      </c>
      <c r="K1618" s="17" t="s">
        <v>6197</v>
      </c>
      <c r="L1618" s="17" t="s">
        <v>7218</v>
      </c>
      <c r="M1618" s="15" t="s">
        <v>7218</v>
      </c>
      <c r="N1618" s="17" t="s">
        <v>7688</v>
      </c>
      <c r="O1618" s="17" t="s">
        <v>5550</v>
      </c>
      <c r="P1618" s="17" t="s">
        <v>3612</v>
      </c>
      <c r="Q1618" s="29" t="s">
        <v>3318</v>
      </c>
      <c r="R1618" s="17" t="s">
        <v>7232</v>
      </c>
      <c r="S1618" s="54" t="s">
        <v>3319</v>
      </c>
      <c r="T1618" s="15" t="s">
        <v>3316</v>
      </c>
      <c r="U1618" s="19"/>
      <c r="V1618" s="19"/>
      <c r="W1618" s="19"/>
      <c r="X1618" s="19"/>
    </row>
    <row r="1619" spans="1:24" ht="33" x14ac:dyDescent="0.25">
      <c r="A1619" s="7" t="s">
        <v>3320</v>
      </c>
      <c r="B1619" s="8" t="s">
        <v>3321</v>
      </c>
      <c r="C1619" s="7" t="s">
        <v>7953</v>
      </c>
      <c r="D1619" s="7" t="s">
        <v>7961</v>
      </c>
      <c r="E1619" s="7" t="s">
        <v>7218</v>
      </c>
      <c r="F1619" s="9" t="s">
        <v>7218</v>
      </c>
      <c r="G1619" s="9" t="s">
        <v>7219</v>
      </c>
      <c r="H1619" s="7" t="s">
        <v>7220</v>
      </c>
      <c r="I1619" s="9" t="s">
        <v>7947</v>
      </c>
      <c r="J1619" s="9" t="s">
        <v>7218</v>
      </c>
      <c r="K1619" s="9" t="s">
        <v>7218</v>
      </c>
      <c r="L1619" s="9" t="s">
        <v>7218</v>
      </c>
      <c r="M1619" s="7" t="s">
        <v>7218</v>
      </c>
      <c r="N1619" s="9" t="s">
        <v>7218</v>
      </c>
      <c r="O1619" s="9" t="s">
        <v>7218</v>
      </c>
      <c r="P1619" s="9" t="s">
        <v>7965</v>
      </c>
      <c r="Q1619" s="28" t="s">
        <v>6727</v>
      </c>
      <c r="R1619" s="9" t="s">
        <v>7232</v>
      </c>
      <c r="S1619" s="28" t="s">
        <v>3322</v>
      </c>
      <c r="T1619" s="7" t="s">
        <v>3320</v>
      </c>
      <c r="U1619" s="19"/>
      <c r="V1619" s="19"/>
      <c r="W1619" s="19"/>
      <c r="X1619" s="19"/>
    </row>
    <row r="1620" spans="1:24" ht="16.5" x14ac:dyDescent="0.25">
      <c r="A1620" s="15" t="s">
        <v>3323</v>
      </c>
      <c r="B1620" s="16" t="s">
        <v>3324</v>
      </c>
      <c r="C1620" s="15" t="s">
        <v>7946</v>
      </c>
      <c r="D1620" s="15" t="s">
        <v>7218</v>
      </c>
      <c r="E1620" s="15" t="s">
        <v>7218</v>
      </c>
      <c r="F1620" s="17" t="s">
        <v>7218</v>
      </c>
      <c r="G1620" s="17" t="s">
        <v>7219</v>
      </c>
      <c r="H1620" s="15" t="s">
        <v>7220</v>
      </c>
      <c r="I1620" s="17" t="s">
        <v>7947</v>
      </c>
      <c r="J1620" s="17" t="s">
        <v>7218</v>
      </c>
      <c r="K1620" s="17" t="s">
        <v>7218</v>
      </c>
      <c r="L1620" s="17" t="s">
        <v>7218</v>
      </c>
      <c r="M1620" s="15" t="s">
        <v>7218</v>
      </c>
      <c r="N1620" s="17" t="s">
        <v>7218</v>
      </c>
      <c r="O1620" s="17" t="s">
        <v>7218</v>
      </c>
      <c r="P1620" s="17" t="s">
        <v>7948</v>
      </c>
      <c r="Q1620" s="29" t="s">
        <v>6734</v>
      </c>
      <c r="R1620" s="17" t="s">
        <v>7232</v>
      </c>
      <c r="S1620" s="29" t="s">
        <v>3325</v>
      </c>
      <c r="T1620" s="15" t="s">
        <v>3323</v>
      </c>
      <c r="U1620" s="19"/>
      <c r="V1620" s="19"/>
      <c r="W1620" s="19"/>
      <c r="X1620" s="19"/>
    </row>
    <row r="1621" spans="1:24" ht="16.5" x14ac:dyDescent="0.25">
      <c r="A1621" s="7" t="s">
        <v>3326</v>
      </c>
      <c r="B1621" s="8" t="s">
        <v>3327</v>
      </c>
      <c r="C1621" s="7" t="s">
        <v>7946</v>
      </c>
      <c r="D1621" s="7" t="s">
        <v>7218</v>
      </c>
      <c r="E1621" s="7" t="s">
        <v>7218</v>
      </c>
      <c r="F1621" s="9" t="s">
        <v>7218</v>
      </c>
      <c r="G1621" s="9" t="s">
        <v>7219</v>
      </c>
      <c r="H1621" s="7" t="s">
        <v>7220</v>
      </c>
      <c r="I1621" s="9" t="s">
        <v>7947</v>
      </c>
      <c r="J1621" s="9" t="s">
        <v>7218</v>
      </c>
      <c r="K1621" s="9" t="s">
        <v>7218</v>
      </c>
      <c r="L1621" s="9" t="s">
        <v>7218</v>
      </c>
      <c r="M1621" s="7" t="s">
        <v>7218</v>
      </c>
      <c r="N1621" s="9" t="s">
        <v>7218</v>
      </c>
      <c r="O1621" s="9" t="s">
        <v>7218</v>
      </c>
      <c r="P1621" s="9" t="s">
        <v>7948</v>
      </c>
      <c r="Q1621" s="28" t="s">
        <v>6738</v>
      </c>
      <c r="R1621" s="9" t="s">
        <v>7232</v>
      </c>
      <c r="S1621" s="28" t="s">
        <v>3328</v>
      </c>
      <c r="T1621" s="7" t="s">
        <v>3326</v>
      </c>
      <c r="U1621" s="19"/>
      <c r="V1621" s="19"/>
      <c r="W1621" s="19"/>
      <c r="X1621" s="19"/>
    </row>
    <row r="1622" spans="1:24" ht="24.75" x14ac:dyDescent="0.25">
      <c r="A1622" s="15" t="s">
        <v>3329</v>
      </c>
      <c r="B1622" s="16" t="s">
        <v>3330</v>
      </c>
      <c r="C1622" s="15" t="s">
        <v>7946</v>
      </c>
      <c r="D1622" s="15" t="s">
        <v>7218</v>
      </c>
      <c r="E1622" s="15" t="s">
        <v>7218</v>
      </c>
      <c r="F1622" s="17" t="s">
        <v>7218</v>
      </c>
      <c r="G1622" s="17" t="s">
        <v>7219</v>
      </c>
      <c r="H1622" s="15" t="s">
        <v>7220</v>
      </c>
      <c r="I1622" s="17" t="s">
        <v>7947</v>
      </c>
      <c r="J1622" s="17" t="s">
        <v>7218</v>
      </c>
      <c r="K1622" s="17" t="s">
        <v>7218</v>
      </c>
      <c r="L1622" s="17" t="s">
        <v>7218</v>
      </c>
      <c r="M1622" s="15" t="s">
        <v>7218</v>
      </c>
      <c r="N1622" s="17" t="s">
        <v>7218</v>
      </c>
      <c r="O1622" s="17" t="s">
        <v>7218</v>
      </c>
      <c r="P1622" s="17" t="s">
        <v>7948</v>
      </c>
      <c r="Q1622" s="29" t="s">
        <v>6738</v>
      </c>
      <c r="R1622" s="17" t="s">
        <v>7232</v>
      </c>
      <c r="S1622" s="29" t="s">
        <v>3331</v>
      </c>
      <c r="T1622" s="15" t="s">
        <v>3329</v>
      </c>
      <c r="U1622" s="19"/>
      <c r="V1622" s="19"/>
      <c r="W1622" s="19"/>
      <c r="X1622" s="19"/>
    </row>
    <row r="1623" spans="1:24" x14ac:dyDescent="0.25">
      <c r="A1623" s="7" t="s">
        <v>3332</v>
      </c>
      <c r="B1623" s="8" t="s">
        <v>3333</v>
      </c>
      <c r="C1623" s="7" t="s">
        <v>7953</v>
      </c>
      <c r="D1623" s="7" t="s">
        <v>7218</v>
      </c>
      <c r="E1623" s="7" t="s">
        <v>7218</v>
      </c>
      <c r="F1623" s="9" t="s">
        <v>6395</v>
      </c>
      <c r="G1623" s="9" t="s">
        <v>7218</v>
      </c>
      <c r="H1623" s="7" t="s">
        <v>7218</v>
      </c>
      <c r="I1623" s="9" t="s">
        <v>7218</v>
      </c>
      <c r="J1623" s="9" t="s">
        <v>7218</v>
      </c>
      <c r="K1623" s="9" t="s">
        <v>7218</v>
      </c>
      <c r="L1623" s="9" t="s">
        <v>7218</v>
      </c>
      <c r="M1623" s="7" t="s">
        <v>7218</v>
      </c>
      <c r="N1623" s="9" t="s">
        <v>7218</v>
      </c>
      <c r="O1623" s="9" t="s">
        <v>7218</v>
      </c>
      <c r="P1623" s="9" t="s">
        <v>7218</v>
      </c>
      <c r="Q1623" s="28" t="s">
        <v>7991</v>
      </c>
      <c r="R1623" s="9" t="s">
        <v>7232</v>
      </c>
      <c r="S1623" s="30" t="s">
        <v>5348</v>
      </c>
      <c r="T1623" s="7" t="s">
        <v>3332</v>
      </c>
      <c r="U1623" s="19"/>
      <c r="V1623" s="19"/>
      <c r="W1623" s="19"/>
      <c r="X1623" s="19"/>
    </row>
    <row r="1624" spans="1:24" ht="33" x14ac:dyDescent="0.25">
      <c r="A1624" s="15" t="s">
        <v>3334</v>
      </c>
      <c r="B1624" s="16" t="s">
        <v>3335</v>
      </c>
      <c r="C1624" s="15" t="s">
        <v>6953</v>
      </c>
      <c r="D1624" s="15" t="s">
        <v>7218</v>
      </c>
      <c r="E1624" s="15" t="s">
        <v>6844</v>
      </c>
      <c r="F1624" s="17" t="s">
        <v>7218</v>
      </c>
      <c r="G1624" s="17" t="s">
        <v>7219</v>
      </c>
      <c r="H1624" s="15" t="s">
        <v>6965</v>
      </c>
      <c r="I1624" s="17" t="s">
        <v>6957</v>
      </c>
      <c r="J1624" s="17" t="s">
        <v>7218</v>
      </c>
      <c r="K1624" s="17" t="s">
        <v>7218</v>
      </c>
      <c r="L1624" s="17" t="s">
        <v>7218</v>
      </c>
      <c r="M1624" s="15" t="s">
        <v>7218</v>
      </c>
      <c r="N1624" s="17" t="s">
        <v>6966</v>
      </c>
      <c r="O1624" s="17" t="s">
        <v>6851</v>
      </c>
      <c r="P1624" s="17" t="s">
        <v>6846</v>
      </c>
      <c r="Q1624" s="29" t="s">
        <v>6961</v>
      </c>
      <c r="R1624" s="17" t="s">
        <v>6997</v>
      </c>
      <c r="S1624" s="29" t="s">
        <v>3336</v>
      </c>
      <c r="T1624" s="15" t="s">
        <v>3334</v>
      </c>
      <c r="U1624" s="19"/>
      <c r="V1624" s="19"/>
      <c r="W1624" s="19"/>
      <c r="X1624" s="19"/>
    </row>
    <row r="1625" spans="1:24" ht="24.75" x14ac:dyDescent="0.25">
      <c r="A1625" s="7" t="s">
        <v>3337</v>
      </c>
      <c r="B1625" s="8" t="s">
        <v>3338</v>
      </c>
      <c r="C1625" s="7" t="s">
        <v>6953</v>
      </c>
      <c r="D1625" s="7" t="s">
        <v>7218</v>
      </c>
      <c r="E1625" s="7" t="s">
        <v>6954</v>
      </c>
      <c r="F1625" s="9" t="s">
        <v>7218</v>
      </c>
      <c r="G1625" s="9" t="s">
        <v>6955</v>
      </c>
      <c r="H1625" s="7" t="s">
        <v>6956</v>
      </c>
      <c r="I1625" s="9" t="s">
        <v>6957</v>
      </c>
      <c r="J1625" s="9" t="s">
        <v>7218</v>
      </c>
      <c r="K1625" s="9" t="s">
        <v>6958</v>
      </c>
      <c r="L1625" s="9" t="s">
        <v>7218</v>
      </c>
      <c r="M1625" s="7" t="s">
        <v>7218</v>
      </c>
      <c r="N1625" s="9" t="s">
        <v>7018</v>
      </c>
      <c r="O1625" s="9" t="s">
        <v>6960</v>
      </c>
      <c r="P1625" s="9" t="s">
        <v>6846</v>
      </c>
      <c r="Q1625" s="28" t="s">
        <v>6961</v>
      </c>
      <c r="R1625" s="9" t="s">
        <v>7232</v>
      </c>
      <c r="S1625" s="28" t="s">
        <v>3339</v>
      </c>
      <c r="T1625" s="7" t="s">
        <v>3337</v>
      </c>
      <c r="U1625" s="19"/>
      <c r="V1625" s="19"/>
      <c r="W1625" s="19"/>
      <c r="X1625" s="19"/>
    </row>
    <row r="1626" spans="1:24" ht="33" x14ac:dyDescent="0.25">
      <c r="A1626" s="15" t="s">
        <v>3340</v>
      </c>
      <c r="B1626" s="16" t="s">
        <v>3341</v>
      </c>
      <c r="C1626" s="15" t="s">
        <v>6953</v>
      </c>
      <c r="D1626" s="15" t="s">
        <v>7218</v>
      </c>
      <c r="E1626" s="15" t="s">
        <v>6954</v>
      </c>
      <c r="F1626" s="17" t="s">
        <v>7218</v>
      </c>
      <c r="G1626" s="17" t="s">
        <v>6955</v>
      </c>
      <c r="H1626" s="15" t="s">
        <v>6956</v>
      </c>
      <c r="I1626" s="17" t="s">
        <v>6957</v>
      </c>
      <c r="J1626" s="17" t="s">
        <v>7218</v>
      </c>
      <c r="K1626" s="17" t="s">
        <v>6958</v>
      </c>
      <c r="L1626" s="17" t="s">
        <v>7218</v>
      </c>
      <c r="M1626" s="15" t="s">
        <v>7218</v>
      </c>
      <c r="N1626" s="17" t="s">
        <v>6959</v>
      </c>
      <c r="O1626" s="17" t="s">
        <v>6960</v>
      </c>
      <c r="P1626" s="17" t="s">
        <v>6846</v>
      </c>
      <c r="Q1626" s="29" t="s">
        <v>6975</v>
      </c>
      <c r="R1626" s="17" t="s">
        <v>7232</v>
      </c>
      <c r="S1626" s="54" t="s">
        <v>3342</v>
      </c>
      <c r="T1626" s="15" t="s">
        <v>3340</v>
      </c>
      <c r="U1626" s="19"/>
      <c r="V1626" s="19"/>
      <c r="W1626" s="19"/>
      <c r="X1626" s="19"/>
    </row>
    <row r="1627" spans="1:24" ht="16.5" x14ac:dyDescent="0.25">
      <c r="A1627" s="7" t="s">
        <v>3343</v>
      </c>
      <c r="B1627" s="8" t="s">
        <v>3344</v>
      </c>
      <c r="C1627" s="7" t="s">
        <v>6953</v>
      </c>
      <c r="D1627" s="7" t="s">
        <v>7218</v>
      </c>
      <c r="E1627" s="7" t="s">
        <v>6844</v>
      </c>
      <c r="F1627" s="9" t="s">
        <v>7218</v>
      </c>
      <c r="G1627" s="9" t="s">
        <v>7219</v>
      </c>
      <c r="H1627" s="7" t="s">
        <v>6965</v>
      </c>
      <c r="I1627" s="9" t="s">
        <v>6957</v>
      </c>
      <c r="J1627" s="9" t="s">
        <v>7218</v>
      </c>
      <c r="K1627" s="9" t="s">
        <v>7218</v>
      </c>
      <c r="L1627" s="9" t="s">
        <v>7218</v>
      </c>
      <c r="M1627" s="7" t="s">
        <v>7218</v>
      </c>
      <c r="N1627" s="9" t="s">
        <v>6966</v>
      </c>
      <c r="O1627" s="9" t="s">
        <v>6851</v>
      </c>
      <c r="P1627" s="9" t="s">
        <v>6846</v>
      </c>
      <c r="Q1627" s="28" t="s">
        <v>6961</v>
      </c>
      <c r="R1627" s="9" t="s">
        <v>7232</v>
      </c>
      <c r="S1627" s="28" t="s">
        <v>3345</v>
      </c>
      <c r="T1627" s="7" t="s">
        <v>3343</v>
      </c>
      <c r="U1627" s="19"/>
      <c r="V1627" s="19"/>
      <c r="W1627" s="19"/>
      <c r="X1627" s="19"/>
    </row>
    <row r="1628" spans="1:24" ht="16.5" x14ac:dyDescent="0.25">
      <c r="A1628" s="15" t="s">
        <v>3346</v>
      </c>
      <c r="B1628" s="16" t="s">
        <v>3347</v>
      </c>
      <c r="C1628" s="15" t="s">
        <v>6953</v>
      </c>
      <c r="D1628" s="15" t="s">
        <v>7218</v>
      </c>
      <c r="E1628" s="15" t="s">
        <v>6954</v>
      </c>
      <c r="F1628" s="17" t="s">
        <v>7218</v>
      </c>
      <c r="G1628" s="17" t="s">
        <v>6955</v>
      </c>
      <c r="H1628" s="15" t="s">
        <v>6956</v>
      </c>
      <c r="I1628" s="17" t="s">
        <v>6957</v>
      </c>
      <c r="J1628" s="17" t="s">
        <v>7218</v>
      </c>
      <c r="K1628" s="17" t="s">
        <v>6958</v>
      </c>
      <c r="L1628" s="17" t="s">
        <v>6306</v>
      </c>
      <c r="M1628" s="15" t="s">
        <v>7218</v>
      </c>
      <c r="N1628" s="17" t="s">
        <v>7018</v>
      </c>
      <c r="O1628" s="17" t="s">
        <v>6960</v>
      </c>
      <c r="P1628" s="17" t="s">
        <v>6846</v>
      </c>
      <c r="Q1628" s="29" t="s">
        <v>6961</v>
      </c>
      <c r="R1628" s="17" t="s">
        <v>7232</v>
      </c>
      <c r="S1628" s="29" t="s">
        <v>3345</v>
      </c>
      <c r="T1628" s="15" t="s">
        <v>3346</v>
      </c>
      <c r="U1628" s="19"/>
      <c r="V1628" s="19"/>
      <c r="W1628" s="19"/>
      <c r="X1628" s="19"/>
    </row>
    <row r="1629" spans="1:24" ht="16.5" x14ac:dyDescent="0.25">
      <c r="A1629" s="7" t="s">
        <v>3348</v>
      </c>
      <c r="B1629" s="8" t="s">
        <v>3349</v>
      </c>
      <c r="C1629" s="7" t="s">
        <v>6953</v>
      </c>
      <c r="D1629" s="7" t="s">
        <v>7218</v>
      </c>
      <c r="E1629" s="7" t="s">
        <v>6954</v>
      </c>
      <c r="F1629" s="9" t="s">
        <v>7218</v>
      </c>
      <c r="G1629" s="9" t="s">
        <v>6955</v>
      </c>
      <c r="H1629" s="7" t="s">
        <v>6956</v>
      </c>
      <c r="I1629" s="9" t="s">
        <v>6957</v>
      </c>
      <c r="J1629" s="9" t="s">
        <v>7218</v>
      </c>
      <c r="K1629" s="9" t="s">
        <v>6958</v>
      </c>
      <c r="L1629" s="9" t="s">
        <v>7218</v>
      </c>
      <c r="M1629" s="7" t="s">
        <v>7218</v>
      </c>
      <c r="N1629" s="9" t="s">
        <v>6959</v>
      </c>
      <c r="O1629" s="9" t="s">
        <v>6960</v>
      </c>
      <c r="P1629" s="9" t="s">
        <v>6846</v>
      </c>
      <c r="Q1629" s="28" t="s">
        <v>6961</v>
      </c>
      <c r="R1629" s="9" t="s">
        <v>7232</v>
      </c>
      <c r="S1629" s="28" t="s">
        <v>3350</v>
      </c>
      <c r="T1629" s="7" t="s">
        <v>3348</v>
      </c>
      <c r="U1629" s="19"/>
      <c r="V1629" s="19"/>
      <c r="W1629" s="19"/>
      <c r="X1629" s="19"/>
    </row>
    <row r="1630" spans="1:24" ht="16.5" x14ac:dyDescent="0.25">
      <c r="A1630" s="15" t="s">
        <v>3351</v>
      </c>
      <c r="B1630" s="16" t="s">
        <v>3352</v>
      </c>
      <c r="C1630" s="15" t="s">
        <v>7598</v>
      </c>
      <c r="D1630" s="15" t="s">
        <v>7218</v>
      </c>
      <c r="E1630" s="15" t="s">
        <v>6844</v>
      </c>
      <c r="F1630" s="17" t="s">
        <v>7218</v>
      </c>
      <c r="G1630" s="17" t="s">
        <v>7219</v>
      </c>
      <c r="H1630" s="15" t="s">
        <v>7220</v>
      </c>
      <c r="I1630" s="17" t="s">
        <v>6139</v>
      </c>
      <c r="J1630" s="17" t="s">
        <v>7075</v>
      </c>
      <c r="K1630" s="17" t="s">
        <v>7218</v>
      </c>
      <c r="L1630" s="17" t="s">
        <v>7218</v>
      </c>
      <c r="M1630" s="15" t="s">
        <v>7218</v>
      </c>
      <c r="N1630" s="17" t="s">
        <v>7218</v>
      </c>
      <c r="O1630" s="17" t="s">
        <v>7218</v>
      </c>
      <c r="P1630" s="17" t="s">
        <v>6366</v>
      </c>
      <c r="Q1630" s="29" t="s">
        <v>6961</v>
      </c>
      <c r="R1630" s="17" t="s">
        <v>7232</v>
      </c>
      <c r="S1630" s="29" t="s">
        <v>3353</v>
      </c>
      <c r="T1630" s="15" t="s">
        <v>3351</v>
      </c>
      <c r="U1630" s="19"/>
      <c r="V1630" s="19"/>
      <c r="W1630" s="19"/>
      <c r="X1630" s="19"/>
    </row>
    <row r="1631" spans="1:24" ht="24.75" x14ac:dyDescent="0.25">
      <c r="A1631" s="7" t="s">
        <v>3354</v>
      </c>
      <c r="B1631" s="8" t="s">
        <v>3355</v>
      </c>
      <c r="C1631" s="7" t="s">
        <v>7961</v>
      </c>
      <c r="D1631" s="7" t="s">
        <v>7272</v>
      </c>
      <c r="E1631" s="7" t="s">
        <v>6954</v>
      </c>
      <c r="F1631" s="9" t="s">
        <v>7218</v>
      </c>
      <c r="G1631" s="9" t="s">
        <v>6670</v>
      </c>
      <c r="H1631" s="7" t="s">
        <v>6956</v>
      </c>
      <c r="I1631" s="9" t="s">
        <v>6866</v>
      </c>
      <c r="J1631" s="9" t="s">
        <v>7218</v>
      </c>
      <c r="K1631" s="9" t="s">
        <v>6672</v>
      </c>
      <c r="L1631" s="9" t="s">
        <v>6673</v>
      </c>
      <c r="M1631" s="7" t="s">
        <v>7218</v>
      </c>
      <c r="N1631" s="9" t="s">
        <v>6674</v>
      </c>
      <c r="O1631" s="9" t="s">
        <v>6675</v>
      </c>
      <c r="P1631" s="9" t="s">
        <v>5813</v>
      </c>
      <c r="Q1631" s="28" t="s">
        <v>7957</v>
      </c>
      <c r="R1631" s="9" t="s">
        <v>7232</v>
      </c>
      <c r="S1631" s="28" t="s">
        <v>3356</v>
      </c>
      <c r="T1631" s="7" t="s">
        <v>3354</v>
      </c>
      <c r="U1631" s="19"/>
      <c r="V1631" s="19"/>
      <c r="W1631" s="19"/>
      <c r="X1631" s="19"/>
    </row>
    <row r="1632" spans="1:24" ht="33" x14ac:dyDescent="0.25">
      <c r="A1632" s="15" t="s">
        <v>3357</v>
      </c>
      <c r="B1632" s="16" t="s">
        <v>3358</v>
      </c>
      <c r="C1632" s="15" t="s">
        <v>7961</v>
      </c>
      <c r="D1632" s="15" t="s">
        <v>7218</v>
      </c>
      <c r="E1632" s="15" t="s">
        <v>6954</v>
      </c>
      <c r="F1632" s="17" t="s">
        <v>3359</v>
      </c>
      <c r="G1632" s="17" t="s">
        <v>6670</v>
      </c>
      <c r="H1632" s="15" t="s">
        <v>6956</v>
      </c>
      <c r="I1632" s="17" t="s">
        <v>6866</v>
      </c>
      <c r="J1632" s="17" t="s">
        <v>7218</v>
      </c>
      <c r="K1632" s="17" t="s">
        <v>6672</v>
      </c>
      <c r="L1632" s="17" t="s">
        <v>6673</v>
      </c>
      <c r="M1632" s="15" t="s">
        <v>7218</v>
      </c>
      <c r="N1632" s="17" t="s">
        <v>6674</v>
      </c>
      <c r="O1632" s="17" t="s">
        <v>6675</v>
      </c>
      <c r="P1632" s="17" t="s">
        <v>5813</v>
      </c>
      <c r="Q1632" s="29" t="s">
        <v>5343</v>
      </c>
      <c r="R1632" s="17" t="s">
        <v>7232</v>
      </c>
      <c r="S1632" s="54" t="s">
        <v>3360</v>
      </c>
      <c r="T1632" s="15" t="s">
        <v>3357</v>
      </c>
      <c r="U1632" s="19"/>
      <c r="V1632" s="19"/>
      <c r="W1632" s="19"/>
      <c r="X1632" s="19"/>
    </row>
    <row r="1633" spans="1:24" ht="41.25" x14ac:dyDescent="0.25">
      <c r="A1633" s="7" t="s">
        <v>3361</v>
      </c>
      <c r="B1633" s="8" t="s">
        <v>3362</v>
      </c>
      <c r="C1633" s="7" t="s">
        <v>7961</v>
      </c>
      <c r="D1633" s="7" t="s">
        <v>7218</v>
      </c>
      <c r="E1633" s="7" t="s">
        <v>6844</v>
      </c>
      <c r="F1633" s="9" t="s">
        <v>7218</v>
      </c>
      <c r="G1633" s="9" t="s">
        <v>7219</v>
      </c>
      <c r="H1633" s="7" t="s">
        <v>7220</v>
      </c>
      <c r="I1633" s="9" t="s">
        <v>5940</v>
      </c>
      <c r="J1633" s="9" t="s">
        <v>7218</v>
      </c>
      <c r="K1633" s="9" t="s">
        <v>6697</v>
      </c>
      <c r="L1633" s="9" t="s">
        <v>6297</v>
      </c>
      <c r="M1633" s="7" t="s">
        <v>7218</v>
      </c>
      <c r="N1633" s="9" t="s">
        <v>7218</v>
      </c>
      <c r="O1633" s="9" t="s">
        <v>7218</v>
      </c>
      <c r="P1633" s="9" t="s">
        <v>5846</v>
      </c>
      <c r="Q1633" s="28" t="s">
        <v>3363</v>
      </c>
      <c r="R1633" s="9" t="s">
        <v>5847</v>
      </c>
      <c r="S1633" s="53" t="s">
        <v>3364</v>
      </c>
      <c r="T1633" s="7" t="s">
        <v>3361</v>
      </c>
      <c r="U1633" s="19"/>
      <c r="V1633" s="19"/>
      <c r="W1633" s="19"/>
      <c r="X1633" s="19"/>
    </row>
    <row r="1634" spans="1:24" ht="41.25" x14ac:dyDescent="0.25">
      <c r="A1634" s="15" t="s">
        <v>3365</v>
      </c>
      <c r="B1634" s="16" t="s">
        <v>3366</v>
      </c>
      <c r="C1634" s="15" t="s">
        <v>7961</v>
      </c>
      <c r="D1634" s="15" t="s">
        <v>7218</v>
      </c>
      <c r="E1634" s="15" t="s">
        <v>6954</v>
      </c>
      <c r="F1634" s="17" t="s">
        <v>7218</v>
      </c>
      <c r="G1634" s="17" t="s">
        <v>6670</v>
      </c>
      <c r="H1634" s="15" t="s">
        <v>6956</v>
      </c>
      <c r="I1634" s="17" t="s">
        <v>6866</v>
      </c>
      <c r="J1634" s="17" t="s">
        <v>7218</v>
      </c>
      <c r="K1634" s="17" t="s">
        <v>6672</v>
      </c>
      <c r="L1634" s="17" t="s">
        <v>6673</v>
      </c>
      <c r="M1634" s="15" t="s">
        <v>7218</v>
      </c>
      <c r="N1634" s="17" t="s">
        <v>6674</v>
      </c>
      <c r="O1634" s="17" t="s">
        <v>6675</v>
      </c>
      <c r="P1634" s="17" t="s">
        <v>5813</v>
      </c>
      <c r="Q1634" s="29" t="s">
        <v>5343</v>
      </c>
      <c r="R1634" s="17" t="s">
        <v>7232</v>
      </c>
      <c r="S1634" s="54" t="s">
        <v>3367</v>
      </c>
      <c r="T1634" s="15" t="s">
        <v>3365</v>
      </c>
      <c r="U1634" s="19"/>
      <c r="V1634" s="19"/>
      <c r="W1634" s="19"/>
      <c r="X1634" s="19"/>
    </row>
    <row r="1635" spans="1:24" ht="41.25" x14ac:dyDescent="0.25">
      <c r="A1635" s="7" t="s">
        <v>3368</v>
      </c>
      <c r="B1635" s="8" t="s">
        <v>3369</v>
      </c>
      <c r="C1635" s="7" t="s">
        <v>7961</v>
      </c>
      <c r="D1635" s="7" t="s">
        <v>7218</v>
      </c>
      <c r="E1635" s="7" t="s">
        <v>7004</v>
      </c>
      <c r="F1635" s="9" t="s">
        <v>7218</v>
      </c>
      <c r="G1635" s="13" t="s">
        <v>7252</v>
      </c>
      <c r="H1635" s="7" t="s">
        <v>7955</v>
      </c>
      <c r="I1635" s="9" t="s">
        <v>6680</v>
      </c>
      <c r="J1635" s="9" t="s">
        <v>7218</v>
      </c>
      <c r="K1635" s="9" t="s">
        <v>6672</v>
      </c>
      <c r="L1635" s="9" t="s">
        <v>6682</v>
      </c>
      <c r="M1635" s="7" t="s">
        <v>7218</v>
      </c>
      <c r="N1635" s="9" t="s">
        <v>7688</v>
      </c>
      <c r="O1635" s="9" t="s">
        <v>6675</v>
      </c>
      <c r="P1635" s="9" t="s">
        <v>5817</v>
      </c>
      <c r="Q1635" s="28" t="s">
        <v>5830</v>
      </c>
      <c r="R1635" s="9" t="s">
        <v>3370</v>
      </c>
      <c r="S1635" s="53" t="s">
        <v>3371</v>
      </c>
      <c r="T1635" s="7" t="s">
        <v>3368</v>
      </c>
      <c r="U1635" s="19"/>
      <c r="V1635" s="19"/>
      <c r="W1635" s="19"/>
      <c r="X1635" s="19"/>
    </row>
    <row r="1636" spans="1:24" ht="16.5" x14ac:dyDescent="0.25">
      <c r="A1636" s="15" t="s">
        <v>3372</v>
      </c>
      <c r="B1636" s="16" t="s">
        <v>3373</v>
      </c>
      <c r="C1636" s="15" t="s">
        <v>7272</v>
      </c>
      <c r="D1636" s="15" t="s">
        <v>7218</v>
      </c>
      <c r="E1636" s="15" t="s">
        <v>7004</v>
      </c>
      <c r="F1636" s="17" t="s">
        <v>7218</v>
      </c>
      <c r="G1636" s="17" t="s">
        <v>7005</v>
      </c>
      <c r="H1636" s="15" t="s">
        <v>7955</v>
      </c>
      <c r="I1636" s="17" t="s">
        <v>7006</v>
      </c>
      <c r="J1636" s="17" t="s">
        <v>7218</v>
      </c>
      <c r="K1636" s="17" t="s">
        <v>7007</v>
      </c>
      <c r="L1636" s="17" t="s">
        <v>7218</v>
      </c>
      <c r="M1636" s="15" t="s">
        <v>7218</v>
      </c>
      <c r="N1636" s="17" t="s">
        <v>6959</v>
      </c>
      <c r="O1636" s="17" t="s">
        <v>6960</v>
      </c>
      <c r="P1636" s="17" t="s">
        <v>5370</v>
      </c>
      <c r="Q1636" s="29" t="s">
        <v>6216</v>
      </c>
      <c r="R1636" s="17" t="s">
        <v>7232</v>
      </c>
      <c r="S1636" s="29" t="s">
        <v>3374</v>
      </c>
      <c r="T1636" s="15" t="s">
        <v>3372</v>
      </c>
      <c r="U1636" s="19"/>
      <c r="V1636" s="19"/>
      <c r="W1636" s="19"/>
      <c r="X1636" s="19"/>
    </row>
    <row r="1637" spans="1:24" ht="16.5" x14ac:dyDescent="0.25">
      <c r="A1637" s="7" t="s">
        <v>3375</v>
      </c>
      <c r="B1637" s="8" t="s">
        <v>3376</v>
      </c>
      <c r="C1637" s="7" t="s">
        <v>7272</v>
      </c>
      <c r="D1637" s="10" t="s">
        <v>6647</v>
      </c>
      <c r="E1637" s="7" t="s">
        <v>6844</v>
      </c>
      <c r="F1637" s="9" t="s">
        <v>7218</v>
      </c>
      <c r="G1637" s="9" t="s">
        <v>7219</v>
      </c>
      <c r="H1637" s="7" t="s">
        <v>6845</v>
      </c>
      <c r="I1637" s="9" t="s">
        <v>6866</v>
      </c>
      <c r="J1637" s="9" t="s">
        <v>3377</v>
      </c>
      <c r="K1637" s="9" t="s">
        <v>6250</v>
      </c>
      <c r="L1637" s="9" t="s">
        <v>6297</v>
      </c>
      <c r="M1637" s="7" t="s">
        <v>7218</v>
      </c>
      <c r="N1637" s="9" t="s">
        <v>5377</v>
      </c>
      <c r="O1637" s="9" t="s">
        <v>6675</v>
      </c>
      <c r="P1637" s="9" t="s">
        <v>5370</v>
      </c>
      <c r="Q1637" s="28" t="s">
        <v>6734</v>
      </c>
      <c r="R1637" s="9" t="s">
        <v>7232</v>
      </c>
      <c r="S1637" s="28" t="s">
        <v>3378</v>
      </c>
      <c r="T1637" s="7" t="s">
        <v>3375</v>
      </c>
      <c r="U1637" s="19"/>
      <c r="V1637" s="19"/>
      <c r="W1637" s="19"/>
      <c r="X1637" s="19"/>
    </row>
    <row r="1638" spans="1:24" ht="16.5" x14ac:dyDescent="0.25">
      <c r="A1638" s="15" t="s">
        <v>3379</v>
      </c>
      <c r="B1638" s="16" t="s">
        <v>3380</v>
      </c>
      <c r="C1638" s="15" t="s">
        <v>7272</v>
      </c>
      <c r="D1638" s="15" t="s">
        <v>7218</v>
      </c>
      <c r="E1638" s="15" t="s">
        <v>7004</v>
      </c>
      <c r="F1638" s="17" t="s">
        <v>7218</v>
      </c>
      <c r="G1638" s="23" t="s">
        <v>7252</v>
      </c>
      <c r="H1638" s="15" t="s">
        <v>7955</v>
      </c>
      <c r="I1638" s="17" t="s">
        <v>6680</v>
      </c>
      <c r="J1638" s="17" t="s">
        <v>7218</v>
      </c>
      <c r="K1638" s="17" t="s">
        <v>6672</v>
      </c>
      <c r="L1638" s="17" t="s">
        <v>6682</v>
      </c>
      <c r="M1638" s="15" t="s">
        <v>7218</v>
      </c>
      <c r="N1638" s="17" t="s">
        <v>7688</v>
      </c>
      <c r="O1638" s="17" t="s">
        <v>6675</v>
      </c>
      <c r="P1638" s="17" t="s">
        <v>5370</v>
      </c>
      <c r="Q1638" s="29" t="s">
        <v>7957</v>
      </c>
      <c r="R1638" s="17" t="s">
        <v>7232</v>
      </c>
      <c r="S1638" s="29" t="s">
        <v>3381</v>
      </c>
      <c r="T1638" s="15" t="s">
        <v>3379</v>
      </c>
      <c r="U1638" s="19"/>
      <c r="V1638" s="19"/>
      <c r="W1638" s="19"/>
      <c r="X1638" s="19"/>
    </row>
    <row r="1639" spans="1:24" ht="33" x14ac:dyDescent="0.25">
      <c r="A1639" s="7" t="s">
        <v>3382</v>
      </c>
      <c r="B1639" s="8" t="s">
        <v>3383</v>
      </c>
      <c r="C1639" s="7" t="s">
        <v>7272</v>
      </c>
      <c r="D1639" s="7" t="s">
        <v>7218</v>
      </c>
      <c r="E1639" s="7" t="s">
        <v>6844</v>
      </c>
      <c r="F1639" s="9" t="s">
        <v>3384</v>
      </c>
      <c r="G1639" s="9" t="s">
        <v>7219</v>
      </c>
      <c r="H1639" s="7" t="s">
        <v>7220</v>
      </c>
      <c r="I1639" s="9" t="s">
        <v>6991</v>
      </c>
      <c r="J1639" s="9" t="s">
        <v>7218</v>
      </c>
      <c r="K1639" s="9" t="s">
        <v>7218</v>
      </c>
      <c r="L1639" s="9" t="s">
        <v>7218</v>
      </c>
      <c r="M1639" s="7" t="s">
        <v>7218</v>
      </c>
      <c r="N1639" s="9" t="s">
        <v>6992</v>
      </c>
      <c r="O1639" s="9" t="s">
        <v>7091</v>
      </c>
      <c r="P1639" s="9" t="s">
        <v>5370</v>
      </c>
      <c r="Q1639" s="28" t="s">
        <v>4945</v>
      </c>
      <c r="R1639" s="9" t="s">
        <v>7232</v>
      </c>
      <c r="S1639" s="28" t="s">
        <v>3385</v>
      </c>
      <c r="T1639" s="7" t="s">
        <v>3382</v>
      </c>
      <c r="U1639" s="19"/>
      <c r="V1639" s="19"/>
      <c r="W1639" s="19"/>
      <c r="X1639" s="19"/>
    </row>
    <row r="1640" spans="1:24" ht="33" x14ac:dyDescent="0.25">
      <c r="A1640" s="15" t="s">
        <v>3386</v>
      </c>
      <c r="B1640" s="16" t="s">
        <v>3387</v>
      </c>
      <c r="C1640" s="15" t="s">
        <v>6715</v>
      </c>
      <c r="D1640" s="15" t="s">
        <v>7218</v>
      </c>
      <c r="E1640" s="15" t="s">
        <v>7004</v>
      </c>
      <c r="F1640" s="17" t="s">
        <v>7218</v>
      </c>
      <c r="G1640" s="23" t="s">
        <v>7252</v>
      </c>
      <c r="H1640" s="15" t="s">
        <v>7955</v>
      </c>
      <c r="I1640" s="17" t="s">
        <v>6680</v>
      </c>
      <c r="J1640" s="17" t="s">
        <v>7218</v>
      </c>
      <c r="K1640" s="17" t="s">
        <v>6672</v>
      </c>
      <c r="L1640" s="17" t="s">
        <v>6682</v>
      </c>
      <c r="M1640" s="15" t="s">
        <v>7218</v>
      </c>
      <c r="N1640" s="17" t="s">
        <v>7688</v>
      </c>
      <c r="O1640" s="17" t="s">
        <v>6675</v>
      </c>
      <c r="P1640" s="17" t="s">
        <v>5533</v>
      </c>
      <c r="Q1640" s="29" t="s">
        <v>6903</v>
      </c>
      <c r="R1640" s="17" t="s">
        <v>6360</v>
      </c>
      <c r="S1640" s="54" t="s">
        <v>3388</v>
      </c>
      <c r="T1640" s="15" t="s">
        <v>3386</v>
      </c>
      <c r="U1640" s="19"/>
      <c r="V1640" s="19"/>
      <c r="W1640" s="19"/>
      <c r="X1640" s="19"/>
    </row>
    <row r="1641" spans="1:24" ht="41.25" x14ac:dyDescent="0.25">
      <c r="A1641" s="7" t="s">
        <v>3389</v>
      </c>
      <c r="B1641" s="8" t="s">
        <v>3390</v>
      </c>
      <c r="C1641" s="7" t="s">
        <v>7272</v>
      </c>
      <c r="D1641" s="7" t="s">
        <v>6953</v>
      </c>
      <c r="E1641" s="7" t="s">
        <v>6844</v>
      </c>
      <c r="F1641" s="9" t="s">
        <v>6979</v>
      </c>
      <c r="G1641" s="9" t="s">
        <v>7219</v>
      </c>
      <c r="H1641" s="7" t="s">
        <v>7220</v>
      </c>
      <c r="I1641" s="9" t="s">
        <v>6991</v>
      </c>
      <c r="J1641" s="9" t="s">
        <v>7218</v>
      </c>
      <c r="K1641" s="9" t="s">
        <v>7218</v>
      </c>
      <c r="L1641" s="9" t="s">
        <v>7218</v>
      </c>
      <c r="M1641" s="7" t="s">
        <v>7218</v>
      </c>
      <c r="N1641" s="9" t="s">
        <v>6992</v>
      </c>
      <c r="O1641" s="9" t="s">
        <v>7091</v>
      </c>
      <c r="P1641" s="9" t="s">
        <v>6846</v>
      </c>
      <c r="Q1641" s="28" t="s">
        <v>6727</v>
      </c>
      <c r="R1641" s="9" t="s">
        <v>7232</v>
      </c>
      <c r="S1641" s="53" t="s">
        <v>3391</v>
      </c>
      <c r="T1641" s="7" t="s">
        <v>3389</v>
      </c>
      <c r="U1641" s="19"/>
      <c r="V1641" s="19"/>
      <c r="W1641" s="19"/>
      <c r="X1641" s="19"/>
    </row>
    <row r="1642" spans="1:24" ht="41.25" x14ac:dyDescent="0.25">
      <c r="A1642" s="15" t="s">
        <v>3392</v>
      </c>
      <c r="B1642" s="16" t="s">
        <v>3393</v>
      </c>
      <c r="C1642" s="15" t="s">
        <v>6953</v>
      </c>
      <c r="D1642" s="15" t="s">
        <v>7272</v>
      </c>
      <c r="E1642" s="15" t="s">
        <v>6954</v>
      </c>
      <c r="F1642" s="17" t="s">
        <v>7273</v>
      </c>
      <c r="G1642" s="17" t="s">
        <v>6955</v>
      </c>
      <c r="H1642" s="15" t="s">
        <v>6956</v>
      </c>
      <c r="I1642" s="17" t="s">
        <v>6957</v>
      </c>
      <c r="J1642" s="17" t="s">
        <v>7075</v>
      </c>
      <c r="K1642" s="17" t="s">
        <v>6958</v>
      </c>
      <c r="L1642" s="17" t="s">
        <v>7218</v>
      </c>
      <c r="M1642" s="15" t="s">
        <v>7218</v>
      </c>
      <c r="N1642" s="17" t="s">
        <v>6966</v>
      </c>
      <c r="O1642" s="17" t="s">
        <v>5417</v>
      </c>
      <c r="P1642" s="17" t="s">
        <v>6846</v>
      </c>
      <c r="Q1642" s="29" t="s">
        <v>6727</v>
      </c>
      <c r="R1642" s="17" t="s">
        <v>7232</v>
      </c>
      <c r="S1642" s="54" t="s">
        <v>3394</v>
      </c>
      <c r="T1642" s="15" t="s">
        <v>3392</v>
      </c>
      <c r="U1642" s="19"/>
      <c r="V1642" s="19"/>
      <c r="W1642" s="19"/>
      <c r="X1642" s="19"/>
    </row>
    <row r="1643" spans="1:24" ht="41.25" x14ac:dyDescent="0.25">
      <c r="A1643" s="7" t="s">
        <v>3392</v>
      </c>
      <c r="B1643" s="8" t="s">
        <v>3395</v>
      </c>
      <c r="C1643" s="7" t="s">
        <v>6953</v>
      </c>
      <c r="D1643" s="7" t="s">
        <v>7272</v>
      </c>
      <c r="E1643" s="7" t="s">
        <v>7004</v>
      </c>
      <c r="F1643" s="9" t="s">
        <v>6472</v>
      </c>
      <c r="G1643" s="9" t="s">
        <v>7005</v>
      </c>
      <c r="H1643" s="7" t="s">
        <v>7955</v>
      </c>
      <c r="I1643" s="9" t="s">
        <v>6957</v>
      </c>
      <c r="J1643" s="9" t="s">
        <v>7075</v>
      </c>
      <c r="K1643" s="9" t="s">
        <v>7007</v>
      </c>
      <c r="L1643" s="9" t="s">
        <v>7218</v>
      </c>
      <c r="M1643" s="7" t="s">
        <v>7218</v>
      </c>
      <c r="N1643" s="9" t="s">
        <v>7018</v>
      </c>
      <c r="O1643" s="9" t="s">
        <v>4041</v>
      </c>
      <c r="P1643" s="9" t="s">
        <v>6846</v>
      </c>
      <c r="Q1643" s="28" t="s">
        <v>7957</v>
      </c>
      <c r="R1643" s="9" t="s">
        <v>7232</v>
      </c>
      <c r="S1643" s="28" t="s">
        <v>7050</v>
      </c>
      <c r="T1643" s="7" t="s">
        <v>3392</v>
      </c>
      <c r="U1643" s="19"/>
      <c r="V1643" s="19"/>
      <c r="W1643" s="19"/>
      <c r="X1643" s="19"/>
    </row>
    <row r="1644" spans="1:24" ht="49.5" x14ac:dyDescent="0.25">
      <c r="A1644" s="15" t="s">
        <v>3396</v>
      </c>
      <c r="B1644" s="16" t="s">
        <v>3397</v>
      </c>
      <c r="C1644" s="15" t="s">
        <v>7272</v>
      </c>
      <c r="D1644" s="15" t="s">
        <v>6953</v>
      </c>
      <c r="E1644" s="15" t="s">
        <v>6844</v>
      </c>
      <c r="F1644" s="17" t="s">
        <v>6979</v>
      </c>
      <c r="G1644" s="17" t="s">
        <v>7219</v>
      </c>
      <c r="H1644" s="15" t="s">
        <v>7220</v>
      </c>
      <c r="I1644" s="17" t="s">
        <v>6980</v>
      </c>
      <c r="J1644" s="17" t="s">
        <v>7218</v>
      </c>
      <c r="K1644" s="17" t="s">
        <v>7218</v>
      </c>
      <c r="L1644" s="17" t="s">
        <v>7218</v>
      </c>
      <c r="M1644" s="15" t="s">
        <v>7218</v>
      </c>
      <c r="N1644" s="17" t="s">
        <v>6981</v>
      </c>
      <c r="O1644" s="17" t="s">
        <v>6987</v>
      </c>
      <c r="P1644" s="17" t="s">
        <v>6846</v>
      </c>
      <c r="Q1644" s="29" t="s">
        <v>4945</v>
      </c>
      <c r="R1644" s="17" t="s">
        <v>7232</v>
      </c>
      <c r="S1644" s="54" t="s">
        <v>3398</v>
      </c>
      <c r="T1644" s="15" t="s">
        <v>3396</v>
      </c>
      <c r="U1644" s="19"/>
      <c r="V1644" s="19"/>
      <c r="W1644" s="19"/>
      <c r="X1644" s="19"/>
    </row>
    <row r="1645" spans="1:24" ht="41.25" x14ac:dyDescent="0.25">
      <c r="A1645" s="7" t="s">
        <v>3399</v>
      </c>
      <c r="B1645" s="8" t="s">
        <v>3400</v>
      </c>
      <c r="C1645" s="7" t="s">
        <v>7272</v>
      </c>
      <c r="D1645" s="7" t="s">
        <v>6953</v>
      </c>
      <c r="E1645" s="7" t="s">
        <v>6844</v>
      </c>
      <c r="F1645" s="9" t="s">
        <v>6979</v>
      </c>
      <c r="G1645" s="9" t="s">
        <v>7219</v>
      </c>
      <c r="H1645" s="7" t="s">
        <v>7220</v>
      </c>
      <c r="I1645" s="9" t="s">
        <v>6991</v>
      </c>
      <c r="J1645" s="9" t="s">
        <v>7218</v>
      </c>
      <c r="K1645" s="9" t="s">
        <v>7218</v>
      </c>
      <c r="L1645" s="9" t="s">
        <v>7218</v>
      </c>
      <c r="M1645" s="7" t="s">
        <v>7218</v>
      </c>
      <c r="N1645" s="9" t="s">
        <v>6992</v>
      </c>
      <c r="O1645" s="9" t="s">
        <v>7091</v>
      </c>
      <c r="P1645" s="9" t="s">
        <v>6846</v>
      </c>
      <c r="Q1645" s="28" t="s">
        <v>4945</v>
      </c>
      <c r="R1645" s="9" t="s">
        <v>7232</v>
      </c>
      <c r="S1645" s="53" t="s">
        <v>3401</v>
      </c>
      <c r="T1645" s="7" t="s">
        <v>3399</v>
      </c>
      <c r="U1645" s="19"/>
      <c r="V1645" s="19"/>
      <c r="W1645" s="19"/>
      <c r="X1645" s="19"/>
    </row>
    <row r="1646" spans="1:24" ht="33" x14ac:dyDescent="0.25">
      <c r="A1646" s="15" t="s">
        <v>3402</v>
      </c>
      <c r="B1646" s="16" t="s">
        <v>3403</v>
      </c>
      <c r="C1646" s="15" t="s">
        <v>7272</v>
      </c>
      <c r="D1646" s="15" t="s">
        <v>6953</v>
      </c>
      <c r="E1646" s="15" t="s">
        <v>6844</v>
      </c>
      <c r="F1646" s="17" t="s">
        <v>6979</v>
      </c>
      <c r="G1646" s="17" t="s">
        <v>7219</v>
      </c>
      <c r="H1646" s="15" t="s">
        <v>7220</v>
      </c>
      <c r="I1646" s="17" t="s">
        <v>6991</v>
      </c>
      <c r="J1646" s="17" t="s">
        <v>7218</v>
      </c>
      <c r="K1646" s="17" t="s">
        <v>7218</v>
      </c>
      <c r="L1646" s="17" t="s">
        <v>7218</v>
      </c>
      <c r="M1646" s="15" t="s">
        <v>7218</v>
      </c>
      <c r="N1646" s="17" t="s">
        <v>6992</v>
      </c>
      <c r="O1646" s="17" t="s">
        <v>7091</v>
      </c>
      <c r="P1646" s="17" t="s">
        <v>6846</v>
      </c>
      <c r="Q1646" s="29" t="s">
        <v>6727</v>
      </c>
      <c r="R1646" s="17" t="s">
        <v>7232</v>
      </c>
      <c r="S1646" s="54" t="s">
        <v>3404</v>
      </c>
      <c r="T1646" s="15" t="s">
        <v>3402</v>
      </c>
      <c r="U1646" s="19"/>
      <c r="V1646" s="19"/>
      <c r="W1646" s="19"/>
      <c r="X1646" s="19"/>
    </row>
    <row r="1647" spans="1:24" ht="33" x14ac:dyDescent="0.25">
      <c r="A1647" s="7" t="s">
        <v>3405</v>
      </c>
      <c r="B1647" s="8" t="s">
        <v>3406</v>
      </c>
      <c r="C1647" s="7" t="s">
        <v>7272</v>
      </c>
      <c r="D1647" s="7" t="s">
        <v>6953</v>
      </c>
      <c r="E1647" s="7" t="s">
        <v>6844</v>
      </c>
      <c r="F1647" s="9" t="s">
        <v>6979</v>
      </c>
      <c r="G1647" s="9" t="s">
        <v>7219</v>
      </c>
      <c r="H1647" s="7" t="s">
        <v>7220</v>
      </c>
      <c r="I1647" s="9" t="s">
        <v>6991</v>
      </c>
      <c r="J1647" s="9" t="s">
        <v>7218</v>
      </c>
      <c r="K1647" s="9" t="s">
        <v>7218</v>
      </c>
      <c r="L1647" s="9" t="s">
        <v>7218</v>
      </c>
      <c r="M1647" s="7" t="s">
        <v>7218</v>
      </c>
      <c r="N1647" s="9" t="s">
        <v>6992</v>
      </c>
      <c r="O1647" s="9" t="s">
        <v>7091</v>
      </c>
      <c r="P1647" s="9" t="s">
        <v>6846</v>
      </c>
      <c r="Q1647" s="28" t="s">
        <v>6727</v>
      </c>
      <c r="R1647" s="9" t="s">
        <v>7232</v>
      </c>
      <c r="S1647" s="53" t="s">
        <v>3407</v>
      </c>
      <c r="T1647" s="7" t="s">
        <v>3405</v>
      </c>
      <c r="U1647" s="19"/>
      <c r="V1647" s="19"/>
      <c r="W1647" s="19"/>
      <c r="X1647" s="19"/>
    </row>
    <row r="1648" spans="1:24" ht="33" x14ac:dyDescent="0.25">
      <c r="A1648" s="15" t="s">
        <v>3408</v>
      </c>
      <c r="B1648" s="16" t="s">
        <v>3409</v>
      </c>
      <c r="C1648" s="15" t="s">
        <v>7272</v>
      </c>
      <c r="D1648" s="15" t="s">
        <v>6953</v>
      </c>
      <c r="E1648" s="15" t="s">
        <v>6844</v>
      </c>
      <c r="F1648" s="17" t="s">
        <v>6979</v>
      </c>
      <c r="G1648" s="17" t="s">
        <v>7219</v>
      </c>
      <c r="H1648" s="15" t="s">
        <v>7220</v>
      </c>
      <c r="I1648" s="17" t="s">
        <v>6991</v>
      </c>
      <c r="J1648" s="17" t="s">
        <v>7218</v>
      </c>
      <c r="K1648" s="17" t="s">
        <v>7218</v>
      </c>
      <c r="L1648" s="17" t="s">
        <v>7218</v>
      </c>
      <c r="M1648" s="15" t="s">
        <v>7218</v>
      </c>
      <c r="N1648" s="17" t="s">
        <v>6992</v>
      </c>
      <c r="O1648" s="17" t="s">
        <v>7091</v>
      </c>
      <c r="P1648" s="17" t="s">
        <v>6846</v>
      </c>
      <c r="Q1648" s="29" t="s">
        <v>6727</v>
      </c>
      <c r="R1648" s="17" t="s">
        <v>7232</v>
      </c>
      <c r="S1648" s="54" t="s">
        <v>3410</v>
      </c>
      <c r="T1648" s="15" t="s">
        <v>3408</v>
      </c>
      <c r="U1648" s="19"/>
      <c r="V1648" s="19"/>
      <c r="W1648" s="19"/>
      <c r="X1648" s="19"/>
    </row>
    <row r="1649" spans="1:24" ht="33" x14ac:dyDescent="0.25">
      <c r="A1649" s="7" t="s">
        <v>3411</v>
      </c>
      <c r="B1649" s="8" t="s">
        <v>3412</v>
      </c>
      <c r="C1649" s="7" t="s">
        <v>7272</v>
      </c>
      <c r="D1649" s="7" t="s">
        <v>6953</v>
      </c>
      <c r="E1649" s="7" t="s">
        <v>6844</v>
      </c>
      <c r="F1649" s="9" t="s">
        <v>6979</v>
      </c>
      <c r="G1649" s="9" t="s">
        <v>7219</v>
      </c>
      <c r="H1649" s="7" t="s">
        <v>7220</v>
      </c>
      <c r="I1649" s="9" t="s">
        <v>6991</v>
      </c>
      <c r="J1649" s="9" t="s">
        <v>7218</v>
      </c>
      <c r="K1649" s="9" t="s">
        <v>7218</v>
      </c>
      <c r="L1649" s="9" t="s">
        <v>7218</v>
      </c>
      <c r="M1649" s="7" t="s">
        <v>7218</v>
      </c>
      <c r="N1649" s="9" t="s">
        <v>6992</v>
      </c>
      <c r="O1649" s="9" t="s">
        <v>7091</v>
      </c>
      <c r="P1649" s="9" t="s">
        <v>6846</v>
      </c>
      <c r="Q1649" s="28" t="s">
        <v>6727</v>
      </c>
      <c r="R1649" s="9" t="s">
        <v>7232</v>
      </c>
      <c r="S1649" s="53" t="s">
        <v>3413</v>
      </c>
      <c r="T1649" s="7" t="s">
        <v>3411</v>
      </c>
      <c r="U1649" s="19"/>
      <c r="V1649" s="19"/>
      <c r="W1649" s="19"/>
      <c r="X1649" s="19"/>
    </row>
    <row r="1650" spans="1:24" ht="33" x14ac:dyDescent="0.25">
      <c r="A1650" s="15" t="s">
        <v>3414</v>
      </c>
      <c r="B1650" s="16" t="s">
        <v>3415</v>
      </c>
      <c r="C1650" s="15" t="s">
        <v>7272</v>
      </c>
      <c r="D1650" s="15" t="s">
        <v>6953</v>
      </c>
      <c r="E1650" s="15" t="s">
        <v>6844</v>
      </c>
      <c r="F1650" s="17" t="s">
        <v>6979</v>
      </c>
      <c r="G1650" s="17" t="s">
        <v>7219</v>
      </c>
      <c r="H1650" s="15" t="s">
        <v>7220</v>
      </c>
      <c r="I1650" s="17" t="s">
        <v>6991</v>
      </c>
      <c r="J1650" s="17" t="s">
        <v>7218</v>
      </c>
      <c r="K1650" s="17" t="s">
        <v>7218</v>
      </c>
      <c r="L1650" s="17" t="s">
        <v>7218</v>
      </c>
      <c r="M1650" s="15" t="s">
        <v>7218</v>
      </c>
      <c r="N1650" s="17" t="s">
        <v>6992</v>
      </c>
      <c r="O1650" s="17" t="s">
        <v>7091</v>
      </c>
      <c r="P1650" s="17" t="s">
        <v>6846</v>
      </c>
      <c r="Q1650" s="29" t="s">
        <v>6727</v>
      </c>
      <c r="R1650" s="17" t="s">
        <v>7232</v>
      </c>
      <c r="S1650" s="29" t="s">
        <v>3416</v>
      </c>
      <c r="T1650" s="15" t="s">
        <v>3414</v>
      </c>
      <c r="U1650" s="19"/>
      <c r="V1650" s="19"/>
      <c r="W1650" s="19"/>
      <c r="X1650" s="19"/>
    </row>
    <row r="1651" spans="1:24" ht="33" x14ac:dyDescent="0.25">
      <c r="A1651" s="7" t="s">
        <v>3417</v>
      </c>
      <c r="B1651" s="8" t="s">
        <v>3418</v>
      </c>
      <c r="C1651" s="7" t="s">
        <v>7272</v>
      </c>
      <c r="D1651" s="7" t="s">
        <v>6953</v>
      </c>
      <c r="E1651" s="7" t="s">
        <v>6844</v>
      </c>
      <c r="F1651" s="9" t="s">
        <v>6979</v>
      </c>
      <c r="G1651" s="9" t="s">
        <v>7219</v>
      </c>
      <c r="H1651" s="7" t="s">
        <v>7220</v>
      </c>
      <c r="I1651" s="9" t="s">
        <v>6991</v>
      </c>
      <c r="J1651" s="9" t="s">
        <v>7218</v>
      </c>
      <c r="K1651" s="9" t="s">
        <v>7218</v>
      </c>
      <c r="L1651" s="9" t="s">
        <v>7218</v>
      </c>
      <c r="M1651" s="7" t="s">
        <v>7218</v>
      </c>
      <c r="N1651" s="9" t="s">
        <v>6992</v>
      </c>
      <c r="O1651" s="9" t="s">
        <v>7091</v>
      </c>
      <c r="P1651" s="9" t="s">
        <v>6846</v>
      </c>
      <c r="Q1651" s="28" t="s">
        <v>6727</v>
      </c>
      <c r="R1651" s="9" t="s">
        <v>7232</v>
      </c>
      <c r="S1651" s="53" t="s">
        <v>3419</v>
      </c>
      <c r="T1651" s="7" t="s">
        <v>3417</v>
      </c>
      <c r="U1651" s="19"/>
      <c r="V1651" s="19"/>
      <c r="W1651" s="19"/>
      <c r="X1651" s="19"/>
    </row>
    <row r="1652" spans="1:24" ht="33" x14ac:dyDescent="0.25">
      <c r="A1652" s="15" t="s">
        <v>3420</v>
      </c>
      <c r="B1652" s="16" t="s">
        <v>3421</v>
      </c>
      <c r="C1652" s="15" t="s">
        <v>7272</v>
      </c>
      <c r="D1652" s="15" t="s">
        <v>6953</v>
      </c>
      <c r="E1652" s="15" t="s">
        <v>6844</v>
      </c>
      <c r="F1652" s="17" t="s">
        <v>6979</v>
      </c>
      <c r="G1652" s="17" t="s">
        <v>7219</v>
      </c>
      <c r="H1652" s="15" t="s">
        <v>7220</v>
      </c>
      <c r="I1652" s="17" t="s">
        <v>6991</v>
      </c>
      <c r="J1652" s="17" t="s">
        <v>7218</v>
      </c>
      <c r="K1652" s="17" t="s">
        <v>7218</v>
      </c>
      <c r="L1652" s="17" t="s">
        <v>7218</v>
      </c>
      <c r="M1652" s="15" t="s">
        <v>7218</v>
      </c>
      <c r="N1652" s="17" t="s">
        <v>6992</v>
      </c>
      <c r="O1652" s="17" t="s">
        <v>7091</v>
      </c>
      <c r="P1652" s="17" t="s">
        <v>6846</v>
      </c>
      <c r="Q1652" s="29" t="s">
        <v>6727</v>
      </c>
      <c r="R1652" s="17" t="s">
        <v>7232</v>
      </c>
      <c r="S1652" s="54" t="s">
        <v>3422</v>
      </c>
      <c r="T1652" s="15" t="s">
        <v>3420</v>
      </c>
      <c r="U1652" s="19"/>
      <c r="V1652" s="19"/>
      <c r="W1652" s="19"/>
      <c r="X1652" s="19"/>
    </row>
    <row r="1653" spans="1:24" ht="16.5" x14ac:dyDescent="0.25">
      <c r="A1653" s="7" t="s">
        <v>3423</v>
      </c>
      <c r="B1653" s="8" t="s">
        <v>3424</v>
      </c>
      <c r="C1653" s="7" t="s">
        <v>7272</v>
      </c>
      <c r="D1653" s="7" t="s">
        <v>7218</v>
      </c>
      <c r="E1653" s="7" t="s">
        <v>6954</v>
      </c>
      <c r="F1653" s="9" t="s">
        <v>7218</v>
      </c>
      <c r="G1653" s="9" t="s">
        <v>6354</v>
      </c>
      <c r="H1653" s="7" t="s">
        <v>6355</v>
      </c>
      <c r="I1653" s="9" t="s">
        <v>6957</v>
      </c>
      <c r="J1653" s="9" t="s">
        <v>7218</v>
      </c>
      <c r="K1653" s="9" t="s">
        <v>6958</v>
      </c>
      <c r="L1653" s="9" t="s">
        <v>7218</v>
      </c>
      <c r="M1653" s="7" t="s">
        <v>7218</v>
      </c>
      <c r="N1653" s="9" t="s">
        <v>7018</v>
      </c>
      <c r="O1653" s="9" t="s">
        <v>6851</v>
      </c>
      <c r="P1653" s="9" t="s">
        <v>5370</v>
      </c>
      <c r="Q1653" s="28" t="s">
        <v>6975</v>
      </c>
      <c r="R1653" s="9" t="s">
        <v>7232</v>
      </c>
      <c r="S1653" s="28" t="s">
        <v>4121</v>
      </c>
      <c r="T1653" s="7" t="s">
        <v>3423</v>
      </c>
      <c r="U1653" s="19"/>
      <c r="V1653" s="19"/>
      <c r="W1653" s="19"/>
      <c r="X1653" s="19"/>
    </row>
    <row r="1654" spans="1:24" ht="24.75" x14ac:dyDescent="0.25">
      <c r="A1654" s="15" t="s">
        <v>3425</v>
      </c>
      <c r="B1654" s="16" t="s">
        <v>3426</v>
      </c>
      <c r="C1654" s="15" t="s">
        <v>6715</v>
      </c>
      <c r="D1654" s="15" t="s">
        <v>7218</v>
      </c>
      <c r="E1654" s="15" t="s">
        <v>7004</v>
      </c>
      <c r="F1654" s="17" t="s">
        <v>7014</v>
      </c>
      <c r="G1654" s="17" t="s">
        <v>7005</v>
      </c>
      <c r="H1654" s="15" t="s">
        <v>7955</v>
      </c>
      <c r="I1654" s="17" t="s">
        <v>7006</v>
      </c>
      <c r="J1654" s="17" t="s">
        <v>7218</v>
      </c>
      <c r="K1654" s="17" t="s">
        <v>7007</v>
      </c>
      <c r="L1654" s="17" t="s">
        <v>7218</v>
      </c>
      <c r="M1654" s="15" t="s">
        <v>7218</v>
      </c>
      <c r="N1654" s="17" t="s">
        <v>6959</v>
      </c>
      <c r="O1654" s="17" t="s">
        <v>6960</v>
      </c>
      <c r="P1654" s="17" t="s">
        <v>5533</v>
      </c>
      <c r="Q1654" s="29" t="s">
        <v>6216</v>
      </c>
      <c r="R1654" s="17" t="s">
        <v>6719</v>
      </c>
      <c r="S1654" s="29" t="s">
        <v>3427</v>
      </c>
      <c r="T1654" s="15" t="s">
        <v>3425</v>
      </c>
      <c r="U1654" s="19"/>
      <c r="V1654" s="19"/>
      <c r="W1654" s="19"/>
      <c r="X1654" s="19"/>
    </row>
    <row r="1655" spans="1:24" ht="33" x14ac:dyDescent="0.25">
      <c r="A1655" s="7" t="s">
        <v>3428</v>
      </c>
      <c r="B1655" s="8" t="s">
        <v>3429</v>
      </c>
      <c r="C1655" s="7" t="s">
        <v>6953</v>
      </c>
      <c r="D1655" s="7" t="s">
        <v>6715</v>
      </c>
      <c r="E1655" s="7" t="s">
        <v>6954</v>
      </c>
      <c r="F1655" s="9" t="s">
        <v>7218</v>
      </c>
      <c r="G1655" s="9" t="s">
        <v>6955</v>
      </c>
      <c r="H1655" s="7" t="s">
        <v>6956</v>
      </c>
      <c r="I1655" s="9" t="s">
        <v>6957</v>
      </c>
      <c r="J1655" s="9" t="s">
        <v>7218</v>
      </c>
      <c r="K1655" s="9" t="s">
        <v>6958</v>
      </c>
      <c r="L1655" s="9" t="s">
        <v>7218</v>
      </c>
      <c r="M1655" s="7" t="s">
        <v>7218</v>
      </c>
      <c r="N1655" s="9" t="s">
        <v>7018</v>
      </c>
      <c r="O1655" s="9" t="s">
        <v>6960</v>
      </c>
      <c r="P1655" s="9" t="s">
        <v>7019</v>
      </c>
      <c r="Q1655" s="28" t="s">
        <v>6734</v>
      </c>
      <c r="R1655" s="9" t="s">
        <v>7232</v>
      </c>
      <c r="S1655" s="28" t="s">
        <v>3430</v>
      </c>
      <c r="T1655" s="7" t="s">
        <v>3428</v>
      </c>
      <c r="U1655" s="19"/>
      <c r="V1655" s="19"/>
      <c r="W1655" s="19"/>
      <c r="X1655" s="19"/>
    </row>
    <row r="1656" spans="1:24" ht="74.25" x14ac:dyDescent="0.25">
      <c r="A1656" s="15" t="s">
        <v>3431</v>
      </c>
      <c r="B1656" s="16" t="s">
        <v>3432</v>
      </c>
      <c r="C1656" s="15" t="s">
        <v>7961</v>
      </c>
      <c r="D1656" s="15" t="s">
        <v>7263</v>
      </c>
      <c r="E1656" s="15" t="s">
        <v>6844</v>
      </c>
      <c r="F1656" s="17" t="s">
        <v>7218</v>
      </c>
      <c r="G1656" s="17" t="s">
        <v>7219</v>
      </c>
      <c r="H1656" s="15" t="s">
        <v>7220</v>
      </c>
      <c r="I1656" s="17" t="s">
        <v>7947</v>
      </c>
      <c r="J1656" s="17" t="s">
        <v>7218</v>
      </c>
      <c r="K1656" s="17" t="s">
        <v>7218</v>
      </c>
      <c r="L1656" s="17" t="s">
        <v>7218</v>
      </c>
      <c r="M1656" s="15" t="s">
        <v>7218</v>
      </c>
      <c r="N1656" s="17" t="s">
        <v>7218</v>
      </c>
      <c r="O1656" s="17" t="s">
        <v>7218</v>
      </c>
      <c r="P1656" s="17" t="s">
        <v>5813</v>
      </c>
      <c r="Q1656" s="30" t="s">
        <v>3433</v>
      </c>
      <c r="R1656" s="17" t="s">
        <v>6360</v>
      </c>
      <c r="S1656" s="54" t="s">
        <v>3434</v>
      </c>
      <c r="T1656" s="15" t="s">
        <v>3431</v>
      </c>
      <c r="U1656" s="19"/>
      <c r="V1656" s="19"/>
      <c r="W1656" s="19"/>
      <c r="X1656" s="19"/>
    </row>
    <row r="1657" spans="1:24" ht="24.75" x14ac:dyDescent="0.25">
      <c r="A1657" s="7" t="s">
        <v>3435</v>
      </c>
      <c r="B1657" s="8" t="s">
        <v>3436</v>
      </c>
      <c r="C1657" s="7" t="s">
        <v>6715</v>
      </c>
      <c r="D1657" s="7" t="s">
        <v>7218</v>
      </c>
      <c r="E1657" s="7" t="s">
        <v>7004</v>
      </c>
      <c r="F1657" s="9" t="s">
        <v>7218</v>
      </c>
      <c r="G1657" s="9" t="s">
        <v>7005</v>
      </c>
      <c r="H1657" s="7" t="s">
        <v>7955</v>
      </c>
      <c r="I1657" s="9" t="s">
        <v>7006</v>
      </c>
      <c r="J1657" s="9" t="s">
        <v>7218</v>
      </c>
      <c r="K1657" s="9" t="s">
        <v>7007</v>
      </c>
      <c r="L1657" s="9" t="s">
        <v>7218</v>
      </c>
      <c r="M1657" s="7" t="s">
        <v>7218</v>
      </c>
      <c r="N1657" s="9" t="s">
        <v>6959</v>
      </c>
      <c r="O1657" s="9" t="s">
        <v>6960</v>
      </c>
      <c r="P1657" s="9" t="s">
        <v>5533</v>
      </c>
      <c r="Q1657" s="28" t="s">
        <v>7957</v>
      </c>
      <c r="R1657" s="9" t="s">
        <v>6360</v>
      </c>
      <c r="S1657" s="28" t="s">
        <v>3437</v>
      </c>
      <c r="T1657" s="7" t="s">
        <v>3435</v>
      </c>
      <c r="U1657" s="19"/>
      <c r="V1657" s="19"/>
      <c r="W1657" s="19"/>
      <c r="X1657" s="19"/>
    </row>
    <row r="1658" spans="1:24" ht="16.5" x14ac:dyDescent="0.25">
      <c r="A1658" s="15" t="s">
        <v>3438</v>
      </c>
      <c r="B1658" s="16" t="s">
        <v>3439</v>
      </c>
      <c r="C1658" s="15" t="s">
        <v>6953</v>
      </c>
      <c r="D1658" s="15" t="s">
        <v>7218</v>
      </c>
      <c r="E1658" s="15" t="s">
        <v>7004</v>
      </c>
      <c r="F1658" s="17" t="s">
        <v>7218</v>
      </c>
      <c r="G1658" s="17" t="s">
        <v>7005</v>
      </c>
      <c r="H1658" s="15" t="s">
        <v>7955</v>
      </c>
      <c r="I1658" s="17" t="s">
        <v>7006</v>
      </c>
      <c r="J1658" s="17" t="s">
        <v>7218</v>
      </c>
      <c r="K1658" s="17" t="s">
        <v>7007</v>
      </c>
      <c r="L1658" s="17" t="s">
        <v>7218</v>
      </c>
      <c r="M1658" s="15" t="s">
        <v>7218</v>
      </c>
      <c r="N1658" s="17" t="s">
        <v>7008</v>
      </c>
      <c r="O1658" s="17" t="s">
        <v>6960</v>
      </c>
      <c r="P1658" s="17" t="s">
        <v>6846</v>
      </c>
      <c r="Q1658" s="29" t="s">
        <v>7957</v>
      </c>
      <c r="R1658" s="17" t="s">
        <v>7232</v>
      </c>
      <c r="S1658" s="29" t="s">
        <v>4240</v>
      </c>
      <c r="T1658" s="15" t="s">
        <v>3438</v>
      </c>
      <c r="U1658" s="19"/>
      <c r="V1658" s="19"/>
      <c r="W1658" s="19"/>
      <c r="X1658" s="19"/>
    </row>
    <row r="1659" spans="1:24" ht="24.75" x14ac:dyDescent="0.25">
      <c r="A1659" s="7" t="s">
        <v>3440</v>
      </c>
      <c r="B1659" s="8" t="s">
        <v>3441</v>
      </c>
      <c r="C1659" s="7" t="s">
        <v>7272</v>
      </c>
      <c r="D1659" s="7" t="s">
        <v>7218</v>
      </c>
      <c r="E1659" s="7" t="s">
        <v>6954</v>
      </c>
      <c r="F1659" s="9" t="s">
        <v>7218</v>
      </c>
      <c r="G1659" s="9" t="s">
        <v>6354</v>
      </c>
      <c r="H1659" s="7" t="s">
        <v>6355</v>
      </c>
      <c r="I1659" s="9" t="s">
        <v>6957</v>
      </c>
      <c r="J1659" s="9" t="s">
        <v>7218</v>
      </c>
      <c r="K1659" s="9" t="s">
        <v>6958</v>
      </c>
      <c r="L1659" s="9" t="s">
        <v>7218</v>
      </c>
      <c r="M1659" s="7" t="s">
        <v>7218</v>
      </c>
      <c r="N1659" s="9" t="s">
        <v>7018</v>
      </c>
      <c r="O1659" s="9" t="s">
        <v>6851</v>
      </c>
      <c r="P1659" s="9" t="s">
        <v>5370</v>
      </c>
      <c r="Q1659" s="28" t="s">
        <v>7957</v>
      </c>
      <c r="R1659" s="9" t="s">
        <v>7232</v>
      </c>
      <c r="S1659" s="28" t="s">
        <v>3442</v>
      </c>
      <c r="T1659" s="7" t="s">
        <v>3440</v>
      </c>
      <c r="U1659" s="19"/>
      <c r="V1659" s="19"/>
      <c r="W1659" s="19"/>
      <c r="X1659" s="19"/>
    </row>
    <row r="1660" spans="1:24" ht="24.75" x14ac:dyDescent="0.25">
      <c r="A1660" s="15" t="s">
        <v>3440</v>
      </c>
      <c r="B1660" s="16" t="s">
        <v>3441</v>
      </c>
      <c r="C1660" s="15" t="s">
        <v>7272</v>
      </c>
      <c r="D1660" s="15" t="s">
        <v>7218</v>
      </c>
      <c r="E1660" s="15" t="s">
        <v>7004</v>
      </c>
      <c r="F1660" s="17" t="s">
        <v>7014</v>
      </c>
      <c r="G1660" s="17" t="s">
        <v>7005</v>
      </c>
      <c r="H1660" s="15" t="s">
        <v>7955</v>
      </c>
      <c r="I1660" s="17" t="s">
        <v>7006</v>
      </c>
      <c r="J1660" s="17" t="s">
        <v>7218</v>
      </c>
      <c r="K1660" s="17" t="s">
        <v>7007</v>
      </c>
      <c r="L1660" s="17" t="s">
        <v>7218</v>
      </c>
      <c r="M1660" s="15" t="s">
        <v>7218</v>
      </c>
      <c r="N1660" s="17" t="s">
        <v>6959</v>
      </c>
      <c r="O1660" s="17" t="s">
        <v>6960</v>
      </c>
      <c r="P1660" s="17" t="s">
        <v>5370</v>
      </c>
      <c r="Q1660" s="29" t="s">
        <v>7957</v>
      </c>
      <c r="R1660" s="17" t="s">
        <v>7232</v>
      </c>
      <c r="S1660" s="29" t="s">
        <v>7050</v>
      </c>
      <c r="T1660" s="15" t="s">
        <v>3440</v>
      </c>
      <c r="U1660" s="19"/>
      <c r="V1660" s="19"/>
      <c r="W1660" s="19"/>
      <c r="X1660" s="19"/>
    </row>
    <row r="1661" spans="1:24" ht="33" x14ac:dyDescent="0.25">
      <c r="A1661" s="7" t="s">
        <v>3443</v>
      </c>
      <c r="B1661" s="8" t="s">
        <v>3444</v>
      </c>
      <c r="C1661" s="7" t="s">
        <v>6715</v>
      </c>
      <c r="D1661" s="7" t="s">
        <v>6953</v>
      </c>
      <c r="E1661" s="7" t="s">
        <v>6954</v>
      </c>
      <c r="F1661" s="9" t="s">
        <v>7218</v>
      </c>
      <c r="G1661" s="9" t="s">
        <v>6955</v>
      </c>
      <c r="H1661" s="7" t="s">
        <v>6956</v>
      </c>
      <c r="I1661" s="9" t="s">
        <v>6957</v>
      </c>
      <c r="J1661" s="9" t="s">
        <v>7218</v>
      </c>
      <c r="K1661" s="9" t="s">
        <v>6958</v>
      </c>
      <c r="L1661" s="9" t="s">
        <v>7218</v>
      </c>
      <c r="M1661" s="7" t="s">
        <v>7218</v>
      </c>
      <c r="N1661" s="9" t="s">
        <v>7018</v>
      </c>
      <c r="O1661" s="9" t="s">
        <v>6851</v>
      </c>
      <c r="P1661" s="9" t="s">
        <v>7019</v>
      </c>
      <c r="Q1661" s="28" t="s">
        <v>5497</v>
      </c>
      <c r="R1661" s="9" t="s">
        <v>6360</v>
      </c>
      <c r="S1661" s="53" t="s">
        <v>3445</v>
      </c>
      <c r="T1661" s="7" t="s">
        <v>3443</v>
      </c>
      <c r="U1661" s="19"/>
      <c r="V1661" s="19"/>
      <c r="W1661" s="19"/>
      <c r="X1661" s="19"/>
    </row>
    <row r="1662" spans="1:24" ht="24.75" x14ac:dyDescent="0.25">
      <c r="A1662" s="15" t="s">
        <v>3446</v>
      </c>
      <c r="B1662" s="16" t="s">
        <v>3447</v>
      </c>
      <c r="C1662" s="15" t="s">
        <v>6715</v>
      </c>
      <c r="D1662" s="15" t="s">
        <v>7218</v>
      </c>
      <c r="E1662" s="15" t="s">
        <v>7004</v>
      </c>
      <c r="F1662" s="17" t="s">
        <v>7218</v>
      </c>
      <c r="G1662" s="17" t="s">
        <v>7252</v>
      </c>
      <c r="H1662" s="15" t="s">
        <v>7955</v>
      </c>
      <c r="I1662" s="17" t="s">
        <v>6680</v>
      </c>
      <c r="J1662" s="17" t="s">
        <v>7218</v>
      </c>
      <c r="K1662" s="17" t="s">
        <v>6672</v>
      </c>
      <c r="L1662" s="17" t="s">
        <v>6682</v>
      </c>
      <c r="M1662" s="15" t="s">
        <v>7218</v>
      </c>
      <c r="N1662" s="17" t="s">
        <v>7688</v>
      </c>
      <c r="O1662" s="17" t="s">
        <v>6675</v>
      </c>
      <c r="P1662" s="17" t="s">
        <v>5533</v>
      </c>
      <c r="Q1662" s="29" t="s">
        <v>7957</v>
      </c>
      <c r="R1662" s="17" t="s">
        <v>6360</v>
      </c>
      <c r="S1662" s="29" t="s">
        <v>3448</v>
      </c>
      <c r="T1662" s="15" t="s">
        <v>3446</v>
      </c>
      <c r="U1662" s="19"/>
      <c r="V1662" s="19"/>
      <c r="W1662" s="19"/>
      <c r="X1662" s="19"/>
    </row>
    <row r="1663" spans="1:24" ht="24.75" x14ac:dyDescent="0.25">
      <c r="A1663" s="7" t="s">
        <v>3449</v>
      </c>
      <c r="B1663" s="8" t="s">
        <v>3450</v>
      </c>
      <c r="C1663" s="7" t="s">
        <v>7272</v>
      </c>
      <c r="D1663" s="7" t="s">
        <v>6647</v>
      </c>
      <c r="E1663" s="7" t="s">
        <v>7004</v>
      </c>
      <c r="F1663" s="9" t="s">
        <v>7218</v>
      </c>
      <c r="G1663" s="9" t="s">
        <v>7005</v>
      </c>
      <c r="H1663" s="7" t="s">
        <v>7955</v>
      </c>
      <c r="I1663" s="9" t="s">
        <v>7006</v>
      </c>
      <c r="J1663" s="9" t="s">
        <v>7218</v>
      </c>
      <c r="K1663" s="9" t="s">
        <v>7007</v>
      </c>
      <c r="L1663" s="9" t="s">
        <v>7218</v>
      </c>
      <c r="M1663" s="7" t="s">
        <v>7218</v>
      </c>
      <c r="N1663" s="9" t="s">
        <v>6959</v>
      </c>
      <c r="O1663" s="9" t="s">
        <v>6960</v>
      </c>
      <c r="P1663" s="9" t="s">
        <v>5370</v>
      </c>
      <c r="Q1663" s="28" t="s">
        <v>7957</v>
      </c>
      <c r="R1663" s="9" t="s">
        <v>6997</v>
      </c>
      <c r="S1663" s="28" t="s">
        <v>3451</v>
      </c>
      <c r="T1663" s="7" t="s">
        <v>3449</v>
      </c>
      <c r="U1663" s="19"/>
      <c r="V1663" s="19"/>
      <c r="W1663" s="19"/>
      <c r="X1663" s="19"/>
    </row>
    <row r="1664" spans="1:24" ht="33" x14ac:dyDescent="0.25">
      <c r="A1664" s="15" t="s">
        <v>3452</v>
      </c>
      <c r="B1664" s="16" t="s">
        <v>3453</v>
      </c>
      <c r="C1664" s="15" t="s">
        <v>7272</v>
      </c>
      <c r="D1664" s="15" t="s">
        <v>7218</v>
      </c>
      <c r="E1664" s="15" t="s">
        <v>7004</v>
      </c>
      <c r="F1664" s="17" t="s">
        <v>7218</v>
      </c>
      <c r="G1664" s="17" t="s">
        <v>7252</v>
      </c>
      <c r="H1664" s="15" t="s">
        <v>7955</v>
      </c>
      <c r="I1664" s="17" t="s">
        <v>6680</v>
      </c>
      <c r="J1664" s="17" t="s">
        <v>7218</v>
      </c>
      <c r="K1664" s="17" t="s">
        <v>6672</v>
      </c>
      <c r="L1664" s="17" t="s">
        <v>6682</v>
      </c>
      <c r="M1664" s="15" t="s">
        <v>7218</v>
      </c>
      <c r="N1664" s="17" t="s">
        <v>7688</v>
      </c>
      <c r="O1664" s="17" t="s">
        <v>6675</v>
      </c>
      <c r="P1664" s="17" t="s">
        <v>5370</v>
      </c>
      <c r="Q1664" s="29" t="s">
        <v>6216</v>
      </c>
      <c r="R1664" s="17" t="s">
        <v>7224</v>
      </c>
      <c r="S1664" s="29" t="s">
        <v>3454</v>
      </c>
      <c r="T1664" s="15" t="s">
        <v>3452</v>
      </c>
      <c r="U1664" s="19"/>
      <c r="V1664" s="19"/>
      <c r="W1664" s="19"/>
      <c r="X1664" s="19"/>
    </row>
    <row r="1665" spans="1:24" ht="24.75" x14ac:dyDescent="0.25">
      <c r="A1665" s="7" t="s">
        <v>3455</v>
      </c>
      <c r="B1665" s="8" t="s">
        <v>3456</v>
      </c>
      <c r="C1665" s="7" t="s">
        <v>6715</v>
      </c>
      <c r="D1665" s="7" t="s">
        <v>7218</v>
      </c>
      <c r="E1665" s="7" t="s">
        <v>6954</v>
      </c>
      <c r="F1665" s="9" t="s">
        <v>7218</v>
      </c>
      <c r="G1665" s="9" t="s">
        <v>6670</v>
      </c>
      <c r="H1665" s="7" t="s">
        <v>6956</v>
      </c>
      <c r="I1665" s="9" t="s">
        <v>6866</v>
      </c>
      <c r="J1665" s="9" t="s">
        <v>7218</v>
      </c>
      <c r="K1665" s="9" t="s">
        <v>6672</v>
      </c>
      <c r="L1665" s="9" t="s">
        <v>6673</v>
      </c>
      <c r="M1665" s="7" t="s">
        <v>7218</v>
      </c>
      <c r="N1665" s="9" t="s">
        <v>6674</v>
      </c>
      <c r="O1665" s="9" t="s">
        <v>6675</v>
      </c>
      <c r="P1665" s="9" t="s">
        <v>5533</v>
      </c>
      <c r="Q1665" s="28" t="s">
        <v>6903</v>
      </c>
      <c r="R1665" s="9" t="s">
        <v>5162</v>
      </c>
      <c r="S1665" s="28" t="s">
        <v>3457</v>
      </c>
      <c r="T1665" s="7" t="s">
        <v>3455</v>
      </c>
      <c r="U1665" s="19"/>
      <c r="V1665" s="19"/>
      <c r="W1665" s="19"/>
      <c r="X1665" s="19"/>
    </row>
    <row r="1666" spans="1:24" ht="16.5" x14ac:dyDescent="0.25">
      <c r="A1666" s="15" t="s">
        <v>3458</v>
      </c>
      <c r="B1666" s="16" t="s">
        <v>3459</v>
      </c>
      <c r="C1666" s="15" t="s">
        <v>6715</v>
      </c>
      <c r="D1666" s="15" t="s">
        <v>7218</v>
      </c>
      <c r="E1666" s="15" t="s">
        <v>7004</v>
      </c>
      <c r="F1666" s="17" t="s">
        <v>7218</v>
      </c>
      <c r="G1666" s="17" t="s">
        <v>7252</v>
      </c>
      <c r="H1666" s="15" t="s">
        <v>7955</v>
      </c>
      <c r="I1666" s="17" t="s">
        <v>6680</v>
      </c>
      <c r="J1666" s="17" t="s">
        <v>7218</v>
      </c>
      <c r="K1666" s="17" t="s">
        <v>6672</v>
      </c>
      <c r="L1666" s="17" t="s">
        <v>6682</v>
      </c>
      <c r="M1666" s="15" t="s">
        <v>7218</v>
      </c>
      <c r="N1666" s="17" t="s">
        <v>7688</v>
      </c>
      <c r="O1666" s="17" t="s">
        <v>6675</v>
      </c>
      <c r="P1666" s="17" t="s">
        <v>5533</v>
      </c>
      <c r="Q1666" s="29" t="s">
        <v>7957</v>
      </c>
      <c r="R1666" s="17" t="s">
        <v>6360</v>
      </c>
      <c r="S1666" s="29" t="s">
        <v>3460</v>
      </c>
      <c r="T1666" s="15" t="s">
        <v>3458</v>
      </c>
      <c r="U1666" s="19"/>
      <c r="V1666" s="19"/>
      <c r="W1666" s="19"/>
      <c r="X1666" s="19"/>
    </row>
    <row r="1667" spans="1:24" ht="33" x14ac:dyDescent="0.25">
      <c r="A1667" s="7" t="s">
        <v>3461</v>
      </c>
      <c r="B1667" s="8" t="s">
        <v>3462</v>
      </c>
      <c r="C1667" s="7" t="s">
        <v>6715</v>
      </c>
      <c r="D1667" s="7" t="s">
        <v>7218</v>
      </c>
      <c r="E1667" s="7" t="s">
        <v>7004</v>
      </c>
      <c r="F1667" s="9" t="s">
        <v>7218</v>
      </c>
      <c r="G1667" s="9" t="s">
        <v>7252</v>
      </c>
      <c r="H1667" s="7" t="s">
        <v>7955</v>
      </c>
      <c r="I1667" s="9" t="s">
        <v>6680</v>
      </c>
      <c r="J1667" s="9" t="s">
        <v>7218</v>
      </c>
      <c r="K1667" s="9" t="s">
        <v>6672</v>
      </c>
      <c r="L1667" s="9" t="s">
        <v>6682</v>
      </c>
      <c r="M1667" s="7" t="s">
        <v>7218</v>
      </c>
      <c r="N1667" s="9" t="s">
        <v>7688</v>
      </c>
      <c r="O1667" s="9" t="s">
        <v>6675</v>
      </c>
      <c r="P1667" s="9" t="s">
        <v>5533</v>
      </c>
      <c r="Q1667" s="28" t="s">
        <v>5497</v>
      </c>
      <c r="R1667" s="9" t="s">
        <v>6360</v>
      </c>
      <c r="S1667" s="53" t="s">
        <v>3463</v>
      </c>
      <c r="T1667" s="7" t="s">
        <v>3461</v>
      </c>
      <c r="U1667" s="19"/>
      <c r="V1667" s="19"/>
      <c r="W1667" s="19"/>
      <c r="X1667" s="19"/>
    </row>
    <row r="1668" spans="1:24" ht="24.75" x14ac:dyDescent="0.25">
      <c r="A1668" s="15" t="s">
        <v>3464</v>
      </c>
      <c r="B1668" s="16" t="s">
        <v>3465</v>
      </c>
      <c r="C1668" s="15" t="s">
        <v>6715</v>
      </c>
      <c r="D1668" s="15" t="s">
        <v>7218</v>
      </c>
      <c r="E1668" s="15" t="s">
        <v>6954</v>
      </c>
      <c r="F1668" s="17" t="s">
        <v>7218</v>
      </c>
      <c r="G1668" s="17" t="s">
        <v>6670</v>
      </c>
      <c r="H1668" s="15" t="s">
        <v>6956</v>
      </c>
      <c r="I1668" s="17" t="s">
        <v>6866</v>
      </c>
      <c r="J1668" s="17" t="s">
        <v>7218</v>
      </c>
      <c r="K1668" s="17" t="s">
        <v>6672</v>
      </c>
      <c r="L1668" s="17" t="s">
        <v>6673</v>
      </c>
      <c r="M1668" s="15" t="s">
        <v>7218</v>
      </c>
      <c r="N1668" s="17" t="s">
        <v>6674</v>
      </c>
      <c r="O1668" s="17" t="s">
        <v>6675</v>
      </c>
      <c r="P1668" s="17" t="s">
        <v>5533</v>
      </c>
      <c r="Q1668" s="29" t="s">
        <v>7957</v>
      </c>
      <c r="R1668" s="17" t="s">
        <v>6360</v>
      </c>
      <c r="S1668" s="29" t="s">
        <v>3466</v>
      </c>
      <c r="T1668" s="15" t="s">
        <v>3464</v>
      </c>
      <c r="U1668" s="19"/>
      <c r="V1668" s="19"/>
      <c r="W1668" s="19"/>
      <c r="X1668" s="19"/>
    </row>
    <row r="1669" spans="1:24" ht="16.5" x14ac:dyDescent="0.25">
      <c r="A1669" s="7" t="s">
        <v>3467</v>
      </c>
      <c r="B1669" s="8" t="s">
        <v>3468</v>
      </c>
      <c r="C1669" s="7" t="s">
        <v>6715</v>
      </c>
      <c r="D1669" s="7" t="s">
        <v>7218</v>
      </c>
      <c r="E1669" s="7" t="s">
        <v>7004</v>
      </c>
      <c r="F1669" s="9" t="s">
        <v>7014</v>
      </c>
      <c r="G1669" s="9" t="s">
        <v>7005</v>
      </c>
      <c r="H1669" s="7" t="s">
        <v>7955</v>
      </c>
      <c r="I1669" s="9" t="s">
        <v>7006</v>
      </c>
      <c r="J1669" s="9" t="s">
        <v>7218</v>
      </c>
      <c r="K1669" s="9" t="s">
        <v>7007</v>
      </c>
      <c r="L1669" s="9" t="s">
        <v>7218</v>
      </c>
      <c r="M1669" s="7" t="s">
        <v>7218</v>
      </c>
      <c r="N1669" s="9" t="s">
        <v>6959</v>
      </c>
      <c r="O1669" s="9" t="s">
        <v>6851</v>
      </c>
      <c r="P1669" s="9" t="s">
        <v>5533</v>
      </c>
      <c r="Q1669" s="28" t="s">
        <v>7957</v>
      </c>
      <c r="R1669" s="9" t="s">
        <v>6360</v>
      </c>
      <c r="S1669" s="28" t="s">
        <v>3469</v>
      </c>
      <c r="T1669" s="7" t="s">
        <v>3467</v>
      </c>
      <c r="U1669" s="19"/>
      <c r="V1669" s="19"/>
      <c r="W1669" s="19"/>
      <c r="X1669" s="19"/>
    </row>
    <row r="1670" spans="1:24" ht="24.75" x14ac:dyDescent="0.25">
      <c r="A1670" s="15" t="s">
        <v>3470</v>
      </c>
      <c r="B1670" s="16" t="s">
        <v>3471</v>
      </c>
      <c r="C1670" s="15" t="s">
        <v>7272</v>
      </c>
      <c r="D1670" s="15" t="s">
        <v>7218</v>
      </c>
      <c r="E1670" s="15" t="s">
        <v>7004</v>
      </c>
      <c r="F1670" s="17" t="s">
        <v>6484</v>
      </c>
      <c r="G1670" s="17" t="s">
        <v>7252</v>
      </c>
      <c r="H1670" s="15" t="s">
        <v>7955</v>
      </c>
      <c r="I1670" s="17" t="s">
        <v>6680</v>
      </c>
      <c r="J1670" s="17" t="s">
        <v>7218</v>
      </c>
      <c r="K1670" s="17" t="s">
        <v>6672</v>
      </c>
      <c r="L1670" s="17" t="s">
        <v>6682</v>
      </c>
      <c r="M1670" s="15" t="s">
        <v>7218</v>
      </c>
      <c r="N1670" s="17" t="s">
        <v>7688</v>
      </c>
      <c r="O1670" s="17" t="s">
        <v>6675</v>
      </c>
      <c r="P1670" s="17" t="s">
        <v>5370</v>
      </c>
      <c r="Q1670" s="29" t="s">
        <v>7957</v>
      </c>
      <c r="R1670" s="17" t="s">
        <v>7232</v>
      </c>
      <c r="S1670" s="29" t="s">
        <v>3472</v>
      </c>
      <c r="T1670" s="15" t="s">
        <v>3470</v>
      </c>
      <c r="U1670" s="19"/>
      <c r="V1670" s="19"/>
      <c r="W1670" s="19"/>
      <c r="X1670" s="19"/>
    </row>
    <row r="1671" spans="1:24" ht="49.5" x14ac:dyDescent="0.25">
      <c r="A1671" s="7" t="s">
        <v>3473</v>
      </c>
      <c r="B1671" s="8" t="s">
        <v>3474</v>
      </c>
      <c r="C1671" s="7" t="s">
        <v>6715</v>
      </c>
      <c r="D1671" s="7" t="s">
        <v>7218</v>
      </c>
      <c r="E1671" s="7" t="s">
        <v>6954</v>
      </c>
      <c r="F1671" s="9" t="s">
        <v>7218</v>
      </c>
      <c r="G1671" s="9" t="s">
        <v>6955</v>
      </c>
      <c r="H1671" s="7" t="s">
        <v>6956</v>
      </c>
      <c r="I1671" s="9" t="s">
        <v>6957</v>
      </c>
      <c r="J1671" s="9" t="s">
        <v>7218</v>
      </c>
      <c r="K1671" s="9" t="s">
        <v>6958</v>
      </c>
      <c r="L1671" s="9" t="s">
        <v>5130</v>
      </c>
      <c r="M1671" s="7" t="s">
        <v>7218</v>
      </c>
      <c r="N1671" s="9" t="s">
        <v>5131</v>
      </c>
      <c r="O1671" s="9" t="s">
        <v>6851</v>
      </c>
      <c r="P1671" s="9" t="s">
        <v>5533</v>
      </c>
      <c r="Q1671" s="28" t="s">
        <v>3475</v>
      </c>
      <c r="R1671" s="9" t="s">
        <v>6360</v>
      </c>
      <c r="S1671" s="53" t="s">
        <v>3476</v>
      </c>
      <c r="T1671" s="7" t="s">
        <v>3473</v>
      </c>
      <c r="U1671" s="19"/>
      <c r="V1671" s="19"/>
      <c r="W1671" s="19"/>
      <c r="X1671" s="19"/>
    </row>
    <row r="1672" spans="1:24" ht="16.5" x14ac:dyDescent="0.25">
      <c r="A1672" s="15" t="s">
        <v>3477</v>
      </c>
      <c r="B1672" s="16" t="s">
        <v>3478</v>
      </c>
      <c r="C1672" s="15" t="s">
        <v>6953</v>
      </c>
      <c r="D1672" s="15" t="s">
        <v>6647</v>
      </c>
      <c r="E1672" s="15" t="s">
        <v>7004</v>
      </c>
      <c r="F1672" s="17" t="s">
        <v>7218</v>
      </c>
      <c r="G1672" s="17" t="s">
        <v>7005</v>
      </c>
      <c r="H1672" s="15" t="s">
        <v>7955</v>
      </c>
      <c r="I1672" s="17" t="s">
        <v>7006</v>
      </c>
      <c r="J1672" s="17" t="s">
        <v>7218</v>
      </c>
      <c r="K1672" s="17" t="s">
        <v>7007</v>
      </c>
      <c r="L1672" s="17" t="s">
        <v>7218</v>
      </c>
      <c r="M1672" s="15" t="s">
        <v>7218</v>
      </c>
      <c r="N1672" s="17" t="s">
        <v>7008</v>
      </c>
      <c r="O1672" s="17" t="s">
        <v>6960</v>
      </c>
      <c r="P1672" s="17" t="s">
        <v>6846</v>
      </c>
      <c r="Q1672" s="29" t="s">
        <v>7957</v>
      </c>
      <c r="R1672" s="17" t="s">
        <v>7232</v>
      </c>
      <c r="S1672" s="29" t="s">
        <v>3479</v>
      </c>
      <c r="T1672" s="15" t="s">
        <v>3477</v>
      </c>
      <c r="U1672" s="19"/>
      <c r="V1672" s="19"/>
      <c r="W1672" s="19"/>
      <c r="X1672" s="19"/>
    </row>
    <row r="1673" spans="1:24" ht="24.75" x14ac:dyDescent="0.25">
      <c r="A1673" s="7" t="s">
        <v>3480</v>
      </c>
      <c r="B1673" s="8" t="s">
        <v>3481</v>
      </c>
      <c r="C1673" s="7" t="s">
        <v>7272</v>
      </c>
      <c r="D1673" s="7" t="s">
        <v>6647</v>
      </c>
      <c r="E1673" s="7" t="s">
        <v>7004</v>
      </c>
      <c r="F1673" s="9" t="s">
        <v>7218</v>
      </c>
      <c r="G1673" s="9" t="s">
        <v>7005</v>
      </c>
      <c r="H1673" s="7" t="s">
        <v>7955</v>
      </c>
      <c r="I1673" s="9" t="s">
        <v>7006</v>
      </c>
      <c r="J1673" s="9" t="s">
        <v>7218</v>
      </c>
      <c r="K1673" s="9" t="s">
        <v>7007</v>
      </c>
      <c r="L1673" s="9" t="s">
        <v>7218</v>
      </c>
      <c r="M1673" s="7" t="s">
        <v>7218</v>
      </c>
      <c r="N1673" s="9" t="s">
        <v>6959</v>
      </c>
      <c r="O1673" s="9" t="s">
        <v>6960</v>
      </c>
      <c r="P1673" s="9" t="s">
        <v>5370</v>
      </c>
      <c r="Q1673" s="28" t="s">
        <v>5413</v>
      </c>
      <c r="R1673" s="9" t="s">
        <v>6997</v>
      </c>
      <c r="S1673" s="28" t="s">
        <v>3482</v>
      </c>
      <c r="T1673" s="7" t="s">
        <v>3480</v>
      </c>
      <c r="U1673" s="19"/>
      <c r="V1673" s="19"/>
      <c r="W1673" s="19"/>
      <c r="X1673" s="19"/>
    </row>
    <row r="1674" spans="1:24" ht="16.5" x14ac:dyDescent="0.25">
      <c r="A1674" s="15" t="s">
        <v>3483</v>
      </c>
      <c r="B1674" s="16" t="s">
        <v>3484</v>
      </c>
      <c r="C1674" s="15" t="s">
        <v>7272</v>
      </c>
      <c r="D1674" s="15" t="s">
        <v>6647</v>
      </c>
      <c r="E1674" s="15" t="s">
        <v>7004</v>
      </c>
      <c r="F1674" s="17" t="s">
        <v>7218</v>
      </c>
      <c r="G1674" s="17" t="s">
        <v>7252</v>
      </c>
      <c r="H1674" s="15" t="s">
        <v>7955</v>
      </c>
      <c r="I1674" s="17" t="s">
        <v>6680</v>
      </c>
      <c r="J1674" s="17" t="s">
        <v>7218</v>
      </c>
      <c r="K1674" s="17" t="s">
        <v>6672</v>
      </c>
      <c r="L1674" s="17" t="s">
        <v>6682</v>
      </c>
      <c r="M1674" s="15" t="s">
        <v>7218</v>
      </c>
      <c r="N1674" s="17" t="s">
        <v>7688</v>
      </c>
      <c r="O1674" s="17" t="s">
        <v>6675</v>
      </c>
      <c r="P1674" s="17" t="s">
        <v>5370</v>
      </c>
      <c r="Q1674" s="30" t="s">
        <v>4323</v>
      </c>
      <c r="R1674" s="17" t="s">
        <v>7232</v>
      </c>
      <c r="S1674" s="29" t="s">
        <v>3485</v>
      </c>
      <c r="T1674" s="15" t="s">
        <v>3483</v>
      </c>
      <c r="U1674" s="19"/>
      <c r="V1674" s="19"/>
      <c r="W1674" s="19"/>
      <c r="X1674" s="19"/>
    </row>
    <row r="1675" spans="1:24" ht="33" x14ac:dyDescent="0.25">
      <c r="A1675" s="7" t="s">
        <v>3486</v>
      </c>
      <c r="B1675" s="8" t="s">
        <v>3487</v>
      </c>
      <c r="C1675" s="7" t="s">
        <v>7946</v>
      </c>
      <c r="D1675" s="7" t="s">
        <v>7218</v>
      </c>
      <c r="E1675" s="7" t="s">
        <v>7218</v>
      </c>
      <c r="F1675" s="9" t="s">
        <v>7218</v>
      </c>
      <c r="G1675" s="9" t="s">
        <v>7219</v>
      </c>
      <c r="H1675" s="7" t="s">
        <v>7220</v>
      </c>
      <c r="I1675" s="9" t="s">
        <v>7947</v>
      </c>
      <c r="J1675" s="9" t="s">
        <v>7218</v>
      </c>
      <c r="K1675" s="9" t="s">
        <v>7218</v>
      </c>
      <c r="L1675" s="9" t="s">
        <v>7218</v>
      </c>
      <c r="M1675" s="7" t="s">
        <v>7218</v>
      </c>
      <c r="N1675" s="9" t="s">
        <v>6717</v>
      </c>
      <c r="O1675" s="9" t="s">
        <v>7218</v>
      </c>
      <c r="P1675" s="9" t="s">
        <v>7948</v>
      </c>
      <c r="Q1675" s="28" t="s">
        <v>6734</v>
      </c>
      <c r="R1675" s="9" t="s">
        <v>7232</v>
      </c>
      <c r="S1675" s="28" t="s">
        <v>3488</v>
      </c>
      <c r="T1675" s="7" t="s">
        <v>3486</v>
      </c>
      <c r="U1675" s="19"/>
      <c r="V1675" s="19"/>
      <c r="W1675" s="19"/>
      <c r="X1675" s="19"/>
    </row>
    <row r="1676" spans="1:24" ht="16.5" x14ac:dyDescent="0.25">
      <c r="A1676" s="15" t="s">
        <v>3489</v>
      </c>
      <c r="B1676" s="16" t="s">
        <v>3490</v>
      </c>
      <c r="C1676" s="15" t="s">
        <v>7272</v>
      </c>
      <c r="D1676" s="15" t="s">
        <v>6647</v>
      </c>
      <c r="E1676" s="15" t="s">
        <v>7004</v>
      </c>
      <c r="F1676" s="17" t="s">
        <v>7218</v>
      </c>
      <c r="G1676" s="17" t="s">
        <v>7005</v>
      </c>
      <c r="H1676" s="15" t="s">
        <v>7955</v>
      </c>
      <c r="I1676" s="17" t="s">
        <v>7006</v>
      </c>
      <c r="J1676" s="17" t="s">
        <v>7218</v>
      </c>
      <c r="K1676" s="17" t="s">
        <v>7007</v>
      </c>
      <c r="L1676" s="17" t="s">
        <v>7218</v>
      </c>
      <c r="M1676" s="15" t="s">
        <v>7218</v>
      </c>
      <c r="N1676" s="17" t="s">
        <v>6959</v>
      </c>
      <c r="O1676" s="17" t="s">
        <v>6960</v>
      </c>
      <c r="P1676" s="17" t="s">
        <v>5370</v>
      </c>
      <c r="Q1676" s="29" t="s">
        <v>6903</v>
      </c>
      <c r="R1676" s="17" t="s">
        <v>7232</v>
      </c>
      <c r="S1676" s="29" t="s">
        <v>5720</v>
      </c>
      <c r="T1676" s="15" t="s">
        <v>3489</v>
      </c>
      <c r="U1676" s="19"/>
      <c r="V1676" s="19"/>
      <c r="W1676" s="19"/>
      <c r="X1676" s="19"/>
    </row>
    <row r="1677" spans="1:24" ht="16.5" x14ac:dyDescent="0.25">
      <c r="A1677" s="7" t="s">
        <v>3491</v>
      </c>
      <c r="B1677" s="8" t="s">
        <v>3492</v>
      </c>
      <c r="C1677" s="7" t="s">
        <v>6953</v>
      </c>
      <c r="D1677" s="7" t="s">
        <v>7218</v>
      </c>
      <c r="E1677" s="7" t="s">
        <v>7004</v>
      </c>
      <c r="F1677" s="9" t="s">
        <v>7218</v>
      </c>
      <c r="G1677" s="9" t="s">
        <v>7005</v>
      </c>
      <c r="H1677" s="7" t="s">
        <v>7955</v>
      </c>
      <c r="I1677" s="9" t="s">
        <v>7006</v>
      </c>
      <c r="J1677" s="9" t="s">
        <v>7218</v>
      </c>
      <c r="K1677" s="9" t="s">
        <v>7007</v>
      </c>
      <c r="L1677" s="9" t="s">
        <v>7218</v>
      </c>
      <c r="M1677" s="7" t="s">
        <v>7218</v>
      </c>
      <c r="N1677" s="9" t="s">
        <v>7008</v>
      </c>
      <c r="O1677" s="9" t="s">
        <v>6960</v>
      </c>
      <c r="P1677" s="9" t="s">
        <v>6846</v>
      </c>
      <c r="Q1677" s="28" t="s">
        <v>7957</v>
      </c>
      <c r="R1677" s="9" t="s">
        <v>7232</v>
      </c>
      <c r="S1677" s="28" t="s">
        <v>3493</v>
      </c>
      <c r="T1677" s="7" t="s">
        <v>3491</v>
      </c>
      <c r="U1677" s="19"/>
      <c r="V1677" s="19"/>
      <c r="W1677" s="19"/>
      <c r="X1677" s="19"/>
    </row>
    <row r="1678" spans="1:24" ht="41.25" x14ac:dyDescent="0.25">
      <c r="A1678" s="15" t="s">
        <v>3494</v>
      </c>
      <c r="B1678" s="16" t="s">
        <v>3495</v>
      </c>
      <c r="C1678" s="15" t="s">
        <v>7272</v>
      </c>
      <c r="D1678" s="15" t="s">
        <v>6953</v>
      </c>
      <c r="E1678" s="15" t="s">
        <v>6844</v>
      </c>
      <c r="F1678" s="17" t="s">
        <v>6979</v>
      </c>
      <c r="G1678" s="17" t="s">
        <v>7219</v>
      </c>
      <c r="H1678" s="15" t="s">
        <v>7220</v>
      </c>
      <c r="I1678" s="17" t="s">
        <v>6991</v>
      </c>
      <c r="J1678" s="17" t="s">
        <v>7218</v>
      </c>
      <c r="K1678" s="17" t="s">
        <v>7218</v>
      </c>
      <c r="L1678" s="17" t="s">
        <v>7218</v>
      </c>
      <c r="M1678" s="15" t="s">
        <v>7218</v>
      </c>
      <c r="N1678" s="17" t="s">
        <v>6992</v>
      </c>
      <c r="O1678" s="17" t="s">
        <v>7091</v>
      </c>
      <c r="P1678" s="17" t="s">
        <v>6846</v>
      </c>
      <c r="Q1678" s="29" t="s">
        <v>3496</v>
      </c>
      <c r="R1678" s="17" t="s">
        <v>7232</v>
      </c>
      <c r="S1678" s="54" t="s">
        <v>3497</v>
      </c>
      <c r="T1678" s="15" t="s">
        <v>3494</v>
      </c>
      <c r="U1678" s="19"/>
      <c r="V1678" s="19"/>
      <c r="W1678" s="19"/>
      <c r="X1678" s="19"/>
    </row>
    <row r="1679" spans="1:24" ht="16.5" x14ac:dyDescent="0.25">
      <c r="A1679" s="7" t="s">
        <v>3498</v>
      </c>
      <c r="B1679" s="8" t="s">
        <v>3499</v>
      </c>
      <c r="C1679" s="7" t="s">
        <v>7272</v>
      </c>
      <c r="D1679" s="7" t="s">
        <v>7218</v>
      </c>
      <c r="E1679" s="7" t="s">
        <v>6954</v>
      </c>
      <c r="F1679" s="9" t="s">
        <v>7218</v>
      </c>
      <c r="G1679" s="9" t="s">
        <v>6354</v>
      </c>
      <c r="H1679" s="7" t="s">
        <v>6355</v>
      </c>
      <c r="I1679" s="9" t="s">
        <v>6957</v>
      </c>
      <c r="J1679" s="9" t="s">
        <v>7218</v>
      </c>
      <c r="K1679" s="9" t="s">
        <v>6958</v>
      </c>
      <c r="L1679" s="9" t="s">
        <v>7218</v>
      </c>
      <c r="M1679" s="7" t="s">
        <v>7218</v>
      </c>
      <c r="N1679" s="9" t="s">
        <v>7018</v>
      </c>
      <c r="O1679" s="9" t="s">
        <v>6851</v>
      </c>
      <c r="P1679" s="9" t="s">
        <v>5370</v>
      </c>
      <c r="Q1679" s="28" t="s">
        <v>6727</v>
      </c>
      <c r="R1679" s="9" t="s">
        <v>7232</v>
      </c>
      <c r="S1679" s="28" t="s">
        <v>3500</v>
      </c>
      <c r="T1679" s="7" t="s">
        <v>3498</v>
      </c>
      <c r="U1679" s="19"/>
      <c r="V1679" s="19"/>
      <c r="W1679" s="19"/>
      <c r="X1679" s="19"/>
    </row>
    <row r="1680" spans="1:24" ht="16.5" x14ac:dyDescent="0.25">
      <c r="A1680" s="15" t="s">
        <v>3501</v>
      </c>
      <c r="B1680" s="16" t="s">
        <v>3502</v>
      </c>
      <c r="C1680" s="15" t="s">
        <v>6953</v>
      </c>
      <c r="D1680" s="15" t="s">
        <v>7218</v>
      </c>
      <c r="E1680" s="15" t="s">
        <v>7004</v>
      </c>
      <c r="F1680" s="17" t="s">
        <v>7218</v>
      </c>
      <c r="G1680" s="17" t="s">
        <v>7005</v>
      </c>
      <c r="H1680" s="15" t="s">
        <v>7955</v>
      </c>
      <c r="I1680" s="17" t="s">
        <v>7006</v>
      </c>
      <c r="J1680" s="17" t="s">
        <v>7218</v>
      </c>
      <c r="K1680" s="17" t="s">
        <v>7007</v>
      </c>
      <c r="L1680" s="17" t="s">
        <v>7218</v>
      </c>
      <c r="M1680" s="15" t="s">
        <v>7218</v>
      </c>
      <c r="N1680" s="17" t="s">
        <v>7008</v>
      </c>
      <c r="O1680" s="17" t="s">
        <v>6960</v>
      </c>
      <c r="P1680" s="17" t="s">
        <v>6846</v>
      </c>
      <c r="Q1680" s="29" t="s">
        <v>7957</v>
      </c>
      <c r="R1680" s="17" t="s">
        <v>7232</v>
      </c>
      <c r="S1680" s="29" t="s">
        <v>3503</v>
      </c>
      <c r="T1680" s="15" t="s">
        <v>3501</v>
      </c>
      <c r="U1680" s="19"/>
      <c r="V1680" s="19"/>
      <c r="W1680" s="19"/>
      <c r="X1680" s="19"/>
    </row>
    <row r="1681" spans="1:24" ht="16.5" x14ac:dyDescent="0.25">
      <c r="A1681" s="7" t="s">
        <v>3504</v>
      </c>
      <c r="B1681" s="8" t="s">
        <v>3505</v>
      </c>
      <c r="C1681" s="7" t="s">
        <v>7272</v>
      </c>
      <c r="D1681" s="7" t="s">
        <v>7218</v>
      </c>
      <c r="E1681" s="7" t="s">
        <v>7004</v>
      </c>
      <c r="F1681" s="9" t="s">
        <v>7218</v>
      </c>
      <c r="G1681" s="9" t="s">
        <v>7005</v>
      </c>
      <c r="H1681" s="7" t="s">
        <v>7955</v>
      </c>
      <c r="I1681" s="9" t="s">
        <v>7006</v>
      </c>
      <c r="J1681" s="9" t="s">
        <v>7218</v>
      </c>
      <c r="K1681" s="9" t="s">
        <v>7007</v>
      </c>
      <c r="L1681" s="9" t="s">
        <v>7218</v>
      </c>
      <c r="M1681" s="7" t="s">
        <v>7218</v>
      </c>
      <c r="N1681" s="9" t="s">
        <v>6959</v>
      </c>
      <c r="O1681" s="9" t="s">
        <v>6960</v>
      </c>
      <c r="P1681" s="9" t="s">
        <v>5370</v>
      </c>
      <c r="Q1681" s="28" t="s">
        <v>7957</v>
      </c>
      <c r="R1681" s="9" t="s">
        <v>7232</v>
      </c>
      <c r="S1681" s="28" t="s">
        <v>3506</v>
      </c>
      <c r="T1681" s="7" t="s">
        <v>3504</v>
      </c>
      <c r="U1681" s="19"/>
      <c r="V1681" s="19"/>
      <c r="W1681" s="19"/>
      <c r="X1681" s="19"/>
    </row>
    <row r="1682" spans="1:24" ht="24.75" x14ac:dyDescent="0.25">
      <c r="A1682" s="15" t="s">
        <v>3507</v>
      </c>
      <c r="B1682" s="16" t="s">
        <v>3508</v>
      </c>
      <c r="C1682" s="15" t="s">
        <v>6953</v>
      </c>
      <c r="D1682" s="15" t="s">
        <v>6715</v>
      </c>
      <c r="E1682" s="15" t="s">
        <v>7004</v>
      </c>
      <c r="F1682" s="17" t="s">
        <v>7218</v>
      </c>
      <c r="G1682" s="17" t="s">
        <v>7005</v>
      </c>
      <c r="H1682" s="15" t="s">
        <v>7955</v>
      </c>
      <c r="I1682" s="17" t="s">
        <v>6957</v>
      </c>
      <c r="J1682" s="17" t="s">
        <v>7218</v>
      </c>
      <c r="K1682" s="17" t="s">
        <v>7007</v>
      </c>
      <c r="L1682" s="17" t="s">
        <v>7218</v>
      </c>
      <c r="M1682" s="15" t="s">
        <v>7218</v>
      </c>
      <c r="N1682" s="17" t="s">
        <v>6959</v>
      </c>
      <c r="O1682" s="17" t="s">
        <v>6960</v>
      </c>
      <c r="P1682" s="17" t="s">
        <v>7019</v>
      </c>
      <c r="Q1682" s="29" t="s">
        <v>6903</v>
      </c>
      <c r="R1682" s="17" t="s">
        <v>7232</v>
      </c>
      <c r="S1682" s="29" t="s">
        <v>3509</v>
      </c>
      <c r="T1682" s="15" t="s">
        <v>3507</v>
      </c>
      <c r="U1682" s="19"/>
      <c r="V1682" s="19"/>
      <c r="W1682" s="19"/>
      <c r="X1682" s="19"/>
    </row>
    <row r="1683" spans="1:24" ht="24.75" x14ac:dyDescent="0.25">
      <c r="A1683" s="7" t="s">
        <v>3510</v>
      </c>
      <c r="B1683" s="8" t="s">
        <v>3511</v>
      </c>
      <c r="C1683" s="7" t="s">
        <v>6953</v>
      </c>
      <c r="D1683" s="7" t="s">
        <v>7218</v>
      </c>
      <c r="E1683" s="7" t="s">
        <v>7004</v>
      </c>
      <c r="F1683" s="9" t="s">
        <v>7218</v>
      </c>
      <c r="G1683" s="9" t="s">
        <v>7005</v>
      </c>
      <c r="H1683" s="7" t="s">
        <v>7955</v>
      </c>
      <c r="I1683" s="9" t="s">
        <v>7006</v>
      </c>
      <c r="J1683" s="9" t="s">
        <v>7218</v>
      </c>
      <c r="K1683" s="9" t="s">
        <v>7007</v>
      </c>
      <c r="L1683" s="9" t="s">
        <v>7218</v>
      </c>
      <c r="M1683" s="7" t="s">
        <v>7218</v>
      </c>
      <c r="N1683" s="9" t="s">
        <v>7008</v>
      </c>
      <c r="O1683" s="9" t="s">
        <v>6960</v>
      </c>
      <c r="P1683" s="9" t="s">
        <v>6846</v>
      </c>
      <c r="Q1683" s="28" t="s">
        <v>7957</v>
      </c>
      <c r="R1683" s="9" t="s">
        <v>7232</v>
      </c>
      <c r="S1683" s="28" t="s">
        <v>3512</v>
      </c>
      <c r="T1683" s="7" t="s">
        <v>3510</v>
      </c>
      <c r="U1683" s="19"/>
      <c r="V1683" s="19"/>
      <c r="W1683" s="19"/>
      <c r="X1683" s="19"/>
    </row>
    <row r="1684" spans="1:24" ht="16.5" x14ac:dyDescent="0.25">
      <c r="A1684" s="15" t="s">
        <v>3513</v>
      </c>
      <c r="B1684" s="16" t="s">
        <v>3514</v>
      </c>
      <c r="C1684" s="15" t="s">
        <v>6953</v>
      </c>
      <c r="D1684" s="15" t="s">
        <v>7218</v>
      </c>
      <c r="E1684" s="15" t="s">
        <v>7004</v>
      </c>
      <c r="F1684" s="17" t="s">
        <v>7218</v>
      </c>
      <c r="G1684" s="17" t="s">
        <v>7005</v>
      </c>
      <c r="H1684" s="15" t="s">
        <v>7955</v>
      </c>
      <c r="I1684" s="17" t="s">
        <v>7006</v>
      </c>
      <c r="J1684" s="17" t="s">
        <v>7218</v>
      </c>
      <c r="K1684" s="17" t="s">
        <v>7007</v>
      </c>
      <c r="L1684" s="17" t="s">
        <v>7218</v>
      </c>
      <c r="M1684" s="15" t="s">
        <v>7218</v>
      </c>
      <c r="N1684" s="17" t="s">
        <v>7008</v>
      </c>
      <c r="O1684" s="17" t="s">
        <v>6960</v>
      </c>
      <c r="P1684" s="17" t="s">
        <v>6846</v>
      </c>
      <c r="Q1684" s="29" t="s">
        <v>7957</v>
      </c>
      <c r="R1684" s="17" t="s">
        <v>7232</v>
      </c>
      <c r="S1684" s="29" t="s">
        <v>3515</v>
      </c>
      <c r="T1684" s="15" t="s">
        <v>3513</v>
      </c>
      <c r="U1684" s="19"/>
      <c r="V1684" s="19"/>
      <c r="W1684" s="19"/>
      <c r="X1684" s="19"/>
    </row>
    <row r="1685" spans="1:24" ht="24.75" x14ac:dyDescent="0.25">
      <c r="A1685" s="7" t="s">
        <v>3516</v>
      </c>
      <c r="B1685" s="8" t="s">
        <v>3517</v>
      </c>
      <c r="C1685" s="7" t="s">
        <v>6953</v>
      </c>
      <c r="D1685" s="7" t="s">
        <v>6715</v>
      </c>
      <c r="E1685" s="7" t="s">
        <v>7004</v>
      </c>
      <c r="F1685" s="9" t="s">
        <v>7218</v>
      </c>
      <c r="G1685" s="9" t="s">
        <v>7005</v>
      </c>
      <c r="H1685" s="7" t="s">
        <v>7955</v>
      </c>
      <c r="I1685" s="9" t="s">
        <v>6957</v>
      </c>
      <c r="J1685" s="9" t="s">
        <v>7218</v>
      </c>
      <c r="K1685" s="9" t="s">
        <v>7007</v>
      </c>
      <c r="L1685" s="9" t="s">
        <v>7218</v>
      </c>
      <c r="M1685" s="7" t="s">
        <v>7218</v>
      </c>
      <c r="N1685" s="9" t="s">
        <v>6959</v>
      </c>
      <c r="O1685" s="9" t="s">
        <v>6960</v>
      </c>
      <c r="P1685" s="9" t="s">
        <v>7019</v>
      </c>
      <c r="Q1685" s="28" t="s">
        <v>7957</v>
      </c>
      <c r="R1685" s="9" t="s">
        <v>7232</v>
      </c>
      <c r="S1685" s="28" t="s">
        <v>3518</v>
      </c>
      <c r="T1685" s="7" t="s">
        <v>3516</v>
      </c>
      <c r="U1685" s="19"/>
      <c r="V1685" s="19"/>
      <c r="W1685" s="19"/>
      <c r="X1685" s="19"/>
    </row>
    <row r="1686" spans="1:24" ht="57.75" x14ac:dyDescent="0.25">
      <c r="A1686" s="15" t="s">
        <v>3519</v>
      </c>
      <c r="B1686" s="16" t="s">
        <v>3520</v>
      </c>
      <c r="C1686" s="15" t="s">
        <v>6715</v>
      </c>
      <c r="D1686" s="15" t="s">
        <v>7218</v>
      </c>
      <c r="E1686" s="15" t="s">
        <v>6954</v>
      </c>
      <c r="F1686" s="17" t="s">
        <v>7218</v>
      </c>
      <c r="G1686" s="17" t="s">
        <v>6955</v>
      </c>
      <c r="H1686" s="15" t="s">
        <v>6956</v>
      </c>
      <c r="I1686" s="17" t="s">
        <v>6957</v>
      </c>
      <c r="J1686" s="17" t="s">
        <v>7218</v>
      </c>
      <c r="K1686" s="17" t="s">
        <v>6958</v>
      </c>
      <c r="L1686" s="17" t="s">
        <v>7218</v>
      </c>
      <c r="M1686" s="15" t="s">
        <v>7218</v>
      </c>
      <c r="N1686" s="17" t="s">
        <v>7018</v>
      </c>
      <c r="O1686" s="17" t="s">
        <v>7973</v>
      </c>
      <c r="P1686" s="17" t="s">
        <v>5533</v>
      </c>
      <c r="Q1686" s="29" t="s">
        <v>5497</v>
      </c>
      <c r="R1686" s="17" t="s">
        <v>6360</v>
      </c>
      <c r="S1686" s="54" t="s">
        <v>3521</v>
      </c>
      <c r="T1686" s="15" t="s">
        <v>3519</v>
      </c>
      <c r="U1686" s="19"/>
      <c r="V1686" s="19"/>
      <c r="W1686" s="19"/>
      <c r="X1686" s="19"/>
    </row>
    <row r="1687" spans="1:24" ht="16.5" x14ac:dyDescent="0.25">
      <c r="A1687" s="7" t="s">
        <v>3522</v>
      </c>
      <c r="B1687" s="8" t="s">
        <v>3523</v>
      </c>
      <c r="C1687" s="7" t="s">
        <v>7272</v>
      </c>
      <c r="D1687" s="7" t="s">
        <v>7218</v>
      </c>
      <c r="E1687" s="7" t="s">
        <v>7004</v>
      </c>
      <c r="F1687" s="9" t="s">
        <v>7218</v>
      </c>
      <c r="G1687" s="9" t="s">
        <v>7005</v>
      </c>
      <c r="H1687" s="7" t="s">
        <v>7955</v>
      </c>
      <c r="I1687" s="9" t="s">
        <v>7006</v>
      </c>
      <c r="J1687" s="9" t="s">
        <v>7218</v>
      </c>
      <c r="K1687" s="9" t="s">
        <v>7007</v>
      </c>
      <c r="L1687" s="9" t="s">
        <v>7218</v>
      </c>
      <c r="M1687" s="7" t="s">
        <v>7218</v>
      </c>
      <c r="N1687" s="9" t="s">
        <v>6959</v>
      </c>
      <c r="O1687" s="9" t="s">
        <v>6960</v>
      </c>
      <c r="P1687" s="9" t="s">
        <v>5370</v>
      </c>
      <c r="Q1687" s="28" t="s">
        <v>7957</v>
      </c>
      <c r="R1687" s="9" t="s">
        <v>7232</v>
      </c>
      <c r="S1687" s="28" t="s">
        <v>4121</v>
      </c>
      <c r="T1687" s="7" t="s">
        <v>3522</v>
      </c>
      <c r="U1687" s="19"/>
      <c r="V1687" s="19"/>
      <c r="W1687" s="19"/>
      <c r="X1687" s="19"/>
    </row>
    <row r="1688" spans="1:24" ht="33" x14ac:dyDescent="0.25">
      <c r="A1688" s="15" t="s">
        <v>3524</v>
      </c>
      <c r="B1688" s="16" t="s">
        <v>3525</v>
      </c>
      <c r="C1688" s="15" t="s">
        <v>6714</v>
      </c>
      <c r="D1688" s="15" t="s">
        <v>3984</v>
      </c>
      <c r="E1688" s="15" t="s">
        <v>7218</v>
      </c>
      <c r="F1688" s="17" t="s">
        <v>7218</v>
      </c>
      <c r="G1688" s="17" t="s">
        <v>7219</v>
      </c>
      <c r="H1688" s="15" t="s">
        <v>7220</v>
      </c>
      <c r="I1688" s="17" t="s">
        <v>7947</v>
      </c>
      <c r="J1688" s="17" t="s">
        <v>7218</v>
      </c>
      <c r="K1688" s="17" t="s">
        <v>7218</v>
      </c>
      <c r="L1688" s="17" t="s">
        <v>7218</v>
      </c>
      <c r="M1688" s="15" t="s">
        <v>7218</v>
      </c>
      <c r="N1688" s="17" t="s">
        <v>7218</v>
      </c>
      <c r="O1688" s="17" t="s">
        <v>7218</v>
      </c>
      <c r="P1688" s="17" t="s">
        <v>7948</v>
      </c>
      <c r="Q1688" s="29" t="s">
        <v>3526</v>
      </c>
      <c r="R1688" s="17" t="s">
        <v>7232</v>
      </c>
      <c r="S1688" s="54" t="s">
        <v>3527</v>
      </c>
      <c r="T1688" s="15" t="s">
        <v>3524</v>
      </c>
      <c r="U1688" s="19"/>
      <c r="V1688" s="19"/>
      <c r="W1688" s="19"/>
      <c r="X1688" s="19"/>
    </row>
    <row r="1689" spans="1:24" ht="24.75" x14ac:dyDescent="0.25">
      <c r="A1689" s="7" t="s">
        <v>3528</v>
      </c>
      <c r="B1689" s="8" t="s">
        <v>3529</v>
      </c>
      <c r="C1689" s="7" t="s">
        <v>6953</v>
      </c>
      <c r="D1689" s="7" t="s">
        <v>6715</v>
      </c>
      <c r="E1689" s="7" t="s">
        <v>6954</v>
      </c>
      <c r="F1689" s="9" t="s">
        <v>7218</v>
      </c>
      <c r="G1689" s="9" t="s">
        <v>6955</v>
      </c>
      <c r="H1689" s="7" t="s">
        <v>6956</v>
      </c>
      <c r="I1689" s="9" t="s">
        <v>6957</v>
      </c>
      <c r="J1689" s="9" t="s">
        <v>7218</v>
      </c>
      <c r="K1689" s="9" t="s">
        <v>6958</v>
      </c>
      <c r="L1689" s="9" t="s">
        <v>7218</v>
      </c>
      <c r="M1689" s="7" t="s">
        <v>7218</v>
      </c>
      <c r="N1689" s="9" t="s">
        <v>7018</v>
      </c>
      <c r="O1689" s="9" t="s">
        <v>6960</v>
      </c>
      <c r="P1689" s="9" t="s">
        <v>7019</v>
      </c>
      <c r="Q1689" s="28" t="s">
        <v>6734</v>
      </c>
      <c r="R1689" s="9" t="s">
        <v>7232</v>
      </c>
      <c r="S1689" s="28" t="s">
        <v>3530</v>
      </c>
      <c r="T1689" s="7" t="s">
        <v>3528</v>
      </c>
      <c r="U1689" s="19"/>
      <c r="V1689" s="19"/>
      <c r="W1689" s="19"/>
      <c r="X1689" s="19"/>
    </row>
    <row r="1690" spans="1:24" ht="16.5" x14ac:dyDescent="0.25">
      <c r="A1690" s="15" t="s">
        <v>3531</v>
      </c>
      <c r="B1690" s="16" t="s">
        <v>3532</v>
      </c>
      <c r="C1690" s="15" t="s">
        <v>6953</v>
      </c>
      <c r="D1690" s="15" t="s">
        <v>7218</v>
      </c>
      <c r="E1690" s="15" t="s">
        <v>6954</v>
      </c>
      <c r="F1690" s="17" t="s">
        <v>7218</v>
      </c>
      <c r="G1690" s="17" t="s">
        <v>6955</v>
      </c>
      <c r="H1690" s="15" t="s">
        <v>6956</v>
      </c>
      <c r="I1690" s="17" t="s">
        <v>6957</v>
      </c>
      <c r="J1690" s="17" t="s">
        <v>7218</v>
      </c>
      <c r="K1690" s="17" t="s">
        <v>6958</v>
      </c>
      <c r="L1690" s="17" t="s">
        <v>7218</v>
      </c>
      <c r="M1690" s="15" t="s">
        <v>7218</v>
      </c>
      <c r="N1690" s="17" t="s">
        <v>6959</v>
      </c>
      <c r="O1690" s="17" t="s">
        <v>6960</v>
      </c>
      <c r="P1690" s="17" t="s">
        <v>6846</v>
      </c>
      <c r="Q1690" s="29" t="s">
        <v>6975</v>
      </c>
      <c r="R1690" s="17" t="s">
        <v>7232</v>
      </c>
      <c r="S1690" s="29" t="s">
        <v>3533</v>
      </c>
      <c r="T1690" s="15" t="s">
        <v>3531</v>
      </c>
      <c r="U1690" s="19"/>
      <c r="V1690" s="19"/>
      <c r="W1690" s="19"/>
      <c r="X1690" s="19"/>
    </row>
    <row r="1691" spans="1:24" x14ac:dyDescent="0.25">
      <c r="A1691" s="7" t="s">
        <v>3534</v>
      </c>
      <c r="B1691" s="8" t="s">
        <v>3535</v>
      </c>
      <c r="C1691" s="7" t="s">
        <v>6669</v>
      </c>
      <c r="D1691" s="7" t="s">
        <v>7218</v>
      </c>
      <c r="E1691" s="7" t="s">
        <v>7004</v>
      </c>
      <c r="F1691" s="9" t="s">
        <v>7218</v>
      </c>
      <c r="G1691" s="9" t="s">
        <v>7252</v>
      </c>
      <c r="H1691" s="7" t="s">
        <v>7955</v>
      </c>
      <c r="I1691" s="9" t="s">
        <v>6680</v>
      </c>
      <c r="J1691" s="9" t="s">
        <v>7218</v>
      </c>
      <c r="K1691" s="9" t="s">
        <v>6672</v>
      </c>
      <c r="L1691" s="9" t="s">
        <v>6682</v>
      </c>
      <c r="M1691" s="7" t="s">
        <v>7218</v>
      </c>
      <c r="N1691" s="9" t="s">
        <v>7688</v>
      </c>
      <c r="O1691" s="9" t="s">
        <v>6675</v>
      </c>
      <c r="P1691" s="9" t="s">
        <v>6019</v>
      </c>
      <c r="Q1691" s="28" t="s">
        <v>7957</v>
      </c>
      <c r="R1691" s="9" t="s">
        <v>7232</v>
      </c>
      <c r="S1691" s="28" t="s">
        <v>3536</v>
      </c>
      <c r="T1691" s="7" t="s">
        <v>3534</v>
      </c>
      <c r="U1691" s="19"/>
      <c r="V1691" s="19"/>
      <c r="W1691" s="19"/>
      <c r="X1691" s="19"/>
    </row>
    <row r="1692" spans="1:24" ht="16.5" x14ac:dyDescent="0.25">
      <c r="A1692" s="15" t="s">
        <v>3537</v>
      </c>
      <c r="B1692" s="16" t="s">
        <v>3538</v>
      </c>
      <c r="C1692" s="15" t="s">
        <v>6953</v>
      </c>
      <c r="D1692" s="15" t="s">
        <v>7218</v>
      </c>
      <c r="E1692" s="15" t="s">
        <v>7004</v>
      </c>
      <c r="F1692" s="17" t="s">
        <v>7218</v>
      </c>
      <c r="G1692" s="17" t="s">
        <v>7005</v>
      </c>
      <c r="H1692" s="15" t="s">
        <v>7955</v>
      </c>
      <c r="I1692" s="17" t="s">
        <v>7006</v>
      </c>
      <c r="J1692" s="17" t="s">
        <v>7218</v>
      </c>
      <c r="K1692" s="17" t="s">
        <v>7007</v>
      </c>
      <c r="L1692" s="17" t="s">
        <v>7218</v>
      </c>
      <c r="M1692" s="15" t="s">
        <v>7218</v>
      </c>
      <c r="N1692" s="17" t="s">
        <v>7008</v>
      </c>
      <c r="O1692" s="17" t="s">
        <v>6960</v>
      </c>
      <c r="P1692" s="17" t="s">
        <v>7071</v>
      </c>
      <c r="Q1692" s="29" t="s">
        <v>7957</v>
      </c>
      <c r="R1692" s="17" t="s">
        <v>7232</v>
      </c>
      <c r="S1692" s="29" t="s">
        <v>3539</v>
      </c>
      <c r="T1692" s="15" t="s">
        <v>3537</v>
      </c>
      <c r="U1692" s="19"/>
      <c r="V1692" s="19"/>
      <c r="W1692" s="19"/>
      <c r="X1692" s="19"/>
    </row>
    <row r="1693" spans="1:24" ht="24.75" x14ac:dyDescent="0.25">
      <c r="A1693" s="7" t="s">
        <v>3540</v>
      </c>
      <c r="B1693" s="8" t="s">
        <v>3541</v>
      </c>
      <c r="C1693" s="7" t="s">
        <v>7272</v>
      </c>
      <c r="D1693" s="7" t="s">
        <v>7218</v>
      </c>
      <c r="E1693" s="7" t="s">
        <v>6954</v>
      </c>
      <c r="F1693" s="9" t="s">
        <v>7218</v>
      </c>
      <c r="G1693" s="9" t="s">
        <v>6354</v>
      </c>
      <c r="H1693" s="7" t="s">
        <v>6355</v>
      </c>
      <c r="I1693" s="9" t="s">
        <v>6957</v>
      </c>
      <c r="J1693" s="9" t="s">
        <v>7218</v>
      </c>
      <c r="K1693" s="9" t="s">
        <v>6958</v>
      </c>
      <c r="L1693" s="9" t="s">
        <v>7218</v>
      </c>
      <c r="M1693" s="7" t="s">
        <v>7218</v>
      </c>
      <c r="N1693" s="9" t="s">
        <v>7018</v>
      </c>
      <c r="O1693" s="9" t="s">
        <v>6851</v>
      </c>
      <c r="P1693" s="9" t="s">
        <v>5370</v>
      </c>
      <c r="Q1693" s="28" t="s">
        <v>7957</v>
      </c>
      <c r="R1693" s="9" t="s">
        <v>7232</v>
      </c>
      <c r="S1693" s="28" t="s">
        <v>3542</v>
      </c>
      <c r="T1693" s="7" t="s">
        <v>3540</v>
      </c>
      <c r="U1693" s="19"/>
      <c r="V1693" s="19"/>
      <c r="W1693" s="19"/>
      <c r="X1693" s="19"/>
    </row>
    <row r="1694" spans="1:24" ht="24.75" x14ac:dyDescent="0.25">
      <c r="A1694" s="15" t="s">
        <v>3543</v>
      </c>
      <c r="B1694" s="16" t="s">
        <v>3544</v>
      </c>
      <c r="C1694" s="15" t="s">
        <v>6144</v>
      </c>
      <c r="D1694" s="15" t="s">
        <v>7218</v>
      </c>
      <c r="E1694" s="15" t="s">
        <v>6844</v>
      </c>
      <c r="F1694" s="17" t="s">
        <v>7218</v>
      </c>
      <c r="G1694" s="17" t="s">
        <v>7219</v>
      </c>
      <c r="H1694" s="15" t="s">
        <v>7220</v>
      </c>
      <c r="I1694" s="17" t="s">
        <v>6220</v>
      </c>
      <c r="J1694" s="17" t="s">
        <v>7075</v>
      </c>
      <c r="K1694" s="17" t="s">
        <v>7218</v>
      </c>
      <c r="L1694" s="17" t="s">
        <v>7218</v>
      </c>
      <c r="M1694" s="15" t="s">
        <v>7218</v>
      </c>
      <c r="N1694" s="17" t="s">
        <v>7218</v>
      </c>
      <c r="O1694" s="17" t="s">
        <v>7218</v>
      </c>
      <c r="P1694" s="17" t="s">
        <v>6223</v>
      </c>
      <c r="Q1694" s="29" t="s">
        <v>7966</v>
      </c>
      <c r="R1694" s="17" t="s">
        <v>6677</v>
      </c>
      <c r="S1694" s="29" t="s">
        <v>3545</v>
      </c>
      <c r="T1694" s="15" t="s">
        <v>3543</v>
      </c>
      <c r="U1694" s="19"/>
      <c r="V1694" s="19"/>
      <c r="W1694" s="19"/>
      <c r="X1694" s="19"/>
    </row>
    <row r="1695" spans="1:24" ht="16.5" x14ac:dyDescent="0.25">
      <c r="A1695" s="7" t="s">
        <v>3543</v>
      </c>
      <c r="B1695" s="8" t="s">
        <v>3544</v>
      </c>
      <c r="C1695" s="7" t="s">
        <v>6144</v>
      </c>
      <c r="D1695" s="7" t="s">
        <v>7218</v>
      </c>
      <c r="E1695" s="7" t="s">
        <v>6954</v>
      </c>
      <c r="F1695" s="9" t="s">
        <v>7218</v>
      </c>
      <c r="G1695" s="9" t="s">
        <v>7219</v>
      </c>
      <c r="H1695" s="7" t="s">
        <v>6956</v>
      </c>
      <c r="I1695" s="9" t="s">
        <v>6024</v>
      </c>
      <c r="J1695" s="9" t="s">
        <v>7075</v>
      </c>
      <c r="K1695" s="9" t="s">
        <v>6697</v>
      </c>
      <c r="L1695" s="9" t="s">
        <v>6026</v>
      </c>
      <c r="M1695" s="7" t="s">
        <v>7218</v>
      </c>
      <c r="N1695" s="9" t="s">
        <v>6674</v>
      </c>
      <c r="O1695" s="9" t="s">
        <v>6675</v>
      </c>
      <c r="P1695" s="9" t="s">
        <v>6223</v>
      </c>
      <c r="Q1695" s="28" t="s">
        <v>7966</v>
      </c>
      <c r="R1695" s="9" t="s">
        <v>6677</v>
      </c>
      <c r="S1695" s="28" t="s">
        <v>7050</v>
      </c>
      <c r="T1695" s="7" t="s">
        <v>3543</v>
      </c>
      <c r="U1695" s="19"/>
      <c r="V1695" s="19"/>
      <c r="W1695" s="19"/>
      <c r="X1695" s="19"/>
    </row>
    <row r="1696" spans="1:24" ht="16.5" x14ac:dyDescent="0.25">
      <c r="A1696" s="15" t="s">
        <v>3543</v>
      </c>
      <c r="B1696" s="16" t="s">
        <v>3544</v>
      </c>
      <c r="C1696" s="15" t="s">
        <v>6144</v>
      </c>
      <c r="D1696" s="15" t="s">
        <v>7218</v>
      </c>
      <c r="E1696" s="15" t="s">
        <v>7004</v>
      </c>
      <c r="F1696" s="17" t="s">
        <v>7014</v>
      </c>
      <c r="G1696" s="17" t="s">
        <v>7219</v>
      </c>
      <c r="H1696" s="15" t="s">
        <v>7955</v>
      </c>
      <c r="I1696" s="17" t="s">
        <v>6680</v>
      </c>
      <c r="J1696" s="17" t="s">
        <v>7075</v>
      </c>
      <c r="K1696" s="17" t="s">
        <v>6672</v>
      </c>
      <c r="L1696" s="17" t="s">
        <v>6682</v>
      </c>
      <c r="M1696" s="15" t="s">
        <v>7218</v>
      </c>
      <c r="N1696" s="17" t="s">
        <v>7688</v>
      </c>
      <c r="O1696" s="17" t="s">
        <v>6675</v>
      </c>
      <c r="P1696" s="17" t="s">
        <v>6223</v>
      </c>
      <c r="Q1696" s="29" t="s">
        <v>7966</v>
      </c>
      <c r="R1696" s="17" t="s">
        <v>6677</v>
      </c>
      <c r="S1696" s="29" t="s">
        <v>7050</v>
      </c>
      <c r="T1696" s="15" t="s">
        <v>3543</v>
      </c>
      <c r="U1696" s="19"/>
      <c r="V1696" s="19"/>
      <c r="W1696" s="19"/>
      <c r="X1696" s="19"/>
    </row>
    <row r="1697" spans="1:24" ht="24.75" x14ac:dyDescent="0.25">
      <c r="A1697" s="7" t="s">
        <v>3546</v>
      </c>
      <c r="B1697" s="8" t="s">
        <v>3547</v>
      </c>
      <c r="C1697" s="7" t="s">
        <v>6144</v>
      </c>
      <c r="D1697" s="7" t="s">
        <v>7218</v>
      </c>
      <c r="E1697" s="7" t="s">
        <v>6844</v>
      </c>
      <c r="F1697" s="9" t="s">
        <v>7218</v>
      </c>
      <c r="G1697" s="9" t="s">
        <v>7219</v>
      </c>
      <c r="H1697" s="7" t="s">
        <v>7220</v>
      </c>
      <c r="I1697" s="9" t="s">
        <v>6220</v>
      </c>
      <c r="J1697" s="9" t="s">
        <v>7075</v>
      </c>
      <c r="K1697" s="9" t="s">
        <v>7218</v>
      </c>
      <c r="L1697" s="9" t="s">
        <v>7218</v>
      </c>
      <c r="M1697" s="7" t="s">
        <v>7218</v>
      </c>
      <c r="N1697" s="9" t="s">
        <v>7218</v>
      </c>
      <c r="O1697" s="9" t="s">
        <v>7218</v>
      </c>
      <c r="P1697" s="9" t="s">
        <v>6223</v>
      </c>
      <c r="Q1697" s="28" t="s">
        <v>7966</v>
      </c>
      <c r="R1697" s="9" t="s">
        <v>5802</v>
      </c>
      <c r="S1697" s="28" t="s">
        <v>3548</v>
      </c>
      <c r="T1697" s="7" t="s">
        <v>3546</v>
      </c>
      <c r="U1697" s="19"/>
      <c r="V1697" s="19"/>
      <c r="W1697" s="19"/>
      <c r="X1697" s="19"/>
    </row>
    <row r="1698" spans="1:24" ht="24.75" x14ac:dyDescent="0.25">
      <c r="A1698" s="15" t="s">
        <v>3546</v>
      </c>
      <c r="B1698" s="16" t="s">
        <v>3547</v>
      </c>
      <c r="C1698" s="15" t="s">
        <v>6144</v>
      </c>
      <c r="D1698" s="15" t="s">
        <v>7218</v>
      </c>
      <c r="E1698" s="15" t="s">
        <v>6954</v>
      </c>
      <c r="F1698" s="17" t="s">
        <v>7218</v>
      </c>
      <c r="G1698" s="17" t="s">
        <v>7219</v>
      </c>
      <c r="H1698" s="15" t="s">
        <v>6956</v>
      </c>
      <c r="I1698" s="17" t="s">
        <v>6024</v>
      </c>
      <c r="J1698" s="17" t="s">
        <v>7075</v>
      </c>
      <c r="K1698" s="17" t="s">
        <v>6697</v>
      </c>
      <c r="L1698" s="17" t="s">
        <v>6026</v>
      </c>
      <c r="M1698" s="15" t="s">
        <v>7218</v>
      </c>
      <c r="N1698" s="17" t="s">
        <v>6674</v>
      </c>
      <c r="O1698" s="17" t="s">
        <v>6675</v>
      </c>
      <c r="P1698" s="17" t="s">
        <v>6223</v>
      </c>
      <c r="Q1698" s="29" t="s">
        <v>7966</v>
      </c>
      <c r="R1698" s="17" t="s">
        <v>5802</v>
      </c>
      <c r="S1698" s="29" t="s">
        <v>7050</v>
      </c>
      <c r="T1698" s="15" t="s">
        <v>3546</v>
      </c>
      <c r="U1698" s="19"/>
      <c r="V1698" s="19"/>
      <c r="W1698" s="19"/>
      <c r="X1698" s="19"/>
    </row>
    <row r="1699" spans="1:24" ht="24.75" x14ac:dyDescent="0.25">
      <c r="A1699" s="7" t="s">
        <v>3546</v>
      </c>
      <c r="B1699" s="8" t="s">
        <v>3547</v>
      </c>
      <c r="C1699" s="7" t="s">
        <v>6144</v>
      </c>
      <c r="D1699" s="7" t="s">
        <v>7218</v>
      </c>
      <c r="E1699" s="7" t="s">
        <v>7004</v>
      </c>
      <c r="F1699" s="9" t="s">
        <v>7014</v>
      </c>
      <c r="G1699" s="9" t="s">
        <v>7219</v>
      </c>
      <c r="H1699" s="7" t="s">
        <v>7955</v>
      </c>
      <c r="I1699" s="9" t="s">
        <v>6680</v>
      </c>
      <c r="J1699" s="9" t="s">
        <v>7075</v>
      </c>
      <c r="K1699" s="9" t="s">
        <v>6672</v>
      </c>
      <c r="L1699" s="9" t="s">
        <v>6682</v>
      </c>
      <c r="M1699" s="7" t="s">
        <v>7218</v>
      </c>
      <c r="N1699" s="9" t="s">
        <v>7688</v>
      </c>
      <c r="O1699" s="9" t="s">
        <v>6675</v>
      </c>
      <c r="P1699" s="9" t="s">
        <v>6223</v>
      </c>
      <c r="Q1699" s="28" t="s">
        <v>7966</v>
      </c>
      <c r="R1699" s="9" t="s">
        <v>5802</v>
      </c>
      <c r="S1699" s="28" t="s">
        <v>7050</v>
      </c>
      <c r="T1699" s="7" t="s">
        <v>3546</v>
      </c>
      <c r="U1699" s="19"/>
      <c r="V1699" s="19"/>
      <c r="W1699" s="19"/>
      <c r="X1699" s="19"/>
    </row>
    <row r="1700" spans="1:24" ht="41.25" x14ac:dyDescent="0.25">
      <c r="A1700" s="15" t="s">
        <v>3549</v>
      </c>
      <c r="B1700" s="16" t="s">
        <v>3550</v>
      </c>
      <c r="C1700" s="15" t="s">
        <v>7961</v>
      </c>
      <c r="D1700" s="15" t="s">
        <v>7218</v>
      </c>
      <c r="E1700" s="15" t="s">
        <v>6844</v>
      </c>
      <c r="F1700" s="17" t="s">
        <v>7218</v>
      </c>
      <c r="G1700" s="17" t="s">
        <v>7219</v>
      </c>
      <c r="H1700" s="15" t="s">
        <v>7220</v>
      </c>
      <c r="I1700" s="17" t="s">
        <v>5940</v>
      </c>
      <c r="J1700" s="17" t="s">
        <v>7218</v>
      </c>
      <c r="K1700" s="17" t="s">
        <v>6697</v>
      </c>
      <c r="L1700" s="17" t="s">
        <v>6297</v>
      </c>
      <c r="M1700" s="15" t="s">
        <v>7218</v>
      </c>
      <c r="N1700" s="17" t="s">
        <v>7218</v>
      </c>
      <c r="O1700" s="17" t="s">
        <v>7218</v>
      </c>
      <c r="P1700" s="17" t="s">
        <v>5846</v>
      </c>
      <c r="Q1700" s="29" t="s">
        <v>3363</v>
      </c>
      <c r="R1700" s="17" t="s">
        <v>5847</v>
      </c>
      <c r="S1700" s="54" t="s">
        <v>5322</v>
      </c>
      <c r="T1700" s="15" t="s">
        <v>3549</v>
      </c>
      <c r="U1700" s="19"/>
      <c r="V1700" s="19"/>
      <c r="W1700" s="19"/>
      <c r="X1700" s="19"/>
    </row>
    <row r="1701" spans="1:24" ht="57.75" x14ac:dyDescent="0.25">
      <c r="A1701" s="7" t="s">
        <v>3551</v>
      </c>
      <c r="B1701" s="8" t="s">
        <v>3552</v>
      </c>
      <c r="C1701" s="7" t="s">
        <v>6714</v>
      </c>
      <c r="D1701" s="7" t="s">
        <v>6826</v>
      </c>
      <c r="E1701" s="7" t="s">
        <v>7218</v>
      </c>
      <c r="F1701" s="9" t="s">
        <v>7218</v>
      </c>
      <c r="G1701" s="9" t="s">
        <v>7219</v>
      </c>
      <c r="H1701" s="7" t="s">
        <v>7220</v>
      </c>
      <c r="I1701" s="9" t="s">
        <v>7947</v>
      </c>
      <c r="J1701" s="9" t="s">
        <v>7218</v>
      </c>
      <c r="K1701" s="9" t="s">
        <v>7218</v>
      </c>
      <c r="L1701" s="9" t="s">
        <v>7218</v>
      </c>
      <c r="M1701" s="7" t="s">
        <v>7218</v>
      </c>
      <c r="N1701" s="9" t="s">
        <v>7218</v>
      </c>
      <c r="O1701" s="9" t="s">
        <v>7218</v>
      </c>
      <c r="P1701" s="9" t="s">
        <v>7965</v>
      </c>
      <c r="Q1701" s="28" t="s">
        <v>6753</v>
      </c>
      <c r="R1701" s="9" t="s">
        <v>7232</v>
      </c>
      <c r="S1701" s="53" t="s">
        <v>3553</v>
      </c>
      <c r="T1701" s="7" t="s">
        <v>3551</v>
      </c>
      <c r="U1701" s="19"/>
      <c r="V1701" s="19"/>
      <c r="W1701" s="19"/>
      <c r="X1701" s="19"/>
    </row>
    <row r="1702" spans="1:24" ht="16.5" x14ac:dyDescent="0.25">
      <c r="A1702" s="15" t="s">
        <v>3554</v>
      </c>
      <c r="B1702" s="16" t="s">
        <v>3555</v>
      </c>
      <c r="C1702" s="15" t="s">
        <v>7272</v>
      </c>
      <c r="D1702" s="15" t="s">
        <v>7218</v>
      </c>
      <c r="E1702" s="15" t="s">
        <v>6954</v>
      </c>
      <c r="F1702" s="17" t="s">
        <v>7218</v>
      </c>
      <c r="G1702" s="17" t="s">
        <v>6354</v>
      </c>
      <c r="H1702" s="15" t="s">
        <v>6355</v>
      </c>
      <c r="I1702" s="17" t="s">
        <v>6957</v>
      </c>
      <c r="J1702" s="17" t="s">
        <v>7218</v>
      </c>
      <c r="K1702" s="17" t="s">
        <v>6958</v>
      </c>
      <c r="L1702" s="17" t="s">
        <v>7218</v>
      </c>
      <c r="M1702" s="15" t="s">
        <v>7218</v>
      </c>
      <c r="N1702" s="17" t="s">
        <v>7018</v>
      </c>
      <c r="O1702" s="17" t="s">
        <v>6851</v>
      </c>
      <c r="P1702" s="17" t="s">
        <v>5370</v>
      </c>
      <c r="Q1702" s="29" t="s">
        <v>6734</v>
      </c>
      <c r="R1702" s="17" t="s">
        <v>7232</v>
      </c>
      <c r="S1702" s="29" t="s">
        <v>5579</v>
      </c>
      <c r="T1702" s="15" t="s">
        <v>3554</v>
      </c>
      <c r="U1702" s="19"/>
      <c r="V1702" s="19"/>
      <c r="W1702" s="19"/>
      <c r="X1702" s="19"/>
    </row>
    <row r="1703" spans="1:24" ht="41.25" x14ac:dyDescent="0.25">
      <c r="A1703" s="7" t="s">
        <v>3556</v>
      </c>
      <c r="B1703" s="8" t="s">
        <v>3557</v>
      </c>
      <c r="C1703" s="7" t="s">
        <v>6953</v>
      </c>
      <c r="D1703" s="7" t="s">
        <v>7218</v>
      </c>
      <c r="E1703" s="7" t="s">
        <v>6954</v>
      </c>
      <c r="F1703" s="9" t="s">
        <v>7218</v>
      </c>
      <c r="G1703" s="9" t="s">
        <v>6955</v>
      </c>
      <c r="H1703" s="7" t="s">
        <v>6956</v>
      </c>
      <c r="I1703" s="9" t="s">
        <v>6957</v>
      </c>
      <c r="J1703" s="9" t="s">
        <v>7218</v>
      </c>
      <c r="K1703" s="9" t="s">
        <v>6958</v>
      </c>
      <c r="L1703" s="9" t="s">
        <v>7218</v>
      </c>
      <c r="M1703" s="7" t="s">
        <v>7218</v>
      </c>
      <c r="N1703" s="9" t="s">
        <v>6959</v>
      </c>
      <c r="O1703" s="9" t="s">
        <v>5010</v>
      </c>
      <c r="P1703" s="9" t="s">
        <v>6846</v>
      </c>
      <c r="Q1703" s="28" t="s">
        <v>6961</v>
      </c>
      <c r="R1703" s="9" t="s">
        <v>6997</v>
      </c>
      <c r="S1703" s="53" t="s">
        <v>3558</v>
      </c>
      <c r="T1703" s="7" t="s">
        <v>3556</v>
      </c>
      <c r="U1703" s="19"/>
      <c r="V1703" s="19"/>
      <c r="W1703" s="19"/>
      <c r="X1703" s="19"/>
    </row>
    <row r="1704" spans="1:24" ht="41.25" x14ac:dyDescent="0.25">
      <c r="A1704" s="15" t="s">
        <v>3559</v>
      </c>
      <c r="B1704" s="16" t="s">
        <v>3560</v>
      </c>
      <c r="C1704" s="15" t="s">
        <v>6669</v>
      </c>
      <c r="D1704" s="15" t="s">
        <v>7218</v>
      </c>
      <c r="E1704" s="15" t="s">
        <v>6954</v>
      </c>
      <c r="F1704" s="17" t="s">
        <v>6685</v>
      </c>
      <c r="G1704" s="17" t="s">
        <v>7219</v>
      </c>
      <c r="H1704" s="15" t="s">
        <v>7220</v>
      </c>
      <c r="I1704" s="17" t="s">
        <v>6686</v>
      </c>
      <c r="J1704" s="17" t="s">
        <v>7075</v>
      </c>
      <c r="K1704" s="17" t="s">
        <v>7218</v>
      </c>
      <c r="L1704" s="17" t="s">
        <v>7218</v>
      </c>
      <c r="M1704" s="15" t="s">
        <v>7218</v>
      </c>
      <c r="N1704" s="17" t="s">
        <v>7218</v>
      </c>
      <c r="O1704" s="17" t="s">
        <v>7218</v>
      </c>
      <c r="P1704" s="17" t="s">
        <v>6688</v>
      </c>
      <c r="Q1704" s="29" t="s">
        <v>6707</v>
      </c>
      <c r="R1704" s="17" t="s">
        <v>7232</v>
      </c>
      <c r="S1704" s="54" t="s">
        <v>3561</v>
      </c>
      <c r="T1704" s="15" t="s">
        <v>3559</v>
      </c>
      <c r="U1704" s="19"/>
      <c r="V1704" s="19"/>
      <c r="W1704" s="19"/>
      <c r="X1704" s="19"/>
    </row>
    <row r="1705" spans="1:24" ht="57.75" x14ac:dyDescent="0.25">
      <c r="A1705" s="7" t="s">
        <v>3562</v>
      </c>
      <c r="B1705" s="8" t="s">
        <v>3563</v>
      </c>
      <c r="C1705" s="7" t="s">
        <v>6669</v>
      </c>
      <c r="D1705" s="7" t="s">
        <v>7218</v>
      </c>
      <c r="E1705" s="7" t="s">
        <v>6954</v>
      </c>
      <c r="F1705" s="9" t="s">
        <v>6685</v>
      </c>
      <c r="G1705" s="9" t="s">
        <v>7219</v>
      </c>
      <c r="H1705" s="7" t="s">
        <v>7220</v>
      </c>
      <c r="I1705" s="9" t="s">
        <v>6686</v>
      </c>
      <c r="J1705" s="9" t="s">
        <v>7075</v>
      </c>
      <c r="K1705" s="9" t="s">
        <v>7218</v>
      </c>
      <c r="L1705" s="9" t="s">
        <v>7218</v>
      </c>
      <c r="M1705" s="7" t="s">
        <v>7218</v>
      </c>
      <c r="N1705" s="9" t="s">
        <v>7218</v>
      </c>
      <c r="O1705" s="9" t="s">
        <v>7218</v>
      </c>
      <c r="P1705" s="9" t="s">
        <v>6688</v>
      </c>
      <c r="Q1705" s="28" t="s">
        <v>6689</v>
      </c>
      <c r="R1705" s="9" t="s">
        <v>7232</v>
      </c>
      <c r="S1705" s="53" t="s">
        <v>3564</v>
      </c>
      <c r="T1705" s="7" t="s">
        <v>3562</v>
      </c>
      <c r="U1705" s="19"/>
      <c r="V1705" s="19"/>
      <c r="W1705" s="19"/>
      <c r="X1705" s="19"/>
    </row>
    <row r="1706" spans="1:24" ht="57.75" x14ac:dyDescent="0.25">
      <c r="A1706" s="15" t="s">
        <v>3565</v>
      </c>
      <c r="B1706" s="57" t="s">
        <v>3566</v>
      </c>
      <c r="C1706" s="15" t="s">
        <v>6669</v>
      </c>
      <c r="D1706" s="15" t="s">
        <v>7218</v>
      </c>
      <c r="E1706" s="15" t="s">
        <v>6954</v>
      </c>
      <c r="F1706" s="17" t="s">
        <v>3567</v>
      </c>
      <c r="G1706" s="17" t="s">
        <v>7219</v>
      </c>
      <c r="H1706" s="15" t="s">
        <v>7220</v>
      </c>
      <c r="I1706" s="17" t="s">
        <v>6686</v>
      </c>
      <c r="J1706" s="17" t="s">
        <v>7075</v>
      </c>
      <c r="K1706" s="17" t="s">
        <v>7218</v>
      </c>
      <c r="L1706" s="17" t="s">
        <v>7218</v>
      </c>
      <c r="M1706" s="15" t="s">
        <v>7218</v>
      </c>
      <c r="N1706" s="17" t="s">
        <v>7218</v>
      </c>
      <c r="O1706" s="17" t="s">
        <v>7218</v>
      </c>
      <c r="P1706" s="17" t="s">
        <v>6688</v>
      </c>
      <c r="Q1706" s="29" t="s">
        <v>6689</v>
      </c>
      <c r="R1706" s="17" t="s">
        <v>7232</v>
      </c>
      <c r="S1706" s="54" t="s">
        <v>3568</v>
      </c>
      <c r="T1706" s="15" t="s">
        <v>3565</v>
      </c>
      <c r="U1706" s="19"/>
      <c r="V1706" s="19"/>
      <c r="W1706" s="19"/>
      <c r="X1706" s="19"/>
    </row>
    <row r="1707" spans="1:24" ht="16.5" x14ac:dyDescent="0.25">
      <c r="A1707" s="7" t="s">
        <v>3569</v>
      </c>
      <c r="B1707" s="8" t="s">
        <v>3570</v>
      </c>
      <c r="C1707" s="7" t="s">
        <v>7272</v>
      </c>
      <c r="D1707" s="7" t="s">
        <v>6843</v>
      </c>
      <c r="E1707" s="7" t="s">
        <v>6844</v>
      </c>
      <c r="F1707" s="9" t="s">
        <v>7218</v>
      </c>
      <c r="G1707" s="9" t="s">
        <v>7219</v>
      </c>
      <c r="H1707" s="7" t="s">
        <v>6845</v>
      </c>
      <c r="I1707" s="9" t="s">
        <v>6957</v>
      </c>
      <c r="J1707" s="9" t="s">
        <v>7218</v>
      </c>
      <c r="K1707" s="9" t="s">
        <v>7218</v>
      </c>
      <c r="L1707" s="9" t="s">
        <v>7218</v>
      </c>
      <c r="M1707" s="7" t="s">
        <v>7218</v>
      </c>
      <c r="N1707" s="9" t="s">
        <v>6986</v>
      </c>
      <c r="O1707" s="9" t="s">
        <v>6987</v>
      </c>
      <c r="P1707" s="9" t="s">
        <v>6846</v>
      </c>
      <c r="Q1707" s="28" t="s">
        <v>6727</v>
      </c>
      <c r="R1707" s="9" t="s">
        <v>7232</v>
      </c>
      <c r="S1707" s="28" t="s">
        <v>2939</v>
      </c>
      <c r="T1707" s="7" t="s">
        <v>3569</v>
      </c>
      <c r="U1707" s="19"/>
      <c r="V1707" s="19"/>
      <c r="W1707" s="19"/>
      <c r="X1707" s="19"/>
    </row>
    <row r="1708" spans="1:24" ht="16.5" x14ac:dyDescent="0.25">
      <c r="A1708" s="15" t="s">
        <v>2940</v>
      </c>
      <c r="B1708" s="16" t="s">
        <v>2941</v>
      </c>
      <c r="C1708" s="15" t="s">
        <v>6953</v>
      </c>
      <c r="D1708" s="15" t="s">
        <v>7218</v>
      </c>
      <c r="E1708" s="15" t="s">
        <v>7004</v>
      </c>
      <c r="F1708" s="17" t="s">
        <v>7218</v>
      </c>
      <c r="G1708" s="17" t="s">
        <v>7005</v>
      </c>
      <c r="H1708" s="15" t="s">
        <v>7955</v>
      </c>
      <c r="I1708" s="17" t="s">
        <v>7006</v>
      </c>
      <c r="J1708" s="17" t="s">
        <v>7218</v>
      </c>
      <c r="K1708" s="17" t="s">
        <v>7007</v>
      </c>
      <c r="L1708" s="17" t="s">
        <v>7218</v>
      </c>
      <c r="M1708" s="15" t="s">
        <v>7218</v>
      </c>
      <c r="N1708" s="17" t="s">
        <v>7008</v>
      </c>
      <c r="O1708" s="17" t="s">
        <v>6960</v>
      </c>
      <c r="P1708" s="17" t="s">
        <v>6846</v>
      </c>
      <c r="Q1708" s="29" t="s">
        <v>7957</v>
      </c>
      <c r="R1708" s="17" t="s">
        <v>7232</v>
      </c>
      <c r="S1708" s="29" t="s">
        <v>2942</v>
      </c>
      <c r="T1708" s="15" t="s">
        <v>2940</v>
      </c>
      <c r="U1708" s="19"/>
      <c r="V1708" s="19"/>
      <c r="W1708" s="19"/>
      <c r="X1708" s="19"/>
    </row>
    <row r="1709" spans="1:24" ht="16.5" x14ac:dyDescent="0.25">
      <c r="A1709" s="7" t="s">
        <v>2943</v>
      </c>
      <c r="B1709" s="8" t="s">
        <v>2944</v>
      </c>
      <c r="C1709" s="7" t="s">
        <v>6953</v>
      </c>
      <c r="D1709" s="7" t="s">
        <v>7218</v>
      </c>
      <c r="E1709" s="7" t="s">
        <v>6844</v>
      </c>
      <c r="F1709" s="9" t="s">
        <v>7218</v>
      </c>
      <c r="G1709" s="9" t="s">
        <v>7219</v>
      </c>
      <c r="H1709" s="7" t="s">
        <v>6965</v>
      </c>
      <c r="I1709" s="9" t="s">
        <v>6957</v>
      </c>
      <c r="J1709" s="9" t="s">
        <v>7218</v>
      </c>
      <c r="K1709" s="9" t="s">
        <v>7218</v>
      </c>
      <c r="L1709" s="9" t="s">
        <v>7218</v>
      </c>
      <c r="M1709" s="7" t="s">
        <v>7218</v>
      </c>
      <c r="N1709" s="9" t="s">
        <v>6966</v>
      </c>
      <c r="O1709" s="9" t="s">
        <v>6851</v>
      </c>
      <c r="P1709" s="9" t="s">
        <v>6846</v>
      </c>
      <c r="Q1709" s="28" t="s">
        <v>6961</v>
      </c>
      <c r="R1709" s="9" t="s">
        <v>7232</v>
      </c>
      <c r="S1709" s="28" t="s">
        <v>3345</v>
      </c>
      <c r="T1709" s="7" t="s">
        <v>2943</v>
      </c>
      <c r="U1709" s="19"/>
      <c r="V1709" s="19"/>
      <c r="W1709" s="19"/>
      <c r="X1709" s="19"/>
    </row>
    <row r="1710" spans="1:24" ht="16.5" x14ac:dyDescent="0.25">
      <c r="A1710" s="15" t="s">
        <v>2945</v>
      </c>
      <c r="B1710" s="16" t="s">
        <v>2946</v>
      </c>
      <c r="C1710" s="15" t="s">
        <v>6715</v>
      </c>
      <c r="D1710" s="15" t="s">
        <v>7218</v>
      </c>
      <c r="E1710" s="15" t="s">
        <v>6954</v>
      </c>
      <c r="F1710" s="17" t="s">
        <v>7218</v>
      </c>
      <c r="G1710" s="17" t="s">
        <v>6955</v>
      </c>
      <c r="H1710" s="15" t="s">
        <v>6956</v>
      </c>
      <c r="I1710" s="17" t="s">
        <v>6957</v>
      </c>
      <c r="J1710" s="17" t="s">
        <v>7218</v>
      </c>
      <c r="K1710" s="17" t="s">
        <v>6958</v>
      </c>
      <c r="L1710" s="17" t="s">
        <v>7218</v>
      </c>
      <c r="M1710" s="15" t="s">
        <v>7218</v>
      </c>
      <c r="N1710" s="17" t="s">
        <v>7018</v>
      </c>
      <c r="O1710" s="17" t="s">
        <v>6851</v>
      </c>
      <c r="P1710" s="17" t="s">
        <v>5533</v>
      </c>
      <c r="Q1710" s="29" t="s">
        <v>6975</v>
      </c>
      <c r="R1710" s="17" t="s">
        <v>6360</v>
      </c>
      <c r="S1710" s="29" t="s">
        <v>2947</v>
      </c>
      <c r="T1710" s="15" t="s">
        <v>2945</v>
      </c>
      <c r="U1710" s="19"/>
      <c r="V1710" s="19"/>
      <c r="W1710" s="19"/>
      <c r="X1710" s="19"/>
    </row>
    <row r="1711" spans="1:24" ht="16.5" x14ac:dyDescent="0.25">
      <c r="A1711" s="7" t="s">
        <v>2945</v>
      </c>
      <c r="B1711" s="8" t="s">
        <v>2946</v>
      </c>
      <c r="C1711" s="7" t="s">
        <v>6715</v>
      </c>
      <c r="D1711" s="7" t="s">
        <v>7218</v>
      </c>
      <c r="E1711" s="7" t="s">
        <v>7004</v>
      </c>
      <c r="F1711" s="9" t="s">
        <v>7014</v>
      </c>
      <c r="G1711" s="9" t="s">
        <v>7005</v>
      </c>
      <c r="H1711" s="7" t="s">
        <v>7955</v>
      </c>
      <c r="I1711" s="9" t="s">
        <v>7006</v>
      </c>
      <c r="J1711" s="9" t="s">
        <v>7218</v>
      </c>
      <c r="K1711" s="9" t="s">
        <v>7007</v>
      </c>
      <c r="L1711" s="9" t="s">
        <v>7218</v>
      </c>
      <c r="M1711" s="7" t="s">
        <v>7218</v>
      </c>
      <c r="N1711" s="9" t="s">
        <v>6959</v>
      </c>
      <c r="O1711" s="9" t="s">
        <v>6960</v>
      </c>
      <c r="P1711" s="9" t="s">
        <v>5533</v>
      </c>
      <c r="Q1711" s="28" t="s">
        <v>6975</v>
      </c>
      <c r="R1711" s="9" t="s">
        <v>6360</v>
      </c>
      <c r="S1711" s="28" t="s">
        <v>7050</v>
      </c>
      <c r="T1711" s="7" t="s">
        <v>2945</v>
      </c>
      <c r="U1711" s="19"/>
      <c r="V1711" s="19"/>
      <c r="W1711" s="19"/>
      <c r="X1711" s="19"/>
    </row>
    <row r="1712" spans="1:24" ht="24.75" x14ac:dyDescent="0.25">
      <c r="A1712" s="15" t="s">
        <v>2948</v>
      </c>
      <c r="B1712" s="16" t="s">
        <v>2949</v>
      </c>
      <c r="C1712" s="15" t="s">
        <v>6715</v>
      </c>
      <c r="D1712" s="15" t="s">
        <v>7218</v>
      </c>
      <c r="E1712" s="15" t="s">
        <v>7004</v>
      </c>
      <c r="F1712" s="17" t="s">
        <v>7218</v>
      </c>
      <c r="G1712" s="17" t="s">
        <v>7005</v>
      </c>
      <c r="H1712" s="15" t="s">
        <v>7955</v>
      </c>
      <c r="I1712" s="17" t="s">
        <v>7006</v>
      </c>
      <c r="J1712" s="17" t="s">
        <v>7218</v>
      </c>
      <c r="K1712" s="17" t="s">
        <v>7007</v>
      </c>
      <c r="L1712" s="17" t="s">
        <v>7218</v>
      </c>
      <c r="M1712" s="15" t="s">
        <v>7218</v>
      </c>
      <c r="N1712" s="17" t="s">
        <v>6959</v>
      </c>
      <c r="O1712" s="17" t="s">
        <v>6960</v>
      </c>
      <c r="P1712" s="17" t="s">
        <v>5533</v>
      </c>
      <c r="Q1712" s="29" t="s">
        <v>7957</v>
      </c>
      <c r="R1712" s="17" t="s">
        <v>7232</v>
      </c>
      <c r="S1712" s="29" t="s">
        <v>2950</v>
      </c>
      <c r="T1712" s="15" t="s">
        <v>2948</v>
      </c>
      <c r="U1712" s="19"/>
      <c r="V1712" s="19"/>
      <c r="W1712" s="19"/>
      <c r="X1712" s="19"/>
    </row>
    <row r="1713" spans="1:24" ht="16.5" x14ac:dyDescent="0.25">
      <c r="A1713" s="7" t="s">
        <v>2951</v>
      </c>
      <c r="B1713" s="8" t="s">
        <v>2952</v>
      </c>
      <c r="C1713" s="7" t="s">
        <v>7272</v>
      </c>
      <c r="D1713" s="7" t="s">
        <v>6647</v>
      </c>
      <c r="E1713" s="7" t="s">
        <v>6954</v>
      </c>
      <c r="F1713" s="9" t="s">
        <v>7218</v>
      </c>
      <c r="G1713" s="9" t="s">
        <v>6080</v>
      </c>
      <c r="H1713" s="7" t="s">
        <v>6355</v>
      </c>
      <c r="I1713" s="9" t="s">
        <v>6866</v>
      </c>
      <c r="J1713" s="9" t="s">
        <v>7218</v>
      </c>
      <c r="K1713" s="9" t="s">
        <v>6672</v>
      </c>
      <c r="L1713" s="9" t="s">
        <v>6673</v>
      </c>
      <c r="M1713" s="7" t="s">
        <v>7218</v>
      </c>
      <c r="N1713" s="9" t="s">
        <v>6674</v>
      </c>
      <c r="O1713" s="9" t="s">
        <v>6675</v>
      </c>
      <c r="P1713" s="9" t="s">
        <v>5370</v>
      </c>
      <c r="Q1713" s="28" t="s">
        <v>7957</v>
      </c>
      <c r="R1713" s="9" t="s">
        <v>7232</v>
      </c>
      <c r="S1713" s="28" t="s">
        <v>2953</v>
      </c>
      <c r="T1713" s="7" t="s">
        <v>2951</v>
      </c>
      <c r="U1713" s="19"/>
      <c r="V1713" s="19"/>
      <c r="W1713" s="19"/>
      <c r="X1713" s="19"/>
    </row>
    <row r="1714" spans="1:24" ht="24.75" x14ac:dyDescent="0.25">
      <c r="A1714" s="15" t="s">
        <v>2954</v>
      </c>
      <c r="B1714" s="16" t="s">
        <v>2955</v>
      </c>
      <c r="C1714" s="15" t="s">
        <v>7272</v>
      </c>
      <c r="D1714" s="15" t="s">
        <v>7218</v>
      </c>
      <c r="E1714" s="15" t="s">
        <v>6844</v>
      </c>
      <c r="F1714" s="17" t="s">
        <v>7273</v>
      </c>
      <c r="G1714" s="17" t="s">
        <v>7219</v>
      </c>
      <c r="H1714" s="15" t="s">
        <v>6845</v>
      </c>
      <c r="I1714" s="17" t="s">
        <v>6866</v>
      </c>
      <c r="J1714" s="17" t="s">
        <v>7218</v>
      </c>
      <c r="K1714" s="17" t="s">
        <v>6250</v>
      </c>
      <c r="L1714" s="17" t="s">
        <v>6297</v>
      </c>
      <c r="M1714" s="15" t="s">
        <v>7218</v>
      </c>
      <c r="N1714" s="17" t="s">
        <v>5377</v>
      </c>
      <c r="O1714" s="17" t="s">
        <v>6675</v>
      </c>
      <c r="P1714" s="17" t="s">
        <v>5370</v>
      </c>
      <c r="Q1714" s="29" t="s">
        <v>7957</v>
      </c>
      <c r="R1714" s="17" t="s">
        <v>7232</v>
      </c>
      <c r="S1714" s="29" t="s">
        <v>2956</v>
      </c>
      <c r="T1714" s="15" t="s">
        <v>2954</v>
      </c>
      <c r="U1714" s="19"/>
      <c r="V1714" s="19"/>
      <c r="W1714" s="19"/>
      <c r="X1714" s="19"/>
    </row>
    <row r="1715" spans="1:24" ht="16.5" x14ac:dyDescent="0.25">
      <c r="A1715" s="7" t="s">
        <v>2954</v>
      </c>
      <c r="B1715" s="8" t="s">
        <v>2955</v>
      </c>
      <c r="C1715" s="7" t="s">
        <v>7272</v>
      </c>
      <c r="D1715" s="7" t="s">
        <v>7218</v>
      </c>
      <c r="E1715" s="7" t="s">
        <v>6954</v>
      </c>
      <c r="F1715" s="9" t="s">
        <v>7273</v>
      </c>
      <c r="G1715" s="9" t="s">
        <v>6080</v>
      </c>
      <c r="H1715" s="7" t="s">
        <v>6355</v>
      </c>
      <c r="I1715" s="9" t="s">
        <v>6866</v>
      </c>
      <c r="J1715" s="9" t="s">
        <v>7218</v>
      </c>
      <c r="K1715" s="9" t="s">
        <v>6672</v>
      </c>
      <c r="L1715" s="9" t="s">
        <v>6673</v>
      </c>
      <c r="M1715" s="7" t="s">
        <v>7218</v>
      </c>
      <c r="N1715" s="9" t="s">
        <v>6674</v>
      </c>
      <c r="O1715" s="9" t="s">
        <v>6675</v>
      </c>
      <c r="P1715" s="9" t="s">
        <v>5370</v>
      </c>
      <c r="Q1715" s="28" t="s">
        <v>7957</v>
      </c>
      <c r="R1715" s="9" t="s">
        <v>7232</v>
      </c>
      <c r="S1715" s="28" t="s">
        <v>7050</v>
      </c>
      <c r="T1715" s="7" t="s">
        <v>2954</v>
      </c>
      <c r="U1715" s="19"/>
      <c r="V1715" s="19"/>
      <c r="W1715" s="19"/>
      <c r="X1715" s="19"/>
    </row>
    <row r="1716" spans="1:24" ht="16.5" x14ac:dyDescent="0.25">
      <c r="A1716" s="15" t="s">
        <v>2954</v>
      </c>
      <c r="B1716" s="16" t="s">
        <v>2955</v>
      </c>
      <c r="C1716" s="15" t="s">
        <v>7272</v>
      </c>
      <c r="D1716" s="15" t="s">
        <v>7218</v>
      </c>
      <c r="E1716" s="15" t="s">
        <v>7004</v>
      </c>
      <c r="F1716" s="17" t="s">
        <v>6472</v>
      </c>
      <c r="G1716" s="17" t="s">
        <v>7252</v>
      </c>
      <c r="H1716" s="15" t="s">
        <v>7955</v>
      </c>
      <c r="I1716" s="17" t="s">
        <v>6680</v>
      </c>
      <c r="J1716" s="17" t="s">
        <v>7218</v>
      </c>
      <c r="K1716" s="17" t="s">
        <v>6672</v>
      </c>
      <c r="L1716" s="17" t="s">
        <v>6682</v>
      </c>
      <c r="M1716" s="15" t="s">
        <v>7218</v>
      </c>
      <c r="N1716" s="17" t="s">
        <v>7688</v>
      </c>
      <c r="O1716" s="17" t="s">
        <v>6675</v>
      </c>
      <c r="P1716" s="17" t="s">
        <v>5370</v>
      </c>
      <c r="Q1716" s="29" t="s">
        <v>7957</v>
      </c>
      <c r="R1716" s="17" t="s">
        <v>7232</v>
      </c>
      <c r="S1716" s="29" t="s">
        <v>7050</v>
      </c>
      <c r="T1716" s="15" t="s">
        <v>2954</v>
      </c>
      <c r="U1716" s="19"/>
      <c r="V1716" s="19"/>
      <c r="W1716" s="19"/>
      <c r="X1716" s="19"/>
    </row>
    <row r="1717" spans="1:24" ht="24.75" x14ac:dyDescent="0.25">
      <c r="A1717" s="7" t="s">
        <v>2957</v>
      </c>
      <c r="B1717" s="8" t="s">
        <v>2958</v>
      </c>
      <c r="C1717" s="7" t="s">
        <v>6715</v>
      </c>
      <c r="D1717" s="7" t="s">
        <v>7218</v>
      </c>
      <c r="E1717" s="7" t="s">
        <v>6954</v>
      </c>
      <c r="F1717" s="31" t="s">
        <v>7218</v>
      </c>
      <c r="G1717" s="9" t="s">
        <v>6955</v>
      </c>
      <c r="H1717" s="7" t="s">
        <v>6956</v>
      </c>
      <c r="I1717" s="9" t="s">
        <v>6957</v>
      </c>
      <c r="J1717" s="9" t="s">
        <v>7218</v>
      </c>
      <c r="K1717" s="9" t="s">
        <v>6958</v>
      </c>
      <c r="L1717" s="9" t="s">
        <v>7218</v>
      </c>
      <c r="M1717" s="7" t="s">
        <v>7218</v>
      </c>
      <c r="N1717" s="9" t="s">
        <v>5131</v>
      </c>
      <c r="O1717" s="9" t="s">
        <v>4310</v>
      </c>
      <c r="P1717" s="9" t="s">
        <v>5533</v>
      </c>
      <c r="Q1717" s="28" t="s">
        <v>4736</v>
      </c>
      <c r="R1717" s="9" t="s">
        <v>6360</v>
      </c>
      <c r="S1717" s="28" t="s">
        <v>2959</v>
      </c>
      <c r="T1717" s="7" t="s">
        <v>2957</v>
      </c>
      <c r="U1717" s="19"/>
      <c r="V1717" s="19"/>
      <c r="W1717" s="19"/>
      <c r="X1717" s="19"/>
    </row>
    <row r="1718" spans="1:24" ht="16.5" x14ac:dyDescent="0.25">
      <c r="A1718" s="15" t="s">
        <v>2960</v>
      </c>
      <c r="B1718" s="16" t="s">
        <v>2961</v>
      </c>
      <c r="C1718" s="15" t="s">
        <v>7272</v>
      </c>
      <c r="D1718" s="15" t="s">
        <v>7218</v>
      </c>
      <c r="E1718" s="15" t="s">
        <v>6954</v>
      </c>
      <c r="F1718" s="17" t="s">
        <v>7218</v>
      </c>
      <c r="G1718" s="17" t="s">
        <v>6354</v>
      </c>
      <c r="H1718" s="15" t="s">
        <v>6355</v>
      </c>
      <c r="I1718" s="17" t="s">
        <v>6957</v>
      </c>
      <c r="J1718" s="17" t="s">
        <v>7218</v>
      </c>
      <c r="K1718" s="17" t="s">
        <v>6958</v>
      </c>
      <c r="L1718" s="17" t="s">
        <v>7218</v>
      </c>
      <c r="M1718" s="15" t="s">
        <v>7218</v>
      </c>
      <c r="N1718" s="17" t="s">
        <v>7018</v>
      </c>
      <c r="O1718" s="17" t="s">
        <v>6851</v>
      </c>
      <c r="P1718" s="17" t="s">
        <v>5370</v>
      </c>
      <c r="Q1718" s="29" t="s">
        <v>6903</v>
      </c>
      <c r="R1718" s="17" t="s">
        <v>7232</v>
      </c>
      <c r="S1718" s="29" t="s">
        <v>2962</v>
      </c>
      <c r="T1718" s="15" t="s">
        <v>2960</v>
      </c>
      <c r="U1718" s="19"/>
      <c r="V1718" s="19"/>
      <c r="W1718" s="19"/>
      <c r="X1718" s="19"/>
    </row>
    <row r="1719" spans="1:24" ht="57.75" x14ac:dyDescent="0.25">
      <c r="A1719" s="7" t="s">
        <v>2963</v>
      </c>
      <c r="B1719" s="8" t="s">
        <v>2964</v>
      </c>
      <c r="C1719" s="7" t="s">
        <v>7961</v>
      </c>
      <c r="D1719" s="7" t="s">
        <v>7362</v>
      </c>
      <c r="E1719" s="7" t="s">
        <v>6954</v>
      </c>
      <c r="F1719" s="9" t="s">
        <v>7218</v>
      </c>
      <c r="G1719" s="9" t="s">
        <v>6670</v>
      </c>
      <c r="H1719" s="7" t="s">
        <v>6956</v>
      </c>
      <c r="I1719" s="9" t="s">
        <v>6866</v>
      </c>
      <c r="J1719" s="9" t="s">
        <v>7218</v>
      </c>
      <c r="K1719" s="9" t="s">
        <v>6697</v>
      </c>
      <c r="L1719" s="9" t="s">
        <v>6026</v>
      </c>
      <c r="M1719" s="7" t="s">
        <v>7218</v>
      </c>
      <c r="N1719" s="9" t="s">
        <v>6674</v>
      </c>
      <c r="O1719" s="9" t="s">
        <v>6675</v>
      </c>
      <c r="P1719" s="9" t="s">
        <v>5817</v>
      </c>
      <c r="Q1719" s="28" t="s">
        <v>5830</v>
      </c>
      <c r="R1719" s="9" t="s">
        <v>5829</v>
      </c>
      <c r="S1719" s="53" t="s">
        <v>2965</v>
      </c>
      <c r="T1719" s="7" t="s">
        <v>2963</v>
      </c>
      <c r="U1719" s="19"/>
      <c r="V1719" s="19"/>
      <c r="W1719" s="19"/>
      <c r="X1719" s="19"/>
    </row>
    <row r="1720" spans="1:24" ht="24.75" x14ac:dyDescent="0.25">
      <c r="A1720" s="15" t="s">
        <v>2966</v>
      </c>
      <c r="B1720" s="16" t="s">
        <v>2967</v>
      </c>
      <c r="C1720" s="15" t="s">
        <v>7272</v>
      </c>
      <c r="D1720" s="15" t="s">
        <v>6647</v>
      </c>
      <c r="E1720" s="15" t="s">
        <v>6954</v>
      </c>
      <c r="F1720" s="17" t="s">
        <v>7218</v>
      </c>
      <c r="G1720" s="17" t="s">
        <v>6354</v>
      </c>
      <c r="H1720" s="15" t="s">
        <v>6355</v>
      </c>
      <c r="I1720" s="17" t="s">
        <v>6957</v>
      </c>
      <c r="J1720" s="17" t="s">
        <v>7218</v>
      </c>
      <c r="K1720" s="17" t="s">
        <v>6958</v>
      </c>
      <c r="L1720" s="17" t="s">
        <v>7218</v>
      </c>
      <c r="M1720" s="15" t="s">
        <v>7218</v>
      </c>
      <c r="N1720" s="17" t="s">
        <v>7018</v>
      </c>
      <c r="O1720" s="17" t="s">
        <v>6851</v>
      </c>
      <c r="P1720" s="17" t="s">
        <v>5370</v>
      </c>
      <c r="Q1720" s="29" t="s">
        <v>7957</v>
      </c>
      <c r="R1720" s="17" t="s">
        <v>7232</v>
      </c>
      <c r="S1720" s="29" t="s">
        <v>2968</v>
      </c>
      <c r="T1720" s="15" t="s">
        <v>2966</v>
      </c>
      <c r="U1720" s="19"/>
      <c r="V1720" s="19"/>
      <c r="W1720" s="19"/>
      <c r="X1720" s="19"/>
    </row>
    <row r="1721" spans="1:24" ht="66" x14ac:dyDescent="0.25">
      <c r="A1721" s="7" t="s">
        <v>2969</v>
      </c>
      <c r="B1721" s="8" t="s">
        <v>2970</v>
      </c>
      <c r="C1721" s="7" t="s">
        <v>6715</v>
      </c>
      <c r="D1721" s="7" t="s">
        <v>7218</v>
      </c>
      <c r="E1721" s="7" t="s">
        <v>6954</v>
      </c>
      <c r="F1721" s="9" t="s">
        <v>7218</v>
      </c>
      <c r="G1721" s="9" t="s">
        <v>7219</v>
      </c>
      <c r="H1721" s="7" t="s">
        <v>7220</v>
      </c>
      <c r="I1721" s="9" t="s">
        <v>7218</v>
      </c>
      <c r="J1721" s="9" t="s">
        <v>7218</v>
      </c>
      <c r="K1721" s="9" t="s">
        <v>7218</v>
      </c>
      <c r="L1721" s="9" t="s">
        <v>7218</v>
      </c>
      <c r="M1721" s="7" t="s">
        <v>7218</v>
      </c>
      <c r="N1721" s="9" t="s">
        <v>7018</v>
      </c>
      <c r="O1721" s="9" t="s">
        <v>2971</v>
      </c>
      <c r="P1721" s="9" t="s">
        <v>5533</v>
      </c>
      <c r="Q1721" s="28" t="s">
        <v>5497</v>
      </c>
      <c r="R1721" s="9" t="s">
        <v>6360</v>
      </c>
      <c r="S1721" s="53" t="s">
        <v>2972</v>
      </c>
      <c r="T1721" s="7" t="s">
        <v>2969</v>
      </c>
      <c r="U1721" s="19"/>
      <c r="V1721" s="19"/>
      <c r="W1721" s="19"/>
      <c r="X1721" s="19"/>
    </row>
    <row r="1722" spans="1:24" ht="41.25" x14ac:dyDescent="0.25">
      <c r="A1722" s="15" t="s">
        <v>2973</v>
      </c>
      <c r="B1722" s="16" t="s">
        <v>2974</v>
      </c>
      <c r="C1722" s="15" t="s">
        <v>6715</v>
      </c>
      <c r="D1722" s="15" t="s">
        <v>7218</v>
      </c>
      <c r="E1722" s="15" t="s">
        <v>6954</v>
      </c>
      <c r="F1722" s="17" t="s">
        <v>7218</v>
      </c>
      <c r="G1722" s="17" t="s">
        <v>6955</v>
      </c>
      <c r="H1722" s="15" t="s">
        <v>6956</v>
      </c>
      <c r="I1722" s="17" t="s">
        <v>6957</v>
      </c>
      <c r="J1722" s="17" t="s">
        <v>7218</v>
      </c>
      <c r="K1722" s="17" t="s">
        <v>6958</v>
      </c>
      <c r="L1722" s="17" t="s">
        <v>7218</v>
      </c>
      <c r="M1722" s="15" t="s">
        <v>7218</v>
      </c>
      <c r="N1722" s="17" t="s">
        <v>7018</v>
      </c>
      <c r="O1722" s="17" t="s">
        <v>6851</v>
      </c>
      <c r="P1722" s="17" t="s">
        <v>5533</v>
      </c>
      <c r="Q1722" s="29" t="s">
        <v>5497</v>
      </c>
      <c r="R1722" s="17" t="s">
        <v>6360</v>
      </c>
      <c r="S1722" s="54" t="s">
        <v>2975</v>
      </c>
      <c r="T1722" s="15" t="s">
        <v>2973</v>
      </c>
      <c r="U1722" s="19"/>
      <c r="V1722" s="19"/>
      <c r="W1722" s="19"/>
      <c r="X1722" s="19"/>
    </row>
    <row r="1723" spans="1:24" ht="41.25" x14ac:dyDescent="0.25">
      <c r="A1723" s="7" t="s">
        <v>2976</v>
      </c>
      <c r="B1723" s="8" t="s">
        <v>2977</v>
      </c>
      <c r="C1723" s="7" t="s">
        <v>6715</v>
      </c>
      <c r="D1723" s="7" t="s">
        <v>7218</v>
      </c>
      <c r="E1723" s="7" t="s">
        <v>7004</v>
      </c>
      <c r="F1723" s="9" t="s">
        <v>7218</v>
      </c>
      <c r="G1723" s="9" t="s">
        <v>7252</v>
      </c>
      <c r="H1723" s="7" t="s">
        <v>7955</v>
      </c>
      <c r="I1723" s="9" t="s">
        <v>6680</v>
      </c>
      <c r="J1723" s="9" t="s">
        <v>7218</v>
      </c>
      <c r="K1723" s="9" t="s">
        <v>6672</v>
      </c>
      <c r="L1723" s="9" t="s">
        <v>6682</v>
      </c>
      <c r="M1723" s="7" t="s">
        <v>7218</v>
      </c>
      <c r="N1723" s="9" t="s">
        <v>7688</v>
      </c>
      <c r="O1723" s="9" t="s">
        <v>6675</v>
      </c>
      <c r="P1723" s="9" t="s">
        <v>5533</v>
      </c>
      <c r="Q1723" s="28" t="s">
        <v>4648</v>
      </c>
      <c r="R1723" s="9" t="s">
        <v>6360</v>
      </c>
      <c r="S1723" s="53" t="s">
        <v>2978</v>
      </c>
      <c r="T1723" s="7" t="s">
        <v>2976</v>
      </c>
      <c r="U1723" s="19"/>
      <c r="V1723" s="19"/>
      <c r="W1723" s="19"/>
      <c r="X1723" s="19"/>
    </row>
    <row r="1724" spans="1:24" ht="41.25" x14ac:dyDescent="0.25">
      <c r="A1724" s="15" t="s">
        <v>2979</v>
      </c>
      <c r="B1724" s="16" t="s">
        <v>2980</v>
      </c>
      <c r="C1724" s="15" t="s">
        <v>6715</v>
      </c>
      <c r="D1724" s="15" t="s">
        <v>7218</v>
      </c>
      <c r="E1724" s="15" t="s">
        <v>7004</v>
      </c>
      <c r="F1724" s="17" t="s">
        <v>7218</v>
      </c>
      <c r="G1724" s="17" t="s">
        <v>7252</v>
      </c>
      <c r="H1724" s="15" t="s">
        <v>7955</v>
      </c>
      <c r="I1724" s="17" t="s">
        <v>6680</v>
      </c>
      <c r="J1724" s="17" t="s">
        <v>7218</v>
      </c>
      <c r="K1724" s="17" t="s">
        <v>6672</v>
      </c>
      <c r="L1724" s="17" t="s">
        <v>6682</v>
      </c>
      <c r="M1724" s="15" t="s">
        <v>7218</v>
      </c>
      <c r="N1724" s="17" t="s">
        <v>7688</v>
      </c>
      <c r="O1724" s="17" t="s">
        <v>6675</v>
      </c>
      <c r="P1724" s="17" t="s">
        <v>5533</v>
      </c>
      <c r="Q1724" s="29" t="s">
        <v>2981</v>
      </c>
      <c r="R1724" s="17" t="s">
        <v>6719</v>
      </c>
      <c r="S1724" s="54" t="s">
        <v>2982</v>
      </c>
      <c r="T1724" s="15" t="s">
        <v>2979</v>
      </c>
      <c r="U1724" s="19"/>
      <c r="V1724" s="19"/>
      <c r="W1724" s="19"/>
      <c r="X1724" s="19"/>
    </row>
    <row r="1725" spans="1:24" ht="24.75" x14ac:dyDescent="0.25">
      <c r="A1725" s="7" t="s">
        <v>2983</v>
      </c>
      <c r="B1725" s="8" t="s">
        <v>2984</v>
      </c>
      <c r="C1725" s="7" t="s">
        <v>6715</v>
      </c>
      <c r="D1725" s="7" t="s">
        <v>7218</v>
      </c>
      <c r="E1725" s="7" t="s">
        <v>7004</v>
      </c>
      <c r="F1725" s="9" t="s">
        <v>7014</v>
      </c>
      <c r="G1725" s="9" t="s">
        <v>7005</v>
      </c>
      <c r="H1725" s="7" t="s">
        <v>7955</v>
      </c>
      <c r="I1725" s="9" t="s">
        <v>7006</v>
      </c>
      <c r="J1725" s="9" t="s">
        <v>7218</v>
      </c>
      <c r="K1725" s="9" t="s">
        <v>7007</v>
      </c>
      <c r="L1725" s="9" t="s">
        <v>7218</v>
      </c>
      <c r="M1725" s="7" t="s">
        <v>7218</v>
      </c>
      <c r="N1725" s="9" t="s">
        <v>6959</v>
      </c>
      <c r="O1725" s="9" t="s">
        <v>6960</v>
      </c>
      <c r="P1725" s="9" t="s">
        <v>5533</v>
      </c>
      <c r="Q1725" s="28" t="s">
        <v>7957</v>
      </c>
      <c r="R1725" s="9" t="s">
        <v>6360</v>
      </c>
      <c r="S1725" s="28" t="s">
        <v>2985</v>
      </c>
      <c r="T1725" s="7" t="s">
        <v>2983</v>
      </c>
      <c r="U1725" s="19"/>
      <c r="V1725" s="19"/>
      <c r="W1725" s="19"/>
      <c r="X1725" s="19"/>
    </row>
    <row r="1726" spans="1:24" ht="24.75" x14ac:dyDescent="0.25">
      <c r="A1726" s="15" t="s">
        <v>2986</v>
      </c>
      <c r="B1726" s="16" t="s">
        <v>2987</v>
      </c>
      <c r="C1726" s="15" t="s">
        <v>6715</v>
      </c>
      <c r="D1726" s="15" t="s">
        <v>7218</v>
      </c>
      <c r="E1726" s="15" t="s">
        <v>7004</v>
      </c>
      <c r="F1726" s="17" t="s">
        <v>7014</v>
      </c>
      <c r="G1726" s="17" t="s">
        <v>7005</v>
      </c>
      <c r="H1726" s="15" t="s">
        <v>7955</v>
      </c>
      <c r="I1726" s="17" t="s">
        <v>7006</v>
      </c>
      <c r="J1726" s="17" t="s">
        <v>7218</v>
      </c>
      <c r="K1726" s="17" t="s">
        <v>7007</v>
      </c>
      <c r="L1726" s="17" t="s">
        <v>7218</v>
      </c>
      <c r="M1726" s="15" t="s">
        <v>7218</v>
      </c>
      <c r="N1726" s="17" t="s">
        <v>6959</v>
      </c>
      <c r="O1726" s="17" t="s">
        <v>6960</v>
      </c>
      <c r="P1726" s="17" t="s">
        <v>5533</v>
      </c>
      <c r="Q1726" s="29" t="s">
        <v>7957</v>
      </c>
      <c r="R1726" s="17" t="s">
        <v>6360</v>
      </c>
      <c r="S1726" s="29" t="s">
        <v>2985</v>
      </c>
      <c r="T1726" s="15" t="s">
        <v>2986</v>
      </c>
      <c r="U1726" s="19"/>
      <c r="V1726" s="19"/>
      <c r="W1726" s="19"/>
      <c r="X1726" s="19"/>
    </row>
    <row r="1727" spans="1:24" ht="16.5" x14ac:dyDescent="0.25">
      <c r="A1727" s="7" t="s">
        <v>2988</v>
      </c>
      <c r="B1727" s="8" t="s">
        <v>2989</v>
      </c>
      <c r="C1727" s="7" t="s">
        <v>6715</v>
      </c>
      <c r="D1727" s="7" t="s">
        <v>7218</v>
      </c>
      <c r="E1727" s="7" t="s">
        <v>7004</v>
      </c>
      <c r="F1727" s="9" t="s">
        <v>7014</v>
      </c>
      <c r="G1727" s="9" t="s">
        <v>7005</v>
      </c>
      <c r="H1727" s="7" t="s">
        <v>7955</v>
      </c>
      <c r="I1727" s="9" t="s">
        <v>7006</v>
      </c>
      <c r="J1727" s="9" t="s">
        <v>7218</v>
      </c>
      <c r="K1727" s="9" t="s">
        <v>7007</v>
      </c>
      <c r="L1727" s="9" t="s">
        <v>7218</v>
      </c>
      <c r="M1727" s="7" t="s">
        <v>7218</v>
      </c>
      <c r="N1727" s="9" t="s">
        <v>6959</v>
      </c>
      <c r="O1727" s="9" t="s">
        <v>6960</v>
      </c>
      <c r="P1727" s="9" t="s">
        <v>5533</v>
      </c>
      <c r="Q1727" s="28" t="s">
        <v>7957</v>
      </c>
      <c r="R1727" s="9" t="s">
        <v>6360</v>
      </c>
      <c r="S1727" s="28" t="s">
        <v>2990</v>
      </c>
      <c r="T1727" s="7" t="s">
        <v>2988</v>
      </c>
      <c r="U1727" s="19"/>
      <c r="V1727" s="19"/>
      <c r="W1727" s="19"/>
      <c r="X1727" s="19"/>
    </row>
    <row r="1728" spans="1:24" ht="41.25" x14ac:dyDescent="0.25">
      <c r="A1728" s="15" t="s">
        <v>2991</v>
      </c>
      <c r="B1728" s="16" t="s">
        <v>2992</v>
      </c>
      <c r="C1728" s="15" t="s">
        <v>6715</v>
      </c>
      <c r="D1728" s="15" t="s">
        <v>7218</v>
      </c>
      <c r="E1728" s="15" t="s">
        <v>6954</v>
      </c>
      <c r="F1728" s="17" t="s">
        <v>7218</v>
      </c>
      <c r="G1728" s="17" t="s">
        <v>6670</v>
      </c>
      <c r="H1728" s="15" t="s">
        <v>6956</v>
      </c>
      <c r="I1728" s="17" t="s">
        <v>6866</v>
      </c>
      <c r="J1728" s="17" t="s">
        <v>7218</v>
      </c>
      <c r="K1728" s="17" t="s">
        <v>6672</v>
      </c>
      <c r="L1728" s="17" t="s">
        <v>6673</v>
      </c>
      <c r="M1728" s="15" t="s">
        <v>7218</v>
      </c>
      <c r="N1728" s="17" t="s">
        <v>6674</v>
      </c>
      <c r="O1728" s="17" t="s">
        <v>6675</v>
      </c>
      <c r="P1728" s="17" t="s">
        <v>5533</v>
      </c>
      <c r="Q1728" s="29" t="s">
        <v>7957</v>
      </c>
      <c r="R1728" s="17" t="s">
        <v>6360</v>
      </c>
      <c r="S1728" s="29" t="s">
        <v>2993</v>
      </c>
      <c r="T1728" s="15" t="s">
        <v>2991</v>
      </c>
      <c r="U1728" s="19"/>
      <c r="V1728" s="19"/>
      <c r="W1728" s="19"/>
      <c r="X1728" s="19"/>
    </row>
    <row r="1729" spans="1:24" ht="41.25" x14ac:dyDescent="0.25">
      <c r="A1729" s="7" t="s">
        <v>2994</v>
      </c>
      <c r="B1729" s="8" t="s">
        <v>2995</v>
      </c>
      <c r="C1729" s="7" t="s">
        <v>6715</v>
      </c>
      <c r="D1729" s="7" t="s">
        <v>7218</v>
      </c>
      <c r="E1729" s="7" t="s">
        <v>6954</v>
      </c>
      <c r="F1729" s="9" t="s">
        <v>7218</v>
      </c>
      <c r="G1729" s="9" t="s">
        <v>6955</v>
      </c>
      <c r="H1729" s="7" t="s">
        <v>6956</v>
      </c>
      <c r="I1729" s="9" t="s">
        <v>6957</v>
      </c>
      <c r="J1729" s="9" t="s">
        <v>7218</v>
      </c>
      <c r="K1729" s="9" t="s">
        <v>6958</v>
      </c>
      <c r="L1729" s="9" t="s">
        <v>5130</v>
      </c>
      <c r="M1729" s="7" t="s">
        <v>7218</v>
      </c>
      <c r="N1729" s="9" t="s">
        <v>5131</v>
      </c>
      <c r="O1729" s="9" t="s">
        <v>6987</v>
      </c>
      <c r="P1729" s="9" t="s">
        <v>5533</v>
      </c>
      <c r="Q1729" s="28" t="s">
        <v>6975</v>
      </c>
      <c r="R1729" s="9" t="s">
        <v>6360</v>
      </c>
      <c r="S1729" s="28" t="s">
        <v>2996</v>
      </c>
      <c r="T1729" s="7" t="s">
        <v>2994</v>
      </c>
      <c r="U1729" s="19"/>
      <c r="V1729" s="19"/>
      <c r="W1729" s="19"/>
      <c r="X1729" s="19"/>
    </row>
    <row r="1730" spans="1:24" ht="41.25" x14ac:dyDescent="0.25">
      <c r="A1730" s="15" t="s">
        <v>2997</v>
      </c>
      <c r="B1730" s="16" t="s">
        <v>2998</v>
      </c>
      <c r="C1730" s="15" t="s">
        <v>6715</v>
      </c>
      <c r="D1730" s="15" t="s">
        <v>7218</v>
      </c>
      <c r="E1730" s="15" t="s">
        <v>7004</v>
      </c>
      <c r="F1730" s="17" t="s">
        <v>7218</v>
      </c>
      <c r="G1730" s="17" t="s">
        <v>7252</v>
      </c>
      <c r="H1730" s="15" t="s">
        <v>7955</v>
      </c>
      <c r="I1730" s="17" t="s">
        <v>6680</v>
      </c>
      <c r="J1730" s="17" t="s">
        <v>7218</v>
      </c>
      <c r="K1730" s="17" t="s">
        <v>6672</v>
      </c>
      <c r="L1730" s="17" t="s">
        <v>6682</v>
      </c>
      <c r="M1730" s="15" t="s">
        <v>7218</v>
      </c>
      <c r="N1730" s="17" t="s">
        <v>7688</v>
      </c>
      <c r="O1730" s="17" t="s">
        <v>6675</v>
      </c>
      <c r="P1730" s="17" t="s">
        <v>5533</v>
      </c>
      <c r="Q1730" s="29" t="s">
        <v>7957</v>
      </c>
      <c r="R1730" s="17" t="s">
        <v>6360</v>
      </c>
      <c r="S1730" s="29" t="s">
        <v>2999</v>
      </c>
      <c r="T1730" s="15" t="s">
        <v>2997</v>
      </c>
      <c r="U1730" s="19"/>
      <c r="V1730" s="19"/>
      <c r="W1730" s="19"/>
      <c r="X1730" s="19"/>
    </row>
    <row r="1731" spans="1:24" ht="41.25" x14ac:dyDescent="0.25">
      <c r="A1731" s="7" t="s">
        <v>3000</v>
      </c>
      <c r="B1731" s="8" t="s">
        <v>3001</v>
      </c>
      <c r="C1731" s="7" t="s">
        <v>6715</v>
      </c>
      <c r="D1731" s="7" t="s">
        <v>7218</v>
      </c>
      <c r="E1731" s="7" t="s">
        <v>7004</v>
      </c>
      <c r="F1731" s="9" t="s">
        <v>7218</v>
      </c>
      <c r="G1731" s="9" t="s">
        <v>7005</v>
      </c>
      <c r="H1731" s="7" t="s">
        <v>7955</v>
      </c>
      <c r="I1731" s="9" t="s">
        <v>7006</v>
      </c>
      <c r="J1731" s="9" t="s">
        <v>7218</v>
      </c>
      <c r="K1731" s="9" t="s">
        <v>7007</v>
      </c>
      <c r="L1731" s="9" t="s">
        <v>7218</v>
      </c>
      <c r="M1731" s="7" t="s">
        <v>7218</v>
      </c>
      <c r="N1731" s="9" t="s">
        <v>6959</v>
      </c>
      <c r="O1731" s="9" t="s">
        <v>6960</v>
      </c>
      <c r="P1731" s="9" t="s">
        <v>5533</v>
      </c>
      <c r="Q1731" s="28" t="s">
        <v>6975</v>
      </c>
      <c r="R1731" s="9" t="s">
        <v>6360</v>
      </c>
      <c r="S1731" s="28" t="s">
        <v>3002</v>
      </c>
      <c r="T1731" s="7" t="s">
        <v>3000</v>
      </c>
      <c r="U1731" s="19"/>
      <c r="V1731" s="19"/>
      <c r="W1731" s="19"/>
      <c r="X1731" s="19"/>
    </row>
    <row r="1732" spans="1:24" ht="24.75" x14ac:dyDescent="0.25">
      <c r="A1732" s="15" t="s">
        <v>3003</v>
      </c>
      <c r="B1732" s="16" t="s">
        <v>3004</v>
      </c>
      <c r="C1732" s="15" t="s">
        <v>7272</v>
      </c>
      <c r="D1732" s="15" t="s">
        <v>7218</v>
      </c>
      <c r="E1732" s="15" t="s">
        <v>6954</v>
      </c>
      <c r="F1732" s="17" t="s">
        <v>7218</v>
      </c>
      <c r="G1732" s="17" t="s">
        <v>6080</v>
      </c>
      <c r="H1732" s="15" t="s">
        <v>6355</v>
      </c>
      <c r="I1732" s="17" t="s">
        <v>6866</v>
      </c>
      <c r="J1732" s="17" t="s">
        <v>7218</v>
      </c>
      <c r="K1732" s="17" t="s">
        <v>6672</v>
      </c>
      <c r="L1732" s="17" t="s">
        <v>6673</v>
      </c>
      <c r="M1732" s="15" t="s">
        <v>7218</v>
      </c>
      <c r="N1732" s="17" t="s">
        <v>6674</v>
      </c>
      <c r="O1732" s="17" t="s">
        <v>6675</v>
      </c>
      <c r="P1732" s="17" t="s">
        <v>5370</v>
      </c>
      <c r="Q1732" s="29" t="s">
        <v>7957</v>
      </c>
      <c r="R1732" s="17" t="s">
        <v>7232</v>
      </c>
      <c r="S1732" s="29" t="s">
        <v>3005</v>
      </c>
      <c r="T1732" s="15" t="s">
        <v>3003</v>
      </c>
      <c r="U1732" s="19"/>
      <c r="V1732" s="19"/>
      <c r="W1732" s="19"/>
      <c r="X1732" s="19"/>
    </row>
    <row r="1733" spans="1:24" ht="16.5" x14ac:dyDescent="0.25">
      <c r="A1733" s="7" t="s">
        <v>3006</v>
      </c>
      <c r="B1733" s="8" t="s">
        <v>3007</v>
      </c>
      <c r="C1733" s="7" t="s">
        <v>7272</v>
      </c>
      <c r="D1733" s="7" t="s">
        <v>7218</v>
      </c>
      <c r="E1733" s="7" t="s">
        <v>6844</v>
      </c>
      <c r="F1733" s="9" t="s">
        <v>3008</v>
      </c>
      <c r="G1733" s="9" t="s">
        <v>7219</v>
      </c>
      <c r="H1733" s="7" t="s">
        <v>6845</v>
      </c>
      <c r="I1733" s="9" t="s">
        <v>6866</v>
      </c>
      <c r="J1733" s="9" t="s">
        <v>7218</v>
      </c>
      <c r="K1733" s="9" t="s">
        <v>3773</v>
      </c>
      <c r="L1733" s="9" t="s">
        <v>7218</v>
      </c>
      <c r="M1733" s="7" t="s">
        <v>7218</v>
      </c>
      <c r="N1733" s="9" t="s">
        <v>5377</v>
      </c>
      <c r="O1733" s="9" t="s">
        <v>6675</v>
      </c>
      <c r="P1733" s="9" t="s">
        <v>5370</v>
      </c>
      <c r="Q1733" s="28" t="s">
        <v>6903</v>
      </c>
      <c r="R1733" s="9" t="s">
        <v>7232</v>
      </c>
      <c r="S1733" s="28" t="s">
        <v>3009</v>
      </c>
      <c r="T1733" s="7" t="s">
        <v>3006</v>
      </c>
      <c r="U1733" s="19"/>
      <c r="V1733" s="19"/>
      <c r="W1733" s="19"/>
      <c r="X1733" s="19"/>
    </row>
    <row r="1734" spans="1:24" ht="16.5" x14ac:dyDescent="0.25">
      <c r="A1734" s="15" t="s">
        <v>3006</v>
      </c>
      <c r="B1734" s="16" t="s">
        <v>3007</v>
      </c>
      <c r="C1734" s="15" t="s">
        <v>7272</v>
      </c>
      <c r="D1734" s="15" t="s">
        <v>7218</v>
      </c>
      <c r="E1734" s="15" t="s">
        <v>6954</v>
      </c>
      <c r="F1734" s="17" t="s">
        <v>3008</v>
      </c>
      <c r="G1734" s="17" t="s">
        <v>6080</v>
      </c>
      <c r="H1734" s="15" t="s">
        <v>6355</v>
      </c>
      <c r="I1734" s="17" t="s">
        <v>6866</v>
      </c>
      <c r="J1734" s="17" t="s">
        <v>7218</v>
      </c>
      <c r="K1734" s="17" t="s">
        <v>6672</v>
      </c>
      <c r="L1734" s="17" t="s">
        <v>6673</v>
      </c>
      <c r="M1734" s="15" t="s">
        <v>7218</v>
      </c>
      <c r="N1734" s="17" t="s">
        <v>6674</v>
      </c>
      <c r="O1734" s="17" t="s">
        <v>6675</v>
      </c>
      <c r="P1734" s="17" t="s">
        <v>5370</v>
      </c>
      <c r="Q1734" s="29" t="s">
        <v>6903</v>
      </c>
      <c r="R1734" s="17" t="s">
        <v>7232</v>
      </c>
      <c r="S1734" s="29" t="s">
        <v>7050</v>
      </c>
      <c r="T1734" s="15" t="s">
        <v>3006</v>
      </c>
      <c r="U1734" s="19"/>
      <c r="V1734" s="19"/>
      <c r="W1734" s="19"/>
      <c r="X1734" s="19"/>
    </row>
    <row r="1735" spans="1:24" ht="16.5" x14ac:dyDescent="0.25">
      <c r="A1735" s="7" t="s">
        <v>3006</v>
      </c>
      <c r="B1735" s="8" t="s">
        <v>3007</v>
      </c>
      <c r="C1735" s="7" t="s">
        <v>7272</v>
      </c>
      <c r="D1735" s="7" t="s">
        <v>7218</v>
      </c>
      <c r="E1735" s="7" t="s">
        <v>7004</v>
      </c>
      <c r="F1735" s="9" t="s">
        <v>3010</v>
      </c>
      <c r="G1735" s="9" t="s">
        <v>7252</v>
      </c>
      <c r="H1735" s="7" t="s">
        <v>7955</v>
      </c>
      <c r="I1735" s="9" t="s">
        <v>6680</v>
      </c>
      <c r="J1735" s="9" t="s">
        <v>7218</v>
      </c>
      <c r="K1735" s="9" t="s">
        <v>6672</v>
      </c>
      <c r="L1735" s="9" t="s">
        <v>6682</v>
      </c>
      <c r="M1735" s="7" t="s">
        <v>7218</v>
      </c>
      <c r="N1735" s="9" t="s">
        <v>7688</v>
      </c>
      <c r="O1735" s="9" t="s">
        <v>6675</v>
      </c>
      <c r="P1735" s="9" t="s">
        <v>5370</v>
      </c>
      <c r="Q1735" s="28" t="s">
        <v>6903</v>
      </c>
      <c r="R1735" s="9" t="s">
        <v>7232</v>
      </c>
      <c r="S1735" s="28" t="s">
        <v>7050</v>
      </c>
      <c r="T1735" s="7" t="s">
        <v>3006</v>
      </c>
      <c r="U1735" s="19"/>
      <c r="V1735" s="19"/>
      <c r="W1735" s="19"/>
      <c r="X1735" s="19"/>
    </row>
    <row r="1736" spans="1:24" ht="16.5" x14ac:dyDescent="0.25">
      <c r="A1736" s="15" t="s">
        <v>3011</v>
      </c>
      <c r="B1736" s="16" t="s">
        <v>3012</v>
      </c>
      <c r="C1736" s="15" t="s">
        <v>7272</v>
      </c>
      <c r="D1736" s="15" t="s">
        <v>6953</v>
      </c>
      <c r="E1736" s="15" t="s">
        <v>6954</v>
      </c>
      <c r="F1736" s="17" t="s">
        <v>7218</v>
      </c>
      <c r="G1736" s="17" t="s">
        <v>6354</v>
      </c>
      <c r="H1736" s="15" t="s">
        <v>6355</v>
      </c>
      <c r="I1736" s="17" t="s">
        <v>6957</v>
      </c>
      <c r="J1736" s="17" t="s">
        <v>7218</v>
      </c>
      <c r="K1736" s="17" t="s">
        <v>6958</v>
      </c>
      <c r="L1736" s="17" t="s">
        <v>7218</v>
      </c>
      <c r="M1736" s="15" t="s">
        <v>7218</v>
      </c>
      <c r="N1736" s="17" t="s">
        <v>7018</v>
      </c>
      <c r="O1736" s="17" t="s">
        <v>6851</v>
      </c>
      <c r="P1736" s="17" t="s">
        <v>6846</v>
      </c>
      <c r="Q1736" s="29" t="s">
        <v>7957</v>
      </c>
      <c r="R1736" s="17" t="s">
        <v>7232</v>
      </c>
      <c r="S1736" s="29" t="s">
        <v>3013</v>
      </c>
      <c r="T1736" s="15" t="s">
        <v>3011</v>
      </c>
      <c r="U1736" s="19"/>
      <c r="V1736" s="19"/>
      <c r="W1736" s="19"/>
      <c r="X1736" s="19"/>
    </row>
    <row r="1737" spans="1:24" ht="181.5" x14ac:dyDescent="0.25">
      <c r="A1737" s="7" t="s">
        <v>3014</v>
      </c>
      <c r="B1737" s="8" t="s">
        <v>3015</v>
      </c>
      <c r="C1737" s="7" t="s">
        <v>4846</v>
      </c>
      <c r="D1737" s="7" t="s">
        <v>7218</v>
      </c>
      <c r="E1737" s="7" t="s">
        <v>7004</v>
      </c>
      <c r="F1737" s="9" t="s">
        <v>4061</v>
      </c>
      <c r="G1737" s="31" t="s">
        <v>7252</v>
      </c>
      <c r="H1737" s="7" t="s">
        <v>7955</v>
      </c>
      <c r="I1737" s="9" t="s">
        <v>6866</v>
      </c>
      <c r="J1737" s="9" t="s">
        <v>4062</v>
      </c>
      <c r="K1737" s="9" t="s">
        <v>6672</v>
      </c>
      <c r="L1737" s="9" t="s">
        <v>6189</v>
      </c>
      <c r="M1737" s="7" t="s">
        <v>7218</v>
      </c>
      <c r="N1737" s="9" t="s">
        <v>7688</v>
      </c>
      <c r="O1737" s="9" t="s">
        <v>6675</v>
      </c>
      <c r="P1737" s="9" t="s">
        <v>5370</v>
      </c>
      <c r="Q1737" s="30" t="s">
        <v>3016</v>
      </c>
      <c r="R1737" s="9" t="s">
        <v>7232</v>
      </c>
      <c r="S1737" s="30" t="s">
        <v>3017</v>
      </c>
      <c r="T1737" s="7" t="s">
        <v>3014</v>
      </c>
      <c r="U1737" s="19"/>
      <c r="V1737" s="19"/>
      <c r="W1737" s="19"/>
      <c r="X1737" s="19"/>
    </row>
    <row r="1738" spans="1:24" ht="16.5" x14ac:dyDescent="0.25">
      <c r="A1738" s="15" t="s">
        <v>3018</v>
      </c>
      <c r="B1738" s="16" t="s">
        <v>3019</v>
      </c>
      <c r="C1738" s="15" t="s">
        <v>7953</v>
      </c>
      <c r="D1738" s="15" t="s">
        <v>7218</v>
      </c>
      <c r="E1738" s="15" t="s">
        <v>7218</v>
      </c>
      <c r="F1738" s="17" t="s">
        <v>7218</v>
      </c>
      <c r="G1738" s="17" t="s">
        <v>7954</v>
      </c>
      <c r="H1738" s="15" t="s">
        <v>7955</v>
      </c>
      <c r="I1738" s="17" t="s">
        <v>7962</v>
      </c>
      <c r="J1738" s="17" t="s">
        <v>7218</v>
      </c>
      <c r="K1738" s="17" t="s">
        <v>7218</v>
      </c>
      <c r="L1738" s="17" t="s">
        <v>7218</v>
      </c>
      <c r="M1738" s="15" t="s">
        <v>7218</v>
      </c>
      <c r="N1738" s="17" t="s">
        <v>7963</v>
      </c>
      <c r="O1738" s="17" t="s">
        <v>6803</v>
      </c>
      <c r="P1738" s="17" t="s">
        <v>7956</v>
      </c>
      <c r="Q1738" s="29" t="s">
        <v>7966</v>
      </c>
      <c r="R1738" s="17" t="s">
        <v>7232</v>
      </c>
      <c r="S1738" s="29" t="s">
        <v>3020</v>
      </c>
      <c r="T1738" s="15" t="s">
        <v>3018</v>
      </c>
      <c r="U1738" s="19"/>
      <c r="V1738" s="19"/>
      <c r="W1738" s="19"/>
      <c r="X1738" s="19"/>
    </row>
    <row r="1739" spans="1:24" ht="66" x14ac:dyDescent="0.25">
      <c r="A1739" s="7" t="s">
        <v>3021</v>
      </c>
      <c r="B1739" s="8" t="s">
        <v>3022</v>
      </c>
      <c r="C1739" s="7" t="s">
        <v>7953</v>
      </c>
      <c r="D1739" s="7" t="s">
        <v>7218</v>
      </c>
      <c r="E1739" s="7" t="s">
        <v>7218</v>
      </c>
      <c r="F1739" s="9" t="s">
        <v>7218</v>
      </c>
      <c r="G1739" s="9" t="s">
        <v>7954</v>
      </c>
      <c r="H1739" s="7" t="s">
        <v>7955</v>
      </c>
      <c r="I1739" s="9" t="s">
        <v>7947</v>
      </c>
      <c r="J1739" s="9" t="s">
        <v>7218</v>
      </c>
      <c r="K1739" s="9" t="s">
        <v>7218</v>
      </c>
      <c r="L1739" s="9" t="s">
        <v>7218</v>
      </c>
      <c r="M1739" s="7" t="s">
        <v>7218</v>
      </c>
      <c r="N1739" s="9" t="s">
        <v>7218</v>
      </c>
      <c r="O1739" s="9" t="s">
        <v>7218</v>
      </c>
      <c r="P1739" s="9" t="s">
        <v>7956</v>
      </c>
      <c r="Q1739" s="28" t="s">
        <v>7957</v>
      </c>
      <c r="R1739" s="9" t="s">
        <v>7232</v>
      </c>
      <c r="S1739" s="28" t="s">
        <v>3023</v>
      </c>
      <c r="T1739" s="7" t="s">
        <v>3021</v>
      </c>
      <c r="U1739" s="19"/>
      <c r="V1739" s="19"/>
      <c r="W1739" s="19"/>
      <c r="X1739" s="19"/>
    </row>
    <row r="1740" spans="1:24" ht="16.5" x14ac:dyDescent="0.25">
      <c r="A1740" s="15" t="s">
        <v>3024</v>
      </c>
      <c r="B1740" s="16" t="s">
        <v>3025</v>
      </c>
      <c r="C1740" s="15" t="s">
        <v>7946</v>
      </c>
      <c r="D1740" s="15" t="s">
        <v>7218</v>
      </c>
      <c r="E1740" s="15" t="s">
        <v>7218</v>
      </c>
      <c r="F1740" s="17" t="s">
        <v>7218</v>
      </c>
      <c r="G1740" s="17" t="s">
        <v>7219</v>
      </c>
      <c r="H1740" s="15" t="s">
        <v>7220</v>
      </c>
      <c r="I1740" s="17" t="s">
        <v>7947</v>
      </c>
      <c r="J1740" s="17" t="s">
        <v>7218</v>
      </c>
      <c r="K1740" s="17" t="s">
        <v>7218</v>
      </c>
      <c r="L1740" s="17" t="s">
        <v>7218</v>
      </c>
      <c r="M1740" s="15" t="s">
        <v>7218</v>
      </c>
      <c r="N1740" s="17" t="s">
        <v>7218</v>
      </c>
      <c r="O1740" s="17" t="s">
        <v>7218</v>
      </c>
      <c r="P1740" s="17" t="s">
        <v>7948</v>
      </c>
      <c r="Q1740" s="29" t="s">
        <v>6734</v>
      </c>
      <c r="R1740" s="17" t="s">
        <v>7232</v>
      </c>
      <c r="S1740" s="29" t="s">
        <v>3026</v>
      </c>
      <c r="T1740" s="15" t="s">
        <v>3024</v>
      </c>
      <c r="U1740" s="19"/>
      <c r="V1740" s="19"/>
      <c r="W1740" s="19"/>
      <c r="X1740" s="19"/>
    </row>
    <row r="1741" spans="1:24" ht="66" x14ac:dyDescent="0.25">
      <c r="A1741" s="7" t="s">
        <v>3027</v>
      </c>
      <c r="B1741" s="55" t="s">
        <v>3028</v>
      </c>
      <c r="C1741" s="7" t="s">
        <v>7953</v>
      </c>
      <c r="D1741" s="7" t="s">
        <v>7218</v>
      </c>
      <c r="E1741" s="7" t="s">
        <v>7218</v>
      </c>
      <c r="F1741" s="9" t="s">
        <v>7218</v>
      </c>
      <c r="G1741" s="9" t="s">
        <v>7954</v>
      </c>
      <c r="H1741" s="7" t="s">
        <v>7955</v>
      </c>
      <c r="I1741" s="9" t="s">
        <v>7947</v>
      </c>
      <c r="J1741" s="9" t="s">
        <v>7218</v>
      </c>
      <c r="K1741" s="9" t="s">
        <v>7218</v>
      </c>
      <c r="L1741" s="9" t="s">
        <v>7218</v>
      </c>
      <c r="M1741" s="7" t="s">
        <v>7218</v>
      </c>
      <c r="N1741" s="9" t="s">
        <v>6717</v>
      </c>
      <c r="O1741" s="9" t="s">
        <v>7218</v>
      </c>
      <c r="P1741" s="9" t="s">
        <v>7956</v>
      </c>
      <c r="Q1741" s="28" t="s">
        <v>7957</v>
      </c>
      <c r="R1741" s="9" t="s">
        <v>7232</v>
      </c>
      <c r="S1741" s="28" t="s">
        <v>3029</v>
      </c>
      <c r="T1741" s="7" t="s">
        <v>3027</v>
      </c>
      <c r="U1741" s="19"/>
      <c r="V1741" s="19"/>
      <c r="W1741" s="19"/>
      <c r="X1741" s="19"/>
    </row>
    <row r="1742" spans="1:24" ht="33" x14ac:dyDescent="0.25">
      <c r="A1742" s="15" t="s">
        <v>3030</v>
      </c>
      <c r="B1742" s="16" t="s">
        <v>3031</v>
      </c>
      <c r="C1742" s="15" t="s">
        <v>6953</v>
      </c>
      <c r="D1742" s="15" t="s">
        <v>7272</v>
      </c>
      <c r="E1742" s="15" t="s">
        <v>6954</v>
      </c>
      <c r="F1742" s="17" t="s">
        <v>7218</v>
      </c>
      <c r="G1742" s="17" t="s">
        <v>6955</v>
      </c>
      <c r="H1742" s="15" t="s">
        <v>6956</v>
      </c>
      <c r="I1742" s="17" t="s">
        <v>6957</v>
      </c>
      <c r="J1742" s="17" t="s">
        <v>7218</v>
      </c>
      <c r="K1742" s="17" t="s">
        <v>6958</v>
      </c>
      <c r="L1742" s="17" t="s">
        <v>7218</v>
      </c>
      <c r="M1742" s="15" t="s">
        <v>7218</v>
      </c>
      <c r="N1742" s="17" t="s">
        <v>7018</v>
      </c>
      <c r="O1742" s="17" t="s">
        <v>5010</v>
      </c>
      <c r="P1742" s="17" t="s">
        <v>6846</v>
      </c>
      <c r="Q1742" s="29" t="s">
        <v>6738</v>
      </c>
      <c r="R1742" s="17" t="s">
        <v>7232</v>
      </c>
      <c r="S1742" s="54" t="s">
        <v>3032</v>
      </c>
      <c r="T1742" s="15" t="s">
        <v>3030</v>
      </c>
      <c r="U1742" s="19"/>
      <c r="V1742" s="19"/>
      <c r="W1742" s="19"/>
      <c r="X1742" s="19"/>
    </row>
    <row r="1743" spans="1:24" ht="49.5" x14ac:dyDescent="0.25">
      <c r="A1743" s="7" t="s">
        <v>3033</v>
      </c>
      <c r="B1743" s="8" t="s">
        <v>3034</v>
      </c>
      <c r="C1743" s="7" t="s">
        <v>6715</v>
      </c>
      <c r="D1743" s="7" t="s">
        <v>6953</v>
      </c>
      <c r="E1743" s="7" t="s">
        <v>6844</v>
      </c>
      <c r="F1743" s="9" t="s">
        <v>7218</v>
      </c>
      <c r="G1743" s="9" t="s">
        <v>7219</v>
      </c>
      <c r="H1743" s="7" t="s">
        <v>7220</v>
      </c>
      <c r="I1743" s="9" t="s">
        <v>6957</v>
      </c>
      <c r="J1743" s="9" t="s">
        <v>7075</v>
      </c>
      <c r="K1743" s="9" t="s">
        <v>7218</v>
      </c>
      <c r="L1743" s="9" t="s">
        <v>7218</v>
      </c>
      <c r="M1743" s="7" t="s">
        <v>7218</v>
      </c>
      <c r="N1743" s="9" t="s">
        <v>6850</v>
      </c>
      <c r="O1743" s="9" t="s">
        <v>6851</v>
      </c>
      <c r="P1743" s="9" t="s">
        <v>7019</v>
      </c>
      <c r="Q1743" s="28" t="s">
        <v>6727</v>
      </c>
      <c r="R1743" s="9" t="s">
        <v>6360</v>
      </c>
      <c r="S1743" s="53" t="s">
        <v>3035</v>
      </c>
      <c r="T1743" s="7" t="s">
        <v>3033</v>
      </c>
      <c r="U1743" s="19"/>
      <c r="V1743" s="19"/>
      <c r="W1743" s="19"/>
      <c r="X1743" s="19"/>
    </row>
    <row r="1744" spans="1:24" ht="24.75" x14ac:dyDescent="0.25">
      <c r="A1744" s="15" t="s">
        <v>3036</v>
      </c>
      <c r="B1744" s="16" t="s">
        <v>3037</v>
      </c>
      <c r="C1744" s="15" t="s">
        <v>7272</v>
      </c>
      <c r="D1744" s="15" t="s">
        <v>6953</v>
      </c>
      <c r="E1744" s="15" t="s">
        <v>6844</v>
      </c>
      <c r="F1744" s="17" t="s">
        <v>6979</v>
      </c>
      <c r="G1744" s="17" t="s">
        <v>7219</v>
      </c>
      <c r="H1744" s="15" t="s">
        <v>7220</v>
      </c>
      <c r="I1744" s="17" t="s">
        <v>6991</v>
      </c>
      <c r="J1744" s="17" t="s">
        <v>7218</v>
      </c>
      <c r="K1744" s="17" t="s">
        <v>7218</v>
      </c>
      <c r="L1744" s="17" t="s">
        <v>7218</v>
      </c>
      <c r="M1744" s="15" t="s">
        <v>7218</v>
      </c>
      <c r="N1744" s="17" t="s">
        <v>6992</v>
      </c>
      <c r="O1744" s="17" t="s">
        <v>7091</v>
      </c>
      <c r="P1744" s="17" t="s">
        <v>6846</v>
      </c>
      <c r="Q1744" s="29" t="s">
        <v>6727</v>
      </c>
      <c r="R1744" s="17" t="s">
        <v>7232</v>
      </c>
      <c r="S1744" s="29" t="s">
        <v>3038</v>
      </c>
      <c r="T1744" s="15" t="s">
        <v>3036</v>
      </c>
      <c r="U1744" s="19"/>
      <c r="V1744" s="19"/>
      <c r="W1744" s="19"/>
      <c r="X1744" s="19"/>
    </row>
    <row r="1745" spans="1:24" ht="24.75" x14ac:dyDescent="0.25">
      <c r="A1745" s="7" t="s">
        <v>3039</v>
      </c>
      <c r="B1745" s="8" t="s">
        <v>3040</v>
      </c>
      <c r="C1745" s="7" t="s">
        <v>7272</v>
      </c>
      <c r="D1745" s="7" t="s">
        <v>6953</v>
      </c>
      <c r="E1745" s="7" t="s">
        <v>6844</v>
      </c>
      <c r="F1745" s="9" t="s">
        <v>6979</v>
      </c>
      <c r="G1745" s="9" t="s">
        <v>7219</v>
      </c>
      <c r="H1745" s="7" t="s">
        <v>7220</v>
      </c>
      <c r="I1745" s="9" t="s">
        <v>6991</v>
      </c>
      <c r="J1745" s="9" t="s">
        <v>7218</v>
      </c>
      <c r="K1745" s="9" t="s">
        <v>7218</v>
      </c>
      <c r="L1745" s="9" t="s">
        <v>7218</v>
      </c>
      <c r="M1745" s="7" t="s">
        <v>7218</v>
      </c>
      <c r="N1745" s="9" t="s">
        <v>6992</v>
      </c>
      <c r="O1745" s="9" t="s">
        <v>7091</v>
      </c>
      <c r="P1745" s="9" t="s">
        <v>6846</v>
      </c>
      <c r="Q1745" s="28" t="s">
        <v>6727</v>
      </c>
      <c r="R1745" s="9" t="s">
        <v>7232</v>
      </c>
      <c r="S1745" s="28" t="s">
        <v>3041</v>
      </c>
      <c r="T1745" s="7" t="s">
        <v>3039</v>
      </c>
      <c r="U1745" s="19"/>
      <c r="V1745" s="19"/>
      <c r="W1745" s="19"/>
      <c r="X1745" s="19"/>
    </row>
    <row r="1746" spans="1:24" ht="24.75" x14ac:dyDescent="0.25">
      <c r="A1746" s="15" t="s">
        <v>3042</v>
      </c>
      <c r="B1746" s="16" t="s">
        <v>3043</v>
      </c>
      <c r="C1746" s="15" t="s">
        <v>6953</v>
      </c>
      <c r="D1746" s="15" t="s">
        <v>7218</v>
      </c>
      <c r="E1746" s="15" t="s">
        <v>7004</v>
      </c>
      <c r="F1746" s="17" t="s">
        <v>7218</v>
      </c>
      <c r="G1746" s="17" t="s">
        <v>7005</v>
      </c>
      <c r="H1746" s="15" t="s">
        <v>7955</v>
      </c>
      <c r="I1746" s="17" t="s">
        <v>7006</v>
      </c>
      <c r="J1746" s="17" t="s">
        <v>7218</v>
      </c>
      <c r="K1746" s="17" t="s">
        <v>7007</v>
      </c>
      <c r="L1746" s="17" t="s">
        <v>7218</v>
      </c>
      <c r="M1746" s="15" t="s">
        <v>7218</v>
      </c>
      <c r="N1746" s="17" t="s">
        <v>7008</v>
      </c>
      <c r="O1746" s="17" t="s">
        <v>6960</v>
      </c>
      <c r="P1746" s="17" t="s">
        <v>6846</v>
      </c>
      <c r="Q1746" s="29" t="s">
        <v>6903</v>
      </c>
      <c r="R1746" s="17" t="s">
        <v>7232</v>
      </c>
      <c r="S1746" s="29" t="s">
        <v>3044</v>
      </c>
      <c r="T1746" s="15" t="s">
        <v>3042</v>
      </c>
      <c r="U1746" s="19"/>
      <c r="V1746" s="19"/>
      <c r="W1746" s="19"/>
      <c r="X1746" s="19"/>
    </row>
    <row r="1747" spans="1:24" ht="24.75" x14ac:dyDescent="0.25">
      <c r="A1747" s="7" t="s">
        <v>3045</v>
      </c>
      <c r="B1747" s="8" t="s">
        <v>3046</v>
      </c>
      <c r="C1747" s="7" t="s">
        <v>6953</v>
      </c>
      <c r="D1747" s="7" t="s">
        <v>7218</v>
      </c>
      <c r="E1747" s="7" t="s">
        <v>7004</v>
      </c>
      <c r="F1747" s="9" t="s">
        <v>7218</v>
      </c>
      <c r="G1747" s="9" t="s">
        <v>7005</v>
      </c>
      <c r="H1747" s="7" t="s">
        <v>7955</v>
      </c>
      <c r="I1747" s="9" t="s">
        <v>7006</v>
      </c>
      <c r="J1747" s="9" t="s">
        <v>7218</v>
      </c>
      <c r="K1747" s="9" t="s">
        <v>7007</v>
      </c>
      <c r="L1747" s="9" t="s">
        <v>7218</v>
      </c>
      <c r="M1747" s="7" t="s">
        <v>7218</v>
      </c>
      <c r="N1747" s="9" t="s">
        <v>7008</v>
      </c>
      <c r="O1747" s="9" t="s">
        <v>6960</v>
      </c>
      <c r="P1747" s="9" t="s">
        <v>6846</v>
      </c>
      <c r="Q1747" s="28" t="s">
        <v>7957</v>
      </c>
      <c r="R1747" s="9" t="s">
        <v>7232</v>
      </c>
      <c r="S1747" s="28" t="s">
        <v>3047</v>
      </c>
      <c r="T1747" s="7" t="s">
        <v>3045</v>
      </c>
      <c r="U1747" s="19"/>
      <c r="V1747" s="19"/>
      <c r="W1747" s="19"/>
      <c r="X1747" s="19"/>
    </row>
    <row r="1748" spans="1:24" ht="16.5" x14ac:dyDescent="0.25">
      <c r="A1748" s="15" t="s">
        <v>3048</v>
      </c>
      <c r="B1748" s="16" t="s">
        <v>3049</v>
      </c>
      <c r="C1748" s="15" t="s">
        <v>7272</v>
      </c>
      <c r="D1748" s="15" t="s">
        <v>7218</v>
      </c>
      <c r="E1748" s="15" t="s">
        <v>7004</v>
      </c>
      <c r="F1748" s="17" t="s">
        <v>7218</v>
      </c>
      <c r="G1748" s="17" t="s">
        <v>7005</v>
      </c>
      <c r="H1748" s="15" t="s">
        <v>7955</v>
      </c>
      <c r="I1748" s="17" t="s">
        <v>7006</v>
      </c>
      <c r="J1748" s="17" t="s">
        <v>7218</v>
      </c>
      <c r="K1748" s="17" t="s">
        <v>7007</v>
      </c>
      <c r="L1748" s="17" t="s">
        <v>7218</v>
      </c>
      <c r="M1748" s="15" t="s">
        <v>7218</v>
      </c>
      <c r="N1748" s="17" t="s">
        <v>7218</v>
      </c>
      <c r="O1748" s="17" t="s">
        <v>7218</v>
      </c>
      <c r="P1748" s="17" t="s">
        <v>5370</v>
      </c>
      <c r="Q1748" s="29" t="s">
        <v>5343</v>
      </c>
      <c r="R1748" s="17" t="s">
        <v>7232</v>
      </c>
      <c r="S1748" s="29" t="s">
        <v>3050</v>
      </c>
      <c r="T1748" s="15" t="s">
        <v>3048</v>
      </c>
      <c r="U1748" s="19"/>
      <c r="V1748" s="19"/>
      <c r="W1748" s="19"/>
      <c r="X1748" s="19"/>
    </row>
    <row r="1749" spans="1:24" ht="24.75" x14ac:dyDescent="0.25">
      <c r="A1749" s="7" t="s">
        <v>3051</v>
      </c>
      <c r="B1749" s="8" t="s">
        <v>3052</v>
      </c>
      <c r="C1749" s="7" t="s">
        <v>6953</v>
      </c>
      <c r="D1749" s="7" t="s">
        <v>6715</v>
      </c>
      <c r="E1749" s="7" t="s">
        <v>7004</v>
      </c>
      <c r="F1749" s="9" t="s">
        <v>7218</v>
      </c>
      <c r="G1749" s="9" t="s">
        <v>7005</v>
      </c>
      <c r="H1749" s="7" t="s">
        <v>7955</v>
      </c>
      <c r="I1749" s="9" t="s">
        <v>6957</v>
      </c>
      <c r="J1749" s="9" t="s">
        <v>7218</v>
      </c>
      <c r="K1749" s="9" t="s">
        <v>7007</v>
      </c>
      <c r="L1749" s="9" t="s">
        <v>7218</v>
      </c>
      <c r="M1749" s="7" t="s">
        <v>7218</v>
      </c>
      <c r="N1749" s="9" t="s">
        <v>6959</v>
      </c>
      <c r="O1749" s="9" t="s">
        <v>6960</v>
      </c>
      <c r="P1749" s="9" t="s">
        <v>7019</v>
      </c>
      <c r="Q1749" s="28" t="s">
        <v>6903</v>
      </c>
      <c r="R1749" s="9" t="s">
        <v>7232</v>
      </c>
      <c r="S1749" s="28" t="s">
        <v>3053</v>
      </c>
      <c r="T1749" s="7" t="s">
        <v>3051</v>
      </c>
      <c r="U1749" s="19"/>
      <c r="V1749" s="19"/>
      <c r="W1749" s="19"/>
      <c r="X1749" s="19"/>
    </row>
    <row r="1750" spans="1:24" ht="33" x14ac:dyDescent="0.25">
      <c r="A1750" s="15" t="s">
        <v>3054</v>
      </c>
      <c r="B1750" s="16" t="s">
        <v>3055</v>
      </c>
      <c r="C1750" s="15" t="s">
        <v>7272</v>
      </c>
      <c r="D1750" s="15" t="s">
        <v>6953</v>
      </c>
      <c r="E1750" s="15" t="s">
        <v>6954</v>
      </c>
      <c r="F1750" s="17" t="s">
        <v>7218</v>
      </c>
      <c r="G1750" s="17" t="s">
        <v>6354</v>
      </c>
      <c r="H1750" s="15" t="s">
        <v>6355</v>
      </c>
      <c r="I1750" s="17" t="s">
        <v>6957</v>
      </c>
      <c r="J1750" s="17" t="s">
        <v>7218</v>
      </c>
      <c r="K1750" s="17" t="s">
        <v>6958</v>
      </c>
      <c r="L1750" s="17" t="s">
        <v>7218</v>
      </c>
      <c r="M1750" s="15" t="s">
        <v>7218</v>
      </c>
      <c r="N1750" s="17" t="s">
        <v>7018</v>
      </c>
      <c r="O1750" s="17" t="s">
        <v>6987</v>
      </c>
      <c r="P1750" s="17" t="s">
        <v>6846</v>
      </c>
      <c r="Q1750" s="29" t="s">
        <v>5413</v>
      </c>
      <c r="R1750" s="17" t="s">
        <v>7232</v>
      </c>
      <c r="S1750" s="29" t="s">
        <v>3056</v>
      </c>
      <c r="T1750" s="15" t="s">
        <v>3054</v>
      </c>
      <c r="U1750" s="19"/>
      <c r="V1750" s="19"/>
      <c r="W1750" s="19"/>
      <c r="X1750" s="19"/>
    </row>
    <row r="1751" spans="1:24" ht="24.75" x14ac:dyDescent="0.25">
      <c r="A1751" s="7" t="s">
        <v>3057</v>
      </c>
      <c r="B1751" s="8" t="s">
        <v>3058</v>
      </c>
      <c r="C1751" s="7" t="s">
        <v>6953</v>
      </c>
      <c r="D1751" s="7" t="s">
        <v>7218</v>
      </c>
      <c r="E1751" s="7" t="s">
        <v>6954</v>
      </c>
      <c r="F1751" s="9" t="s">
        <v>7218</v>
      </c>
      <c r="G1751" s="9" t="s">
        <v>6955</v>
      </c>
      <c r="H1751" s="7" t="s">
        <v>6956</v>
      </c>
      <c r="I1751" s="9" t="s">
        <v>6957</v>
      </c>
      <c r="J1751" s="9" t="s">
        <v>7218</v>
      </c>
      <c r="K1751" s="9" t="s">
        <v>6958</v>
      </c>
      <c r="L1751" s="9" t="s">
        <v>6306</v>
      </c>
      <c r="M1751" s="7" t="s">
        <v>7218</v>
      </c>
      <c r="N1751" s="9" t="s">
        <v>7018</v>
      </c>
      <c r="O1751" s="9" t="s">
        <v>6851</v>
      </c>
      <c r="P1751" s="9" t="s">
        <v>6846</v>
      </c>
      <c r="Q1751" s="28" t="s">
        <v>6738</v>
      </c>
      <c r="R1751" s="9" t="s">
        <v>7232</v>
      </c>
      <c r="S1751" s="28" t="s">
        <v>3059</v>
      </c>
      <c r="T1751" s="7" t="s">
        <v>3057</v>
      </c>
      <c r="U1751" s="19"/>
      <c r="V1751" s="19"/>
      <c r="W1751" s="19"/>
      <c r="X1751" s="19"/>
    </row>
    <row r="1752" spans="1:24" ht="16.5" x14ac:dyDescent="0.25">
      <c r="A1752" s="15" t="s">
        <v>3060</v>
      </c>
      <c r="B1752" s="16" t="s">
        <v>3061</v>
      </c>
      <c r="C1752" s="15" t="s">
        <v>6953</v>
      </c>
      <c r="D1752" s="15" t="s">
        <v>7218</v>
      </c>
      <c r="E1752" s="15" t="s">
        <v>7004</v>
      </c>
      <c r="F1752" s="17" t="s">
        <v>7218</v>
      </c>
      <c r="G1752" s="17" t="s">
        <v>7005</v>
      </c>
      <c r="H1752" s="15" t="s">
        <v>7955</v>
      </c>
      <c r="I1752" s="17" t="s">
        <v>7006</v>
      </c>
      <c r="J1752" s="17" t="s">
        <v>7218</v>
      </c>
      <c r="K1752" s="17" t="s">
        <v>7007</v>
      </c>
      <c r="L1752" s="17" t="s">
        <v>7218</v>
      </c>
      <c r="M1752" s="15" t="s">
        <v>7218</v>
      </c>
      <c r="N1752" s="17" t="s">
        <v>7008</v>
      </c>
      <c r="O1752" s="17" t="s">
        <v>6960</v>
      </c>
      <c r="P1752" s="17" t="s">
        <v>6846</v>
      </c>
      <c r="Q1752" s="29" t="s">
        <v>7957</v>
      </c>
      <c r="R1752" s="17" t="s">
        <v>7232</v>
      </c>
      <c r="S1752" s="29" t="s">
        <v>3062</v>
      </c>
      <c r="T1752" s="15" t="s">
        <v>3060</v>
      </c>
      <c r="U1752" s="19"/>
      <c r="V1752" s="19"/>
      <c r="W1752" s="19"/>
      <c r="X1752" s="19"/>
    </row>
    <row r="1753" spans="1:24" ht="24.75" x14ac:dyDescent="0.25">
      <c r="A1753" s="7" t="s">
        <v>3063</v>
      </c>
      <c r="B1753" s="33" t="s">
        <v>3064</v>
      </c>
      <c r="C1753" s="7" t="s">
        <v>6953</v>
      </c>
      <c r="D1753" s="7" t="s">
        <v>7218</v>
      </c>
      <c r="E1753" s="7" t="s">
        <v>6954</v>
      </c>
      <c r="F1753" s="9" t="s">
        <v>7218</v>
      </c>
      <c r="G1753" s="9" t="s">
        <v>6955</v>
      </c>
      <c r="H1753" s="7" t="s">
        <v>6956</v>
      </c>
      <c r="I1753" s="9" t="s">
        <v>6957</v>
      </c>
      <c r="J1753" s="9" t="s">
        <v>7218</v>
      </c>
      <c r="K1753" s="9" t="s">
        <v>6958</v>
      </c>
      <c r="L1753" s="9" t="s">
        <v>7218</v>
      </c>
      <c r="M1753" s="7" t="s">
        <v>7218</v>
      </c>
      <c r="N1753" s="9" t="s">
        <v>6959</v>
      </c>
      <c r="O1753" s="9" t="s">
        <v>6960</v>
      </c>
      <c r="P1753" s="9" t="s">
        <v>6846</v>
      </c>
      <c r="Q1753" s="28" t="s">
        <v>6961</v>
      </c>
      <c r="R1753" s="9" t="s">
        <v>7232</v>
      </c>
      <c r="S1753" s="28" t="s">
        <v>3065</v>
      </c>
      <c r="T1753" s="7" t="s">
        <v>3063</v>
      </c>
      <c r="U1753" s="19"/>
      <c r="V1753" s="19"/>
      <c r="W1753" s="19"/>
      <c r="X1753" s="19"/>
    </row>
    <row r="1754" spans="1:24" ht="16.5" x14ac:dyDescent="0.25">
      <c r="A1754" s="15" t="s">
        <v>3066</v>
      </c>
      <c r="B1754" s="16" t="s">
        <v>3067</v>
      </c>
      <c r="C1754" s="15" t="s">
        <v>6953</v>
      </c>
      <c r="D1754" s="15" t="s">
        <v>7218</v>
      </c>
      <c r="E1754" s="15" t="s">
        <v>6954</v>
      </c>
      <c r="F1754" s="17" t="s">
        <v>7218</v>
      </c>
      <c r="G1754" s="17" t="s">
        <v>6955</v>
      </c>
      <c r="H1754" s="15" t="s">
        <v>6956</v>
      </c>
      <c r="I1754" s="17" t="s">
        <v>6957</v>
      </c>
      <c r="J1754" s="17" t="s">
        <v>7218</v>
      </c>
      <c r="K1754" s="17" t="s">
        <v>6958</v>
      </c>
      <c r="L1754" s="17" t="s">
        <v>7218</v>
      </c>
      <c r="M1754" s="15" t="s">
        <v>7218</v>
      </c>
      <c r="N1754" s="17" t="s">
        <v>6959</v>
      </c>
      <c r="O1754" s="17" t="s">
        <v>6960</v>
      </c>
      <c r="P1754" s="17" t="s">
        <v>6846</v>
      </c>
      <c r="Q1754" s="29" t="s">
        <v>6975</v>
      </c>
      <c r="R1754" s="17" t="s">
        <v>7232</v>
      </c>
      <c r="S1754" s="29" t="s">
        <v>3068</v>
      </c>
      <c r="T1754" s="15" t="s">
        <v>3066</v>
      </c>
      <c r="U1754" s="19"/>
      <c r="V1754" s="19"/>
      <c r="W1754" s="19"/>
      <c r="X1754" s="19"/>
    </row>
    <row r="1755" spans="1:24" ht="16.5" x14ac:dyDescent="0.25">
      <c r="A1755" s="7" t="s">
        <v>3066</v>
      </c>
      <c r="B1755" s="8" t="s">
        <v>3067</v>
      </c>
      <c r="C1755" s="7" t="s">
        <v>6953</v>
      </c>
      <c r="D1755" s="7" t="s">
        <v>7218</v>
      </c>
      <c r="E1755" s="7" t="s">
        <v>7004</v>
      </c>
      <c r="F1755" s="9" t="s">
        <v>7014</v>
      </c>
      <c r="G1755" s="9" t="s">
        <v>7005</v>
      </c>
      <c r="H1755" s="7" t="s">
        <v>7955</v>
      </c>
      <c r="I1755" s="9" t="s">
        <v>7006</v>
      </c>
      <c r="J1755" s="9" t="s">
        <v>7218</v>
      </c>
      <c r="K1755" s="9" t="s">
        <v>7007</v>
      </c>
      <c r="L1755" s="9" t="s">
        <v>7218</v>
      </c>
      <c r="M1755" s="7" t="s">
        <v>7218</v>
      </c>
      <c r="N1755" s="9" t="s">
        <v>7008</v>
      </c>
      <c r="O1755" s="9" t="s">
        <v>6960</v>
      </c>
      <c r="P1755" s="9" t="s">
        <v>6846</v>
      </c>
      <c r="Q1755" s="28" t="s">
        <v>7957</v>
      </c>
      <c r="R1755" s="9" t="s">
        <v>7232</v>
      </c>
      <c r="S1755" s="28" t="s">
        <v>7050</v>
      </c>
      <c r="T1755" s="7" t="s">
        <v>3066</v>
      </c>
      <c r="U1755" s="19"/>
      <c r="V1755" s="19"/>
      <c r="W1755" s="19"/>
      <c r="X1755" s="19"/>
    </row>
    <row r="1756" spans="1:24" ht="16.5" x14ac:dyDescent="0.25">
      <c r="A1756" s="15" t="s">
        <v>3069</v>
      </c>
      <c r="B1756" s="16" t="s">
        <v>3070</v>
      </c>
      <c r="C1756" s="15" t="s">
        <v>6953</v>
      </c>
      <c r="D1756" s="15" t="s">
        <v>7218</v>
      </c>
      <c r="E1756" s="15" t="s">
        <v>7004</v>
      </c>
      <c r="F1756" s="17" t="s">
        <v>7218</v>
      </c>
      <c r="G1756" s="17" t="s">
        <v>7005</v>
      </c>
      <c r="H1756" s="15" t="s">
        <v>7955</v>
      </c>
      <c r="I1756" s="17" t="s">
        <v>7006</v>
      </c>
      <c r="J1756" s="17" t="s">
        <v>7218</v>
      </c>
      <c r="K1756" s="17" t="s">
        <v>7007</v>
      </c>
      <c r="L1756" s="17" t="s">
        <v>7218</v>
      </c>
      <c r="M1756" s="15" t="s">
        <v>7218</v>
      </c>
      <c r="N1756" s="17" t="s">
        <v>7008</v>
      </c>
      <c r="O1756" s="17" t="s">
        <v>6960</v>
      </c>
      <c r="P1756" s="17" t="s">
        <v>6846</v>
      </c>
      <c r="Q1756" s="29" t="s">
        <v>7957</v>
      </c>
      <c r="R1756" s="17" t="s">
        <v>7232</v>
      </c>
      <c r="S1756" s="29" t="s">
        <v>3071</v>
      </c>
      <c r="T1756" s="15" t="s">
        <v>3069</v>
      </c>
      <c r="U1756" s="19"/>
      <c r="V1756" s="19"/>
      <c r="W1756" s="19"/>
      <c r="X1756" s="19"/>
    </row>
    <row r="1757" spans="1:24" ht="24.75" x14ac:dyDescent="0.25">
      <c r="A1757" s="7" t="s">
        <v>3072</v>
      </c>
      <c r="B1757" s="8" t="s">
        <v>3073</v>
      </c>
      <c r="C1757" s="7" t="s">
        <v>6953</v>
      </c>
      <c r="D1757" s="7" t="s">
        <v>7218</v>
      </c>
      <c r="E1757" s="7" t="s">
        <v>7004</v>
      </c>
      <c r="F1757" s="9" t="s">
        <v>7218</v>
      </c>
      <c r="G1757" s="9" t="s">
        <v>7005</v>
      </c>
      <c r="H1757" s="7" t="s">
        <v>7955</v>
      </c>
      <c r="I1757" s="9" t="s">
        <v>7006</v>
      </c>
      <c r="J1757" s="9" t="s">
        <v>7218</v>
      </c>
      <c r="K1757" s="9" t="s">
        <v>7007</v>
      </c>
      <c r="L1757" s="9" t="s">
        <v>7218</v>
      </c>
      <c r="M1757" s="7" t="s">
        <v>7218</v>
      </c>
      <c r="N1757" s="9" t="s">
        <v>7008</v>
      </c>
      <c r="O1757" s="9" t="s">
        <v>6960</v>
      </c>
      <c r="P1757" s="9" t="s">
        <v>6846</v>
      </c>
      <c r="Q1757" s="28" t="s">
        <v>7957</v>
      </c>
      <c r="R1757" s="9" t="s">
        <v>7232</v>
      </c>
      <c r="S1757" s="28" t="s">
        <v>3074</v>
      </c>
      <c r="T1757" s="7" t="s">
        <v>3072</v>
      </c>
      <c r="U1757" s="19"/>
      <c r="V1757" s="19"/>
      <c r="W1757" s="19"/>
      <c r="X1757" s="19"/>
    </row>
    <row r="1758" spans="1:24" ht="33" x14ac:dyDescent="0.25">
      <c r="A1758" s="15" t="s">
        <v>3075</v>
      </c>
      <c r="B1758" s="16" t="s">
        <v>3076</v>
      </c>
      <c r="C1758" s="15" t="s">
        <v>6715</v>
      </c>
      <c r="D1758" s="15" t="s">
        <v>6953</v>
      </c>
      <c r="E1758" s="15" t="s">
        <v>6954</v>
      </c>
      <c r="F1758" s="17" t="s">
        <v>7218</v>
      </c>
      <c r="G1758" s="17" t="s">
        <v>6955</v>
      </c>
      <c r="H1758" s="15" t="s">
        <v>6956</v>
      </c>
      <c r="I1758" s="17" t="s">
        <v>6957</v>
      </c>
      <c r="J1758" s="17" t="s">
        <v>7218</v>
      </c>
      <c r="K1758" s="17" t="s">
        <v>6958</v>
      </c>
      <c r="L1758" s="17" t="s">
        <v>7218</v>
      </c>
      <c r="M1758" s="15" t="s">
        <v>7218</v>
      </c>
      <c r="N1758" s="17" t="s">
        <v>7018</v>
      </c>
      <c r="O1758" s="17" t="s">
        <v>6851</v>
      </c>
      <c r="P1758" s="17" t="s">
        <v>7019</v>
      </c>
      <c r="Q1758" s="30" t="s">
        <v>3077</v>
      </c>
      <c r="R1758" s="17" t="s">
        <v>7232</v>
      </c>
      <c r="S1758" s="54" t="s">
        <v>3078</v>
      </c>
      <c r="T1758" s="15" t="s">
        <v>3075</v>
      </c>
      <c r="U1758" s="19"/>
      <c r="V1758" s="19"/>
      <c r="W1758" s="19"/>
      <c r="X1758" s="19"/>
    </row>
    <row r="1759" spans="1:24" ht="16.5" x14ac:dyDescent="0.25">
      <c r="A1759" s="7" t="s">
        <v>3079</v>
      </c>
      <c r="B1759" s="8" t="s">
        <v>3080</v>
      </c>
      <c r="C1759" s="7" t="s">
        <v>6953</v>
      </c>
      <c r="D1759" s="7" t="s">
        <v>7218</v>
      </c>
      <c r="E1759" s="7" t="s">
        <v>7004</v>
      </c>
      <c r="F1759" s="9" t="s">
        <v>7218</v>
      </c>
      <c r="G1759" s="9" t="s">
        <v>7005</v>
      </c>
      <c r="H1759" s="7" t="s">
        <v>7955</v>
      </c>
      <c r="I1759" s="9" t="s">
        <v>7006</v>
      </c>
      <c r="J1759" s="9" t="s">
        <v>7218</v>
      </c>
      <c r="K1759" s="9" t="s">
        <v>7007</v>
      </c>
      <c r="L1759" s="9" t="s">
        <v>7218</v>
      </c>
      <c r="M1759" s="7" t="s">
        <v>7218</v>
      </c>
      <c r="N1759" s="9" t="s">
        <v>7008</v>
      </c>
      <c r="O1759" s="9" t="s">
        <v>6960</v>
      </c>
      <c r="P1759" s="9" t="s">
        <v>6846</v>
      </c>
      <c r="Q1759" s="28" t="s">
        <v>7957</v>
      </c>
      <c r="R1759" s="9" t="s">
        <v>7232</v>
      </c>
      <c r="S1759" s="28" t="s">
        <v>3081</v>
      </c>
      <c r="T1759" s="7" t="s">
        <v>3079</v>
      </c>
      <c r="U1759" s="19"/>
      <c r="V1759" s="19"/>
      <c r="W1759" s="19"/>
      <c r="X1759" s="19"/>
    </row>
    <row r="1760" spans="1:24" ht="24.75" x14ac:dyDescent="0.25">
      <c r="A1760" s="15" t="s">
        <v>3082</v>
      </c>
      <c r="B1760" s="16" t="s">
        <v>3083</v>
      </c>
      <c r="C1760" s="15" t="s">
        <v>6953</v>
      </c>
      <c r="D1760" s="15" t="s">
        <v>7218</v>
      </c>
      <c r="E1760" s="15" t="s">
        <v>7004</v>
      </c>
      <c r="F1760" s="17" t="s">
        <v>7218</v>
      </c>
      <c r="G1760" s="17" t="s">
        <v>7005</v>
      </c>
      <c r="H1760" s="15" t="s">
        <v>7955</v>
      </c>
      <c r="I1760" s="17" t="s">
        <v>7006</v>
      </c>
      <c r="J1760" s="17" t="s">
        <v>7218</v>
      </c>
      <c r="K1760" s="17" t="s">
        <v>7007</v>
      </c>
      <c r="L1760" s="17" t="s">
        <v>7218</v>
      </c>
      <c r="M1760" s="15" t="s">
        <v>7218</v>
      </c>
      <c r="N1760" s="17" t="s">
        <v>7008</v>
      </c>
      <c r="O1760" s="17" t="s">
        <v>6960</v>
      </c>
      <c r="P1760" s="17" t="s">
        <v>6846</v>
      </c>
      <c r="Q1760" s="29" t="s">
        <v>7957</v>
      </c>
      <c r="R1760" s="17" t="s">
        <v>7232</v>
      </c>
      <c r="S1760" s="29" t="s">
        <v>3084</v>
      </c>
      <c r="T1760" s="15" t="s">
        <v>3082</v>
      </c>
      <c r="U1760" s="19"/>
      <c r="V1760" s="19"/>
      <c r="W1760" s="19"/>
      <c r="X1760" s="19"/>
    </row>
    <row r="1761" spans="1:24" ht="16.5" x14ac:dyDescent="0.25">
      <c r="A1761" s="7" t="s">
        <v>3085</v>
      </c>
      <c r="B1761" s="8" t="s">
        <v>3086</v>
      </c>
      <c r="C1761" s="7" t="s">
        <v>6953</v>
      </c>
      <c r="D1761" s="7" t="s">
        <v>7272</v>
      </c>
      <c r="E1761" s="7" t="s">
        <v>6954</v>
      </c>
      <c r="F1761" s="9" t="s">
        <v>7218</v>
      </c>
      <c r="G1761" s="9" t="s">
        <v>6955</v>
      </c>
      <c r="H1761" s="7" t="s">
        <v>6956</v>
      </c>
      <c r="I1761" s="9" t="s">
        <v>6957</v>
      </c>
      <c r="J1761" s="9" t="s">
        <v>7218</v>
      </c>
      <c r="K1761" s="9" t="s">
        <v>6958</v>
      </c>
      <c r="L1761" s="9" t="s">
        <v>6306</v>
      </c>
      <c r="M1761" s="7" t="s">
        <v>7218</v>
      </c>
      <c r="N1761" s="9" t="s">
        <v>7018</v>
      </c>
      <c r="O1761" s="9" t="s">
        <v>6960</v>
      </c>
      <c r="P1761" s="9" t="s">
        <v>6846</v>
      </c>
      <c r="Q1761" s="28" t="s">
        <v>6903</v>
      </c>
      <c r="R1761" s="9" t="s">
        <v>7232</v>
      </c>
      <c r="S1761" s="28" t="s">
        <v>3087</v>
      </c>
      <c r="T1761" s="7" t="s">
        <v>3085</v>
      </c>
      <c r="U1761" s="19"/>
      <c r="V1761" s="19"/>
      <c r="W1761" s="19"/>
      <c r="X1761" s="19"/>
    </row>
    <row r="1762" spans="1:24" ht="33" x14ac:dyDescent="0.25">
      <c r="A1762" s="15" t="s">
        <v>3088</v>
      </c>
      <c r="B1762" s="16" t="s">
        <v>3089</v>
      </c>
      <c r="C1762" s="15" t="s">
        <v>6669</v>
      </c>
      <c r="D1762" s="15" t="s">
        <v>7218</v>
      </c>
      <c r="E1762" s="15" t="s">
        <v>7004</v>
      </c>
      <c r="F1762" s="17" t="s">
        <v>7218</v>
      </c>
      <c r="G1762" s="17" t="s">
        <v>7252</v>
      </c>
      <c r="H1762" s="15" t="s">
        <v>7955</v>
      </c>
      <c r="I1762" s="17" t="s">
        <v>6680</v>
      </c>
      <c r="J1762" s="17" t="s">
        <v>6013</v>
      </c>
      <c r="K1762" s="17" t="s">
        <v>7218</v>
      </c>
      <c r="L1762" s="17" t="s">
        <v>7218</v>
      </c>
      <c r="M1762" s="15" t="s">
        <v>7218</v>
      </c>
      <c r="N1762" s="17" t="s">
        <v>7218</v>
      </c>
      <c r="O1762" s="17" t="s">
        <v>7218</v>
      </c>
      <c r="P1762" s="17" t="s">
        <v>6693</v>
      </c>
      <c r="Q1762" s="29" t="s">
        <v>6216</v>
      </c>
      <c r="R1762" s="17" t="s">
        <v>7232</v>
      </c>
      <c r="S1762" s="54" t="s">
        <v>3090</v>
      </c>
      <c r="T1762" s="15" t="s">
        <v>3088</v>
      </c>
      <c r="U1762" s="19"/>
      <c r="V1762" s="19"/>
      <c r="W1762" s="19"/>
      <c r="X1762" s="19"/>
    </row>
    <row r="1763" spans="1:24" ht="24.75" x14ac:dyDescent="0.25">
      <c r="A1763" s="7" t="s">
        <v>3091</v>
      </c>
      <c r="B1763" s="8" t="s">
        <v>3092</v>
      </c>
      <c r="C1763" s="7" t="s">
        <v>7598</v>
      </c>
      <c r="D1763" s="7" t="s">
        <v>7218</v>
      </c>
      <c r="E1763" s="7" t="s">
        <v>6954</v>
      </c>
      <c r="F1763" s="9" t="s">
        <v>7218</v>
      </c>
      <c r="G1763" s="9" t="s">
        <v>6080</v>
      </c>
      <c r="H1763" s="7" t="s">
        <v>6956</v>
      </c>
      <c r="I1763" s="9" t="s">
        <v>6024</v>
      </c>
      <c r="J1763" s="9" t="s">
        <v>6025</v>
      </c>
      <c r="K1763" s="9" t="s">
        <v>6250</v>
      </c>
      <c r="L1763" s="9" t="s">
        <v>6026</v>
      </c>
      <c r="M1763" s="7" t="s">
        <v>7218</v>
      </c>
      <c r="N1763" s="9" t="s">
        <v>6674</v>
      </c>
      <c r="O1763" s="9" t="s">
        <v>6675</v>
      </c>
      <c r="P1763" s="9" t="s">
        <v>6366</v>
      </c>
      <c r="Q1763" s="28" t="s">
        <v>3093</v>
      </c>
      <c r="R1763" s="9" t="s">
        <v>7232</v>
      </c>
      <c r="S1763" s="28" t="s">
        <v>3094</v>
      </c>
      <c r="T1763" s="7" t="s">
        <v>3091</v>
      </c>
      <c r="U1763" s="19"/>
      <c r="V1763" s="19"/>
      <c r="W1763" s="19"/>
      <c r="X1763" s="19"/>
    </row>
    <row r="1764" spans="1:24" ht="49.5" x14ac:dyDescent="0.25">
      <c r="A1764" s="15" t="s">
        <v>3095</v>
      </c>
      <c r="B1764" s="16" t="s">
        <v>3096</v>
      </c>
      <c r="C1764" s="15" t="s">
        <v>7961</v>
      </c>
      <c r="D1764" s="15" t="s">
        <v>7218</v>
      </c>
      <c r="E1764" s="15" t="s">
        <v>6954</v>
      </c>
      <c r="F1764" s="17" t="s">
        <v>6395</v>
      </c>
      <c r="G1764" s="17" t="s">
        <v>6955</v>
      </c>
      <c r="H1764" s="15" t="s">
        <v>6956</v>
      </c>
      <c r="I1764" s="17" t="s">
        <v>4494</v>
      </c>
      <c r="J1764" s="17" t="s">
        <v>7075</v>
      </c>
      <c r="K1764" s="17" t="s">
        <v>6958</v>
      </c>
      <c r="L1764" s="17" t="s">
        <v>7218</v>
      </c>
      <c r="M1764" s="15" t="s">
        <v>7218</v>
      </c>
      <c r="N1764" s="17" t="s">
        <v>7218</v>
      </c>
      <c r="O1764" s="17" t="s">
        <v>7218</v>
      </c>
      <c r="P1764" s="17" t="s">
        <v>5813</v>
      </c>
      <c r="Q1764" s="29" t="s">
        <v>7996</v>
      </c>
      <c r="R1764" s="17" t="s">
        <v>6360</v>
      </c>
      <c r="S1764" s="58" t="s">
        <v>3097</v>
      </c>
      <c r="T1764" s="15" t="s">
        <v>3095</v>
      </c>
      <c r="U1764" s="19"/>
      <c r="V1764" s="19"/>
      <c r="W1764" s="19"/>
      <c r="X1764" s="19"/>
    </row>
    <row r="1765" spans="1:24" ht="49.5" x14ac:dyDescent="0.25">
      <c r="A1765" s="7" t="s">
        <v>3098</v>
      </c>
      <c r="B1765" s="8" t="s">
        <v>3099</v>
      </c>
      <c r="C1765" s="7" t="s">
        <v>7961</v>
      </c>
      <c r="D1765" s="7" t="s">
        <v>7218</v>
      </c>
      <c r="E1765" s="7" t="s">
        <v>6954</v>
      </c>
      <c r="F1765" s="9" t="s">
        <v>5939</v>
      </c>
      <c r="G1765" s="9" t="s">
        <v>6670</v>
      </c>
      <c r="H1765" s="7" t="s">
        <v>6956</v>
      </c>
      <c r="I1765" s="9" t="s">
        <v>6866</v>
      </c>
      <c r="J1765" s="9" t="s">
        <v>7218</v>
      </c>
      <c r="K1765" s="9" t="s">
        <v>6672</v>
      </c>
      <c r="L1765" s="9" t="s">
        <v>6673</v>
      </c>
      <c r="M1765" s="7" t="s">
        <v>7218</v>
      </c>
      <c r="N1765" s="9" t="s">
        <v>6674</v>
      </c>
      <c r="O1765" s="9" t="s">
        <v>6675</v>
      </c>
      <c r="P1765" s="9" t="s">
        <v>5813</v>
      </c>
      <c r="Q1765" s="28" t="s">
        <v>7997</v>
      </c>
      <c r="R1765" s="9" t="s">
        <v>5964</v>
      </c>
      <c r="S1765" s="58" t="s">
        <v>3101</v>
      </c>
      <c r="T1765" s="7" t="s">
        <v>3098</v>
      </c>
      <c r="U1765" s="19"/>
      <c r="V1765" s="19"/>
      <c r="W1765" s="19"/>
      <c r="X1765" s="19"/>
    </row>
    <row r="1766" spans="1:24" ht="16.5" x14ac:dyDescent="0.25">
      <c r="A1766" s="15" t="s">
        <v>3102</v>
      </c>
      <c r="B1766" s="16" t="s">
        <v>3103</v>
      </c>
      <c r="C1766" s="15" t="s">
        <v>7272</v>
      </c>
      <c r="D1766" s="15" t="s">
        <v>7218</v>
      </c>
      <c r="E1766" s="15" t="s">
        <v>6844</v>
      </c>
      <c r="F1766" s="17" t="s">
        <v>7218</v>
      </c>
      <c r="G1766" s="17" t="s">
        <v>7219</v>
      </c>
      <c r="H1766" s="15" t="s">
        <v>6845</v>
      </c>
      <c r="I1766" s="17" t="s">
        <v>6866</v>
      </c>
      <c r="J1766" s="17" t="s">
        <v>7218</v>
      </c>
      <c r="K1766" s="17" t="s">
        <v>6250</v>
      </c>
      <c r="L1766" s="17" t="s">
        <v>6297</v>
      </c>
      <c r="M1766" s="15" t="s">
        <v>7218</v>
      </c>
      <c r="N1766" s="17" t="s">
        <v>5377</v>
      </c>
      <c r="O1766" s="17" t="s">
        <v>6675</v>
      </c>
      <c r="P1766" s="17" t="s">
        <v>5370</v>
      </c>
      <c r="Q1766" s="29" t="s">
        <v>6961</v>
      </c>
      <c r="R1766" s="17" t="s">
        <v>7232</v>
      </c>
      <c r="S1766" s="29" t="s">
        <v>5638</v>
      </c>
      <c r="T1766" s="15" t="s">
        <v>3102</v>
      </c>
      <c r="U1766" s="19"/>
      <c r="V1766" s="19"/>
      <c r="W1766" s="19"/>
      <c r="X1766" s="19"/>
    </row>
    <row r="1767" spans="1:24" ht="16.5" x14ac:dyDescent="0.25">
      <c r="A1767" s="7" t="s">
        <v>3104</v>
      </c>
      <c r="B1767" s="8" t="s">
        <v>3105</v>
      </c>
      <c r="C1767" s="7" t="s">
        <v>7272</v>
      </c>
      <c r="D1767" s="7" t="s">
        <v>7218</v>
      </c>
      <c r="E1767" s="7" t="s">
        <v>6844</v>
      </c>
      <c r="F1767" s="9" t="s">
        <v>7218</v>
      </c>
      <c r="G1767" s="9" t="s">
        <v>7219</v>
      </c>
      <c r="H1767" s="7" t="s">
        <v>6845</v>
      </c>
      <c r="I1767" s="9" t="s">
        <v>6866</v>
      </c>
      <c r="J1767" s="9" t="s">
        <v>7218</v>
      </c>
      <c r="K1767" s="9" t="s">
        <v>6250</v>
      </c>
      <c r="L1767" s="9" t="s">
        <v>6297</v>
      </c>
      <c r="M1767" s="7" t="s">
        <v>7218</v>
      </c>
      <c r="N1767" s="9" t="s">
        <v>5377</v>
      </c>
      <c r="O1767" s="9" t="s">
        <v>6675</v>
      </c>
      <c r="P1767" s="9" t="s">
        <v>5370</v>
      </c>
      <c r="Q1767" s="28" t="s">
        <v>6961</v>
      </c>
      <c r="R1767" s="9" t="s">
        <v>7232</v>
      </c>
      <c r="S1767" s="28" t="s">
        <v>3106</v>
      </c>
      <c r="T1767" s="7" t="s">
        <v>3104</v>
      </c>
      <c r="U1767" s="19"/>
      <c r="V1767" s="19"/>
      <c r="W1767" s="19"/>
      <c r="X1767" s="19"/>
    </row>
    <row r="1768" spans="1:24" ht="16.5" x14ac:dyDescent="0.25">
      <c r="A1768" s="15" t="s">
        <v>3107</v>
      </c>
      <c r="B1768" s="16" t="s">
        <v>3108</v>
      </c>
      <c r="C1768" s="15" t="s">
        <v>7272</v>
      </c>
      <c r="D1768" s="15" t="s">
        <v>7218</v>
      </c>
      <c r="E1768" s="15" t="s">
        <v>6844</v>
      </c>
      <c r="F1768" s="17" t="s">
        <v>7273</v>
      </c>
      <c r="G1768" s="17" t="s">
        <v>7219</v>
      </c>
      <c r="H1768" s="15" t="s">
        <v>6845</v>
      </c>
      <c r="I1768" s="17" t="s">
        <v>6866</v>
      </c>
      <c r="J1768" s="17" t="s">
        <v>7218</v>
      </c>
      <c r="K1768" s="17" t="s">
        <v>6250</v>
      </c>
      <c r="L1768" s="17" t="s">
        <v>6297</v>
      </c>
      <c r="M1768" s="15" t="s">
        <v>7218</v>
      </c>
      <c r="N1768" s="17" t="s">
        <v>5377</v>
      </c>
      <c r="O1768" s="17" t="s">
        <v>6675</v>
      </c>
      <c r="P1768" s="17" t="s">
        <v>5370</v>
      </c>
      <c r="Q1768" s="29" t="s">
        <v>6961</v>
      </c>
      <c r="R1768" s="17" t="s">
        <v>7232</v>
      </c>
      <c r="S1768" s="29" t="s">
        <v>3109</v>
      </c>
      <c r="T1768" s="15" t="s">
        <v>3107</v>
      </c>
      <c r="U1768" s="19"/>
      <c r="V1768" s="19"/>
      <c r="W1768" s="19"/>
      <c r="X1768" s="19"/>
    </row>
    <row r="1769" spans="1:24" ht="16.5" x14ac:dyDescent="0.25">
      <c r="A1769" s="7" t="s">
        <v>3110</v>
      </c>
      <c r="B1769" s="8" t="s">
        <v>3111</v>
      </c>
      <c r="C1769" s="7" t="s">
        <v>7272</v>
      </c>
      <c r="D1769" s="7" t="s">
        <v>7218</v>
      </c>
      <c r="E1769" s="7" t="s">
        <v>6844</v>
      </c>
      <c r="F1769" s="9" t="s">
        <v>7218</v>
      </c>
      <c r="G1769" s="9" t="s">
        <v>7219</v>
      </c>
      <c r="H1769" s="7" t="s">
        <v>6845</v>
      </c>
      <c r="I1769" s="9" t="s">
        <v>6866</v>
      </c>
      <c r="J1769" s="9" t="s">
        <v>7218</v>
      </c>
      <c r="K1769" s="9" t="s">
        <v>6250</v>
      </c>
      <c r="L1769" s="9" t="s">
        <v>6297</v>
      </c>
      <c r="M1769" s="7" t="s">
        <v>7218</v>
      </c>
      <c r="N1769" s="9" t="s">
        <v>5377</v>
      </c>
      <c r="O1769" s="9" t="s">
        <v>6675</v>
      </c>
      <c r="P1769" s="9" t="s">
        <v>5370</v>
      </c>
      <c r="Q1769" s="28" t="s">
        <v>6961</v>
      </c>
      <c r="R1769" s="9" t="s">
        <v>6360</v>
      </c>
      <c r="S1769" s="28" t="s">
        <v>3112</v>
      </c>
      <c r="T1769" s="7" t="s">
        <v>3110</v>
      </c>
      <c r="U1769" s="19"/>
      <c r="V1769" s="19"/>
      <c r="W1769" s="19"/>
      <c r="X1769" s="19"/>
    </row>
    <row r="1770" spans="1:24" ht="24.75" x14ac:dyDescent="0.25">
      <c r="A1770" s="15" t="s">
        <v>3113</v>
      </c>
      <c r="B1770" s="16" t="s">
        <v>3114</v>
      </c>
      <c r="C1770" s="15" t="s">
        <v>7272</v>
      </c>
      <c r="D1770" s="15" t="s">
        <v>7218</v>
      </c>
      <c r="E1770" s="15" t="s">
        <v>6954</v>
      </c>
      <c r="F1770" s="17" t="s">
        <v>7218</v>
      </c>
      <c r="G1770" s="17" t="s">
        <v>6354</v>
      </c>
      <c r="H1770" s="15" t="s">
        <v>6355</v>
      </c>
      <c r="I1770" s="17" t="s">
        <v>6957</v>
      </c>
      <c r="J1770" s="17" t="s">
        <v>7218</v>
      </c>
      <c r="K1770" s="17" t="s">
        <v>6958</v>
      </c>
      <c r="L1770" s="17" t="s">
        <v>7218</v>
      </c>
      <c r="M1770" s="15" t="s">
        <v>7218</v>
      </c>
      <c r="N1770" s="17" t="s">
        <v>7018</v>
      </c>
      <c r="O1770" s="17" t="s">
        <v>6851</v>
      </c>
      <c r="P1770" s="17" t="s">
        <v>5370</v>
      </c>
      <c r="Q1770" s="29" t="s">
        <v>6727</v>
      </c>
      <c r="R1770" s="17" t="s">
        <v>7232</v>
      </c>
      <c r="S1770" s="29" t="s">
        <v>3115</v>
      </c>
      <c r="T1770" s="15" t="s">
        <v>3113</v>
      </c>
      <c r="U1770" s="19"/>
      <c r="V1770" s="19"/>
      <c r="W1770" s="19"/>
      <c r="X1770" s="19"/>
    </row>
    <row r="1771" spans="1:24" ht="33" x14ac:dyDescent="0.25">
      <c r="A1771" s="7" t="s">
        <v>3116</v>
      </c>
      <c r="B1771" s="8" t="s">
        <v>3117</v>
      </c>
      <c r="C1771" s="7" t="s">
        <v>7272</v>
      </c>
      <c r="D1771" s="7" t="s">
        <v>7218</v>
      </c>
      <c r="E1771" s="7" t="s">
        <v>6844</v>
      </c>
      <c r="F1771" s="9" t="s">
        <v>6979</v>
      </c>
      <c r="G1771" s="9" t="s">
        <v>7219</v>
      </c>
      <c r="H1771" s="7" t="s">
        <v>7220</v>
      </c>
      <c r="I1771" s="9" t="s">
        <v>6991</v>
      </c>
      <c r="J1771" s="9" t="s">
        <v>7218</v>
      </c>
      <c r="K1771" s="9" t="s">
        <v>7218</v>
      </c>
      <c r="L1771" s="9" t="s">
        <v>7218</v>
      </c>
      <c r="M1771" s="7" t="s">
        <v>7218</v>
      </c>
      <c r="N1771" s="9" t="s">
        <v>6992</v>
      </c>
      <c r="O1771" s="9" t="s">
        <v>7091</v>
      </c>
      <c r="P1771" s="9" t="s">
        <v>5370</v>
      </c>
      <c r="Q1771" s="28" t="s">
        <v>5082</v>
      </c>
      <c r="R1771" s="9" t="s">
        <v>6997</v>
      </c>
      <c r="S1771" s="28" t="s">
        <v>3118</v>
      </c>
      <c r="T1771" s="7" t="s">
        <v>3116</v>
      </c>
      <c r="U1771" s="19"/>
      <c r="V1771" s="19"/>
      <c r="W1771" s="19"/>
      <c r="X1771" s="19"/>
    </row>
    <row r="1772" spans="1:24" ht="24.75" x14ac:dyDescent="0.25">
      <c r="A1772" s="15" t="s">
        <v>3119</v>
      </c>
      <c r="B1772" s="16" t="s">
        <v>3120</v>
      </c>
      <c r="C1772" s="15" t="s">
        <v>7272</v>
      </c>
      <c r="D1772" s="15" t="s">
        <v>7218</v>
      </c>
      <c r="E1772" s="15" t="s">
        <v>6954</v>
      </c>
      <c r="F1772" s="17" t="s">
        <v>7218</v>
      </c>
      <c r="G1772" s="17" t="s">
        <v>6080</v>
      </c>
      <c r="H1772" s="15" t="s">
        <v>6355</v>
      </c>
      <c r="I1772" s="17" t="s">
        <v>6866</v>
      </c>
      <c r="J1772" s="17" t="s">
        <v>7218</v>
      </c>
      <c r="K1772" s="17" t="s">
        <v>6672</v>
      </c>
      <c r="L1772" s="17" t="s">
        <v>6673</v>
      </c>
      <c r="M1772" s="15" t="s">
        <v>7218</v>
      </c>
      <c r="N1772" s="17" t="s">
        <v>6674</v>
      </c>
      <c r="O1772" s="17" t="s">
        <v>6675</v>
      </c>
      <c r="P1772" s="17" t="s">
        <v>5370</v>
      </c>
      <c r="Q1772" s="29" t="s">
        <v>6734</v>
      </c>
      <c r="R1772" s="17" t="s">
        <v>7232</v>
      </c>
      <c r="S1772" s="29" t="s">
        <v>3121</v>
      </c>
      <c r="T1772" s="15" t="s">
        <v>3119</v>
      </c>
      <c r="U1772" s="19"/>
      <c r="V1772" s="19"/>
      <c r="W1772" s="19"/>
      <c r="X1772" s="19"/>
    </row>
    <row r="1773" spans="1:24" ht="24.75" x14ac:dyDescent="0.25">
      <c r="A1773" s="7" t="s">
        <v>3122</v>
      </c>
      <c r="B1773" s="8" t="s">
        <v>3123</v>
      </c>
      <c r="C1773" s="7" t="s">
        <v>7272</v>
      </c>
      <c r="D1773" s="7" t="s">
        <v>7218</v>
      </c>
      <c r="E1773" s="7" t="s">
        <v>6844</v>
      </c>
      <c r="F1773" s="9" t="s">
        <v>6979</v>
      </c>
      <c r="G1773" s="9" t="s">
        <v>7219</v>
      </c>
      <c r="H1773" s="7" t="s">
        <v>7220</v>
      </c>
      <c r="I1773" s="9" t="s">
        <v>6991</v>
      </c>
      <c r="J1773" s="9" t="s">
        <v>7218</v>
      </c>
      <c r="K1773" s="9" t="s">
        <v>7218</v>
      </c>
      <c r="L1773" s="9" t="s">
        <v>7218</v>
      </c>
      <c r="M1773" s="7" t="s">
        <v>7218</v>
      </c>
      <c r="N1773" s="9" t="s">
        <v>6992</v>
      </c>
      <c r="O1773" s="9" t="s">
        <v>6993</v>
      </c>
      <c r="P1773" s="9" t="s">
        <v>5370</v>
      </c>
      <c r="Q1773" s="28" t="s">
        <v>6727</v>
      </c>
      <c r="R1773" s="9" t="s">
        <v>6997</v>
      </c>
      <c r="S1773" s="28" t="s">
        <v>3124</v>
      </c>
      <c r="T1773" s="7" t="s">
        <v>3122</v>
      </c>
      <c r="U1773" s="19"/>
      <c r="V1773" s="19"/>
      <c r="W1773" s="19"/>
      <c r="X1773" s="19"/>
    </row>
    <row r="1774" spans="1:24" ht="24.75" x14ac:dyDescent="0.25">
      <c r="A1774" s="15" t="s">
        <v>3125</v>
      </c>
      <c r="B1774" s="16" t="s">
        <v>3126</v>
      </c>
      <c r="C1774" s="15" t="s">
        <v>7272</v>
      </c>
      <c r="D1774" s="15" t="s">
        <v>7218</v>
      </c>
      <c r="E1774" s="15" t="s">
        <v>6954</v>
      </c>
      <c r="F1774" s="17" t="s">
        <v>7218</v>
      </c>
      <c r="G1774" s="17" t="s">
        <v>6080</v>
      </c>
      <c r="H1774" s="15" t="s">
        <v>6355</v>
      </c>
      <c r="I1774" s="17" t="s">
        <v>6866</v>
      </c>
      <c r="J1774" s="17" t="s">
        <v>7218</v>
      </c>
      <c r="K1774" s="17" t="s">
        <v>6672</v>
      </c>
      <c r="L1774" s="17" t="s">
        <v>6673</v>
      </c>
      <c r="M1774" s="15" t="s">
        <v>7218</v>
      </c>
      <c r="N1774" s="17" t="s">
        <v>6674</v>
      </c>
      <c r="O1774" s="17" t="s">
        <v>6675</v>
      </c>
      <c r="P1774" s="17" t="s">
        <v>5370</v>
      </c>
      <c r="Q1774" s="29" t="s">
        <v>4648</v>
      </c>
      <c r="R1774" s="17" t="s">
        <v>7232</v>
      </c>
      <c r="S1774" s="29" t="s">
        <v>3127</v>
      </c>
      <c r="T1774" s="15" t="s">
        <v>3125</v>
      </c>
      <c r="U1774" s="19"/>
      <c r="V1774" s="19"/>
      <c r="W1774" s="19"/>
      <c r="X1774" s="19"/>
    </row>
    <row r="1775" spans="1:24" ht="16.5" x14ac:dyDescent="0.25">
      <c r="A1775" s="7" t="s">
        <v>3128</v>
      </c>
      <c r="B1775" s="8" t="s">
        <v>3129</v>
      </c>
      <c r="C1775" s="7" t="s">
        <v>7272</v>
      </c>
      <c r="D1775" s="7" t="s">
        <v>7218</v>
      </c>
      <c r="E1775" s="7" t="s">
        <v>6954</v>
      </c>
      <c r="F1775" s="9" t="s">
        <v>7218</v>
      </c>
      <c r="G1775" s="9" t="s">
        <v>6354</v>
      </c>
      <c r="H1775" s="7" t="s">
        <v>6355</v>
      </c>
      <c r="I1775" s="9" t="s">
        <v>6957</v>
      </c>
      <c r="J1775" s="9" t="s">
        <v>7218</v>
      </c>
      <c r="K1775" s="9" t="s">
        <v>6958</v>
      </c>
      <c r="L1775" s="9" t="s">
        <v>7218</v>
      </c>
      <c r="M1775" s="7" t="s">
        <v>7218</v>
      </c>
      <c r="N1775" s="9" t="s">
        <v>7218</v>
      </c>
      <c r="O1775" s="9" t="s">
        <v>7218</v>
      </c>
      <c r="P1775" s="9" t="s">
        <v>5370</v>
      </c>
      <c r="Q1775" s="28" t="s">
        <v>6734</v>
      </c>
      <c r="R1775" s="9" t="s">
        <v>7232</v>
      </c>
      <c r="S1775" s="28" t="s">
        <v>3130</v>
      </c>
      <c r="T1775" s="7" t="s">
        <v>3128</v>
      </c>
      <c r="U1775" s="19"/>
      <c r="V1775" s="19"/>
      <c r="W1775" s="19"/>
      <c r="X1775" s="19"/>
    </row>
    <row r="1776" spans="1:24" ht="24.75" x14ac:dyDescent="0.25">
      <c r="A1776" s="15" t="s">
        <v>3131</v>
      </c>
      <c r="B1776" s="16" t="s">
        <v>3132</v>
      </c>
      <c r="C1776" s="15" t="s">
        <v>7272</v>
      </c>
      <c r="D1776" s="15" t="s">
        <v>7218</v>
      </c>
      <c r="E1776" s="15" t="s">
        <v>6954</v>
      </c>
      <c r="F1776" s="17" t="s">
        <v>7218</v>
      </c>
      <c r="G1776" s="17" t="s">
        <v>6080</v>
      </c>
      <c r="H1776" s="15" t="s">
        <v>6355</v>
      </c>
      <c r="I1776" s="17" t="s">
        <v>6866</v>
      </c>
      <c r="J1776" s="17" t="s">
        <v>7218</v>
      </c>
      <c r="K1776" s="17" t="s">
        <v>6672</v>
      </c>
      <c r="L1776" s="17" t="s">
        <v>6673</v>
      </c>
      <c r="M1776" s="15" t="s">
        <v>7218</v>
      </c>
      <c r="N1776" s="17" t="s">
        <v>6674</v>
      </c>
      <c r="O1776" s="17" t="s">
        <v>6675</v>
      </c>
      <c r="P1776" s="17" t="s">
        <v>5370</v>
      </c>
      <c r="Q1776" s="29" t="s">
        <v>3133</v>
      </c>
      <c r="R1776" s="17" t="s">
        <v>7232</v>
      </c>
      <c r="S1776" s="29" t="s">
        <v>3134</v>
      </c>
      <c r="T1776" s="15" t="s">
        <v>3131</v>
      </c>
      <c r="U1776" s="19"/>
      <c r="V1776" s="19"/>
      <c r="W1776" s="19"/>
      <c r="X1776" s="19"/>
    </row>
    <row r="1777" spans="1:24" ht="33" x14ac:dyDescent="0.25">
      <c r="A1777" s="7" t="s">
        <v>3135</v>
      </c>
      <c r="B1777" s="8" t="s">
        <v>3136</v>
      </c>
      <c r="C1777" s="7" t="s">
        <v>7272</v>
      </c>
      <c r="D1777" s="7" t="s">
        <v>7218</v>
      </c>
      <c r="E1777" s="7" t="s">
        <v>6954</v>
      </c>
      <c r="F1777" s="9" t="s">
        <v>7218</v>
      </c>
      <c r="G1777" s="9" t="s">
        <v>6354</v>
      </c>
      <c r="H1777" s="7" t="s">
        <v>6355</v>
      </c>
      <c r="I1777" s="9" t="s">
        <v>6957</v>
      </c>
      <c r="J1777" s="9" t="s">
        <v>7218</v>
      </c>
      <c r="K1777" s="9" t="s">
        <v>6958</v>
      </c>
      <c r="L1777" s="9" t="s">
        <v>7218</v>
      </c>
      <c r="M1777" s="7" t="s">
        <v>7218</v>
      </c>
      <c r="N1777" s="9" t="s">
        <v>7018</v>
      </c>
      <c r="O1777" s="9" t="s">
        <v>6851</v>
      </c>
      <c r="P1777" s="9" t="s">
        <v>5370</v>
      </c>
      <c r="Q1777" s="28" t="s">
        <v>3137</v>
      </c>
      <c r="R1777" s="9" t="s">
        <v>7232</v>
      </c>
      <c r="S1777" s="53" t="s">
        <v>3138</v>
      </c>
      <c r="T1777" s="7" t="s">
        <v>3135</v>
      </c>
      <c r="U1777" s="19"/>
      <c r="V1777" s="19"/>
      <c r="W1777" s="19"/>
      <c r="X1777" s="19"/>
    </row>
    <row r="1778" spans="1:24" ht="33" x14ac:dyDescent="0.25">
      <c r="A1778" s="15" t="s">
        <v>3139</v>
      </c>
      <c r="B1778" s="16" t="s">
        <v>3140</v>
      </c>
      <c r="C1778" s="15" t="s">
        <v>7272</v>
      </c>
      <c r="D1778" s="15" t="s">
        <v>6647</v>
      </c>
      <c r="E1778" s="15" t="s">
        <v>7004</v>
      </c>
      <c r="F1778" s="17" t="s">
        <v>7218</v>
      </c>
      <c r="G1778" s="17" t="s">
        <v>7252</v>
      </c>
      <c r="H1778" s="15" t="s">
        <v>7955</v>
      </c>
      <c r="I1778" s="17" t="s">
        <v>6680</v>
      </c>
      <c r="J1778" s="17" t="s">
        <v>7218</v>
      </c>
      <c r="K1778" s="17" t="s">
        <v>6672</v>
      </c>
      <c r="L1778" s="17" t="s">
        <v>6682</v>
      </c>
      <c r="M1778" s="15" t="s">
        <v>7218</v>
      </c>
      <c r="N1778" s="17" t="s">
        <v>7688</v>
      </c>
      <c r="O1778" s="17" t="s">
        <v>6675</v>
      </c>
      <c r="P1778" s="17" t="s">
        <v>5370</v>
      </c>
      <c r="Q1778" s="29" t="s">
        <v>7957</v>
      </c>
      <c r="R1778" s="17" t="s">
        <v>7232</v>
      </c>
      <c r="S1778" s="54" t="s">
        <v>3141</v>
      </c>
      <c r="T1778" s="15" t="s">
        <v>3139</v>
      </c>
      <c r="U1778" s="19"/>
      <c r="V1778" s="19"/>
      <c r="W1778" s="19"/>
      <c r="X1778" s="19"/>
    </row>
    <row r="1779" spans="1:24" ht="24.75" x14ac:dyDescent="0.25">
      <c r="A1779" s="7" t="s">
        <v>3142</v>
      </c>
      <c r="B1779" s="8" t="s">
        <v>3143</v>
      </c>
      <c r="C1779" s="7" t="s">
        <v>7272</v>
      </c>
      <c r="D1779" s="7" t="s">
        <v>7218</v>
      </c>
      <c r="E1779" s="7" t="s">
        <v>6954</v>
      </c>
      <c r="F1779" s="9" t="s">
        <v>7218</v>
      </c>
      <c r="G1779" s="9" t="s">
        <v>6354</v>
      </c>
      <c r="H1779" s="7" t="s">
        <v>6355</v>
      </c>
      <c r="I1779" s="9" t="s">
        <v>6957</v>
      </c>
      <c r="J1779" s="9" t="s">
        <v>7218</v>
      </c>
      <c r="K1779" s="9" t="s">
        <v>6958</v>
      </c>
      <c r="L1779" s="9" t="s">
        <v>7218</v>
      </c>
      <c r="M1779" s="7" t="s">
        <v>7218</v>
      </c>
      <c r="N1779" s="9" t="s">
        <v>7018</v>
      </c>
      <c r="O1779" s="9" t="s">
        <v>6851</v>
      </c>
      <c r="P1779" s="9" t="s">
        <v>5370</v>
      </c>
      <c r="Q1779" s="28" t="s">
        <v>3133</v>
      </c>
      <c r="R1779" s="9" t="s">
        <v>7232</v>
      </c>
      <c r="S1779" s="28" t="s">
        <v>3144</v>
      </c>
      <c r="T1779" s="7" t="s">
        <v>3142</v>
      </c>
      <c r="U1779" s="19"/>
      <c r="V1779" s="19"/>
      <c r="W1779" s="19"/>
      <c r="X1779" s="19"/>
    </row>
    <row r="1780" spans="1:24" ht="24.75" x14ac:dyDescent="0.25">
      <c r="A1780" s="15" t="s">
        <v>3145</v>
      </c>
      <c r="B1780" s="16" t="s">
        <v>3146</v>
      </c>
      <c r="C1780" s="15" t="s">
        <v>7272</v>
      </c>
      <c r="D1780" s="15" t="s">
        <v>7218</v>
      </c>
      <c r="E1780" s="15" t="s">
        <v>7004</v>
      </c>
      <c r="F1780" s="17" t="s">
        <v>7218</v>
      </c>
      <c r="G1780" s="17" t="s">
        <v>7252</v>
      </c>
      <c r="H1780" s="15" t="s">
        <v>7955</v>
      </c>
      <c r="I1780" s="17" t="s">
        <v>6680</v>
      </c>
      <c r="J1780" s="17" t="s">
        <v>7218</v>
      </c>
      <c r="K1780" s="17" t="s">
        <v>6672</v>
      </c>
      <c r="L1780" s="17" t="s">
        <v>6682</v>
      </c>
      <c r="M1780" s="15" t="s">
        <v>7218</v>
      </c>
      <c r="N1780" s="17" t="s">
        <v>7688</v>
      </c>
      <c r="O1780" s="17" t="s">
        <v>6675</v>
      </c>
      <c r="P1780" s="17" t="s">
        <v>5370</v>
      </c>
      <c r="Q1780" s="29" t="s">
        <v>6216</v>
      </c>
      <c r="R1780" s="17" t="s">
        <v>7232</v>
      </c>
      <c r="S1780" s="29" t="s">
        <v>3147</v>
      </c>
      <c r="T1780" s="15" t="s">
        <v>3145</v>
      </c>
      <c r="U1780" s="19"/>
      <c r="V1780" s="19"/>
      <c r="W1780" s="19"/>
      <c r="X1780" s="19"/>
    </row>
    <row r="1781" spans="1:24" ht="24.75" x14ac:dyDescent="0.25">
      <c r="A1781" s="7" t="s">
        <v>3148</v>
      </c>
      <c r="B1781" s="8" t="s">
        <v>3149</v>
      </c>
      <c r="C1781" s="7" t="s">
        <v>7272</v>
      </c>
      <c r="D1781" s="7" t="s">
        <v>7218</v>
      </c>
      <c r="E1781" s="7" t="s">
        <v>7004</v>
      </c>
      <c r="F1781" s="9" t="s">
        <v>7218</v>
      </c>
      <c r="G1781" s="9" t="s">
        <v>7005</v>
      </c>
      <c r="H1781" s="7" t="s">
        <v>7955</v>
      </c>
      <c r="I1781" s="9" t="s">
        <v>7006</v>
      </c>
      <c r="J1781" s="9" t="s">
        <v>7218</v>
      </c>
      <c r="K1781" s="9" t="s">
        <v>7007</v>
      </c>
      <c r="L1781" s="9" t="s">
        <v>7218</v>
      </c>
      <c r="M1781" s="7" t="s">
        <v>7218</v>
      </c>
      <c r="N1781" s="9" t="s">
        <v>6959</v>
      </c>
      <c r="O1781" s="9" t="s">
        <v>6960</v>
      </c>
      <c r="P1781" s="9" t="s">
        <v>5370</v>
      </c>
      <c r="Q1781" s="28" t="s">
        <v>4648</v>
      </c>
      <c r="R1781" s="9" t="s">
        <v>7232</v>
      </c>
      <c r="S1781" s="28" t="s">
        <v>3150</v>
      </c>
      <c r="T1781" s="7" t="s">
        <v>3148</v>
      </c>
      <c r="U1781" s="19"/>
      <c r="V1781" s="19"/>
      <c r="W1781" s="19"/>
      <c r="X1781" s="19"/>
    </row>
    <row r="1782" spans="1:24" ht="16.5" x14ac:dyDescent="0.25">
      <c r="A1782" s="15" t="s">
        <v>3151</v>
      </c>
      <c r="B1782" s="16" t="s">
        <v>3152</v>
      </c>
      <c r="C1782" s="15" t="s">
        <v>7272</v>
      </c>
      <c r="D1782" s="15" t="s">
        <v>7218</v>
      </c>
      <c r="E1782" s="15" t="s">
        <v>6954</v>
      </c>
      <c r="F1782" s="17" t="s">
        <v>7218</v>
      </c>
      <c r="G1782" s="17" t="s">
        <v>6080</v>
      </c>
      <c r="H1782" s="15" t="s">
        <v>6355</v>
      </c>
      <c r="I1782" s="17" t="s">
        <v>6866</v>
      </c>
      <c r="J1782" s="17" t="s">
        <v>7218</v>
      </c>
      <c r="K1782" s="17" t="s">
        <v>6672</v>
      </c>
      <c r="L1782" s="17" t="s">
        <v>6673</v>
      </c>
      <c r="M1782" s="15" t="s">
        <v>7218</v>
      </c>
      <c r="N1782" s="17" t="s">
        <v>6674</v>
      </c>
      <c r="O1782" s="17" t="s">
        <v>6675</v>
      </c>
      <c r="P1782" s="17" t="s">
        <v>5370</v>
      </c>
      <c r="Q1782" s="29" t="s">
        <v>7957</v>
      </c>
      <c r="R1782" s="17" t="s">
        <v>7232</v>
      </c>
      <c r="S1782" s="29" t="s">
        <v>3153</v>
      </c>
      <c r="T1782" s="15" t="s">
        <v>3151</v>
      </c>
      <c r="U1782" s="19"/>
      <c r="V1782" s="19"/>
      <c r="W1782" s="19"/>
      <c r="X1782" s="19"/>
    </row>
    <row r="1783" spans="1:24" ht="16.5" x14ac:dyDescent="0.25">
      <c r="A1783" s="7" t="s">
        <v>3154</v>
      </c>
      <c r="B1783" s="8" t="s">
        <v>3155</v>
      </c>
      <c r="C1783" s="7" t="s">
        <v>7272</v>
      </c>
      <c r="D1783" s="7" t="s">
        <v>7218</v>
      </c>
      <c r="E1783" s="7" t="s">
        <v>7004</v>
      </c>
      <c r="F1783" s="9" t="s">
        <v>7218</v>
      </c>
      <c r="G1783" s="9" t="s">
        <v>7252</v>
      </c>
      <c r="H1783" s="7" t="s">
        <v>7955</v>
      </c>
      <c r="I1783" s="9" t="s">
        <v>6680</v>
      </c>
      <c r="J1783" s="9" t="s">
        <v>7218</v>
      </c>
      <c r="K1783" s="9" t="s">
        <v>6672</v>
      </c>
      <c r="L1783" s="9" t="s">
        <v>6682</v>
      </c>
      <c r="M1783" s="7" t="s">
        <v>7218</v>
      </c>
      <c r="N1783" s="9" t="s">
        <v>7688</v>
      </c>
      <c r="O1783" s="9" t="s">
        <v>6675</v>
      </c>
      <c r="P1783" s="9" t="s">
        <v>5370</v>
      </c>
      <c r="Q1783" s="28" t="s">
        <v>7957</v>
      </c>
      <c r="R1783" s="9" t="s">
        <v>7232</v>
      </c>
      <c r="S1783" s="28" t="s">
        <v>5035</v>
      </c>
      <c r="T1783" s="7" t="s">
        <v>3154</v>
      </c>
      <c r="U1783" s="19"/>
      <c r="V1783" s="19"/>
      <c r="W1783" s="19"/>
      <c r="X1783" s="19"/>
    </row>
    <row r="1784" spans="1:24" ht="16.5" x14ac:dyDescent="0.25">
      <c r="A1784" s="15" t="s">
        <v>3156</v>
      </c>
      <c r="B1784" s="16" t="s">
        <v>3157</v>
      </c>
      <c r="C1784" s="15" t="s">
        <v>7272</v>
      </c>
      <c r="D1784" s="15" t="s">
        <v>7218</v>
      </c>
      <c r="E1784" s="15" t="s">
        <v>7004</v>
      </c>
      <c r="F1784" s="17" t="s">
        <v>7218</v>
      </c>
      <c r="G1784" s="17" t="s">
        <v>7252</v>
      </c>
      <c r="H1784" s="15" t="s">
        <v>7955</v>
      </c>
      <c r="I1784" s="17" t="s">
        <v>6680</v>
      </c>
      <c r="J1784" s="17" t="s">
        <v>7218</v>
      </c>
      <c r="K1784" s="17" t="s">
        <v>6672</v>
      </c>
      <c r="L1784" s="17" t="s">
        <v>6682</v>
      </c>
      <c r="M1784" s="15" t="s">
        <v>7218</v>
      </c>
      <c r="N1784" s="17" t="s">
        <v>7688</v>
      </c>
      <c r="O1784" s="17" t="s">
        <v>6675</v>
      </c>
      <c r="P1784" s="17" t="s">
        <v>5370</v>
      </c>
      <c r="Q1784" s="29" t="s">
        <v>7957</v>
      </c>
      <c r="R1784" s="17" t="s">
        <v>7232</v>
      </c>
      <c r="S1784" s="29" t="s">
        <v>3158</v>
      </c>
      <c r="T1784" s="15" t="s">
        <v>3156</v>
      </c>
      <c r="U1784" s="19"/>
      <c r="V1784" s="19"/>
      <c r="W1784" s="19"/>
      <c r="X1784" s="19"/>
    </row>
    <row r="1785" spans="1:24" ht="24.75" x14ac:dyDescent="0.25">
      <c r="A1785" s="7" t="s">
        <v>3159</v>
      </c>
      <c r="B1785" s="8" t="s">
        <v>3160</v>
      </c>
      <c r="C1785" s="7" t="s">
        <v>7272</v>
      </c>
      <c r="D1785" s="7" t="s">
        <v>7218</v>
      </c>
      <c r="E1785" s="7" t="s">
        <v>7004</v>
      </c>
      <c r="F1785" s="9" t="s">
        <v>7218</v>
      </c>
      <c r="G1785" s="9" t="s">
        <v>7005</v>
      </c>
      <c r="H1785" s="7" t="s">
        <v>7955</v>
      </c>
      <c r="I1785" s="9" t="s">
        <v>7006</v>
      </c>
      <c r="J1785" s="9" t="s">
        <v>7218</v>
      </c>
      <c r="K1785" s="9" t="s">
        <v>7007</v>
      </c>
      <c r="L1785" s="9" t="s">
        <v>7218</v>
      </c>
      <c r="M1785" s="7" t="s">
        <v>7218</v>
      </c>
      <c r="N1785" s="9" t="s">
        <v>6959</v>
      </c>
      <c r="O1785" s="9" t="s">
        <v>6960</v>
      </c>
      <c r="P1785" s="9" t="s">
        <v>5370</v>
      </c>
      <c r="Q1785" s="28" t="s">
        <v>3133</v>
      </c>
      <c r="R1785" s="9" t="s">
        <v>7232</v>
      </c>
      <c r="S1785" s="28" t="s">
        <v>3161</v>
      </c>
      <c r="T1785" s="7" t="s">
        <v>3159</v>
      </c>
      <c r="U1785" s="19"/>
      <c r="V1785" s="19"/>
      <c r="W1785" s="19"/>
      <c r="X1785" s="19"/>
    </row>
    <row r="1786" spans="1:24" ht="24.75" x14ac:dyDescent="0.25">
      <c r="A1786" s="15" t="s">
        <v>3162</v>
      </c>
      <c r="B1786" s="16" t="s">
        <v>3163</v>
      </c>
      <c r="C1786" s="15" t="s">
        <v>7272</v>
      </c>
      <c r="D1786" s="15" t="s">
        <v>7218</v>
      </c>
      <c r="E1786" s="15" t="s">
        <v>7004</v>
      </c>
      <c r="F1786" s="17" t="s">
        <v>7218</v>
      </c>
      <c r="G1786" s="17" t="s">
        <v>7005</v>
      </c>
      <c r="H1786" s="15" t="s">
        <v>7955</v>
      </c>
      <c r="I1786" s="17" t="s">
        <v>7006</v>
      </c>
      <c r="J1786" s="17" t="s">
        <v>7218</v>
      </c>
      <c r="K1786" s="17" t="s">
        <v>7007</v>
      </c>
      <c r="L1786" s="17" t="s">
        <v>7218</v>
      </c>
      <c r="M1786" s="15" t="s">
        <v>7218</v>
      </c>
      <c r="N1786" s="17" t="s">
        <v>6959</v>
      </c>
      <c r="O1786" s="17" t="s">
        <v>6960</v>
      </c>
      <c r="P1786" s="17" t="s">
        <v>5370</v>
      </c>
      <c r="Q1786" s="29" t="s">
        <v>7957</v>
      </c>
      <c r="R1786" s="17" t="s">
        <v>6997</v>
      </c>
      <c r="S1786" s="29" t="s">
        <v>3164</v>
      </c>
      <c r="T1786" s="15" t="s">
        <v>3162</v>
      </c>
      <c r="U1786" s="19"/>
      <c r="V1786" s="19"/>
      <c r="W1786" s="19"/>
      <c r="X1786" s="19"/>
    </row>
    <row r="1787" spans="1:24" ht="16.5" x14ac:dyDescent="0.25">
      <c r="A1787" s="7" t="s">
        <v>3165</v>
      </c>
      <c r="B1787" s="8" t="s">
        <v>3166</v>
      </c>
      <c r="C1787" s="7" t="s">
        <v>7272</v>
      </c>
      <c r="D1787" s="7" t="s">
        <v>7218</v>
      </c>
      <c r="E1787" s="7" t="s">
        <v>7004</v>
      </c>
      <c r="F1787" s="9" t="s">
        <v>7218</v>
      </c>
      <c r="G1787" s="9" t="s">
        <v>7005</v>
      </c>
      <c r="H1787" s="7" t="s">
        <v>7955</v>
      </c>
      <c r="I1787" s="9" t="s">
        <v>7006</v>
      </c>
      <c r="J1787" s="9" t="s">
        <v>7218</v>
      </c>
      <c r="K1787" s="9" t="s">
        <v>7007</v>
      </c>
      <c r="L1787" s="9" t="s">
        <v>7218</v>
      </c>
      <c r="M1787" s="7" t="s">
        <v>7218</v>
      </c>
      <c r="N1787" s="9" t="s">
        <v>6959</v>
      </c>
      <c r="O1787" s="9" t="s">
        <v>6960</v>
      </c>
      <c r="P1787" s="9" t="s">
        <v>5370</v>
      </c>
      <c r="Q1787" s="28" t="s">
        <v>7957</v>
      </c>
      <c r="R1787" s="9" t="s">
        <v>7232</v>
      </c>
      <c r="S1787" s="28" t="s">
        <v>3664</v>
      </c>
      <c r="T1787" s="7" t="s">
        <v>3165</v>
      </c>
      <c r="U1787" s="19"/>
      <c r="V1787" s="19"/>
      <c r="W1787" s="19"/>
      <c r="X1787" s="19"/>
    </row>
    <row r="1788" spans="1:24" ht="41.25" x14ac:dyDescent="0.25">
      <c r="A1788" s="15" t="s">
        <v>3167</v>
      </c>
      <c r="B1788" s="16" t="s">
        <v>3168</v>
      </c>
      <c r="C1788" s="15" t="s">
        <v>7272</v>
      </c>
      <c r="D1788" s="15" t="s">
        <v>6953</v>
      </c>
      <c r="E1788" s="15" t="s">
        <v>6844</v>
      </c>
      <c r="F1788" s="17" t="s">
        <v>6979</v>
      </c>
      <c r="G1788" s="17" t="s">
        <v>7219</v>
      </c>
      <c r="H1788" s="15" t="s">
        <v>7220</v>
      </c>
      <c r="I1788" s="17" t="s">
        <v>6991</v>
      </c>
      <c r="J1788" s="17" t="s">
        <v>7218</v>
      </c>
      <c r="K1788" s="17" t="s">
        <v>7218</v>
      </c>
      <c r="L1788" s="17" t="s">
        <v>7218</v>
      </c>
      <c r="M1788" s="15" t="s">
        <v>7218</v>
      </c>
      <c r="N1788" s="17" t="s">
        <v>6992</v>
      </c>
      <c r="O1788" s="17" t="s">
        <v>7091</v>
      </c>
      <c r="P1788" s="17" t="s">
        <v>5370</v>
      </c>
      <c r="Q1788" s="29" t="s">
        <v>5075</v>
      </c>
      <c r="R1788" s="17" t="s">
        <v>7232</v>
      </c>
      <c r="S1788" s="54" t="s">
        <v>3169</v>
      </c>
      <c r="T1788" s="15" t="s">
        <v>3167</v>
      </c>
      <c r="U1788" s="19"/>
      <c r="V1788" s="19"/>
      <c r="W1788" s="19"/>
      <c r="X1788" s="19"/>
    </row>
    <row r="1789" spans="1:24" ht="24.75" x14ac:dyDescent="0.25">
      <c r="A1789" s="7" t="s">
        <v>3170</v>
      </c>
      <c r="B1789" s="8" t="s">
        <v>3171</v>
      </c>
      <c r="C1789" s="7" t="s">
        <v>7272</v>
      </c>
      <c r="D1789" s="7" t="s">
        <v>7218</v>
      </c>
      <c r="E1789" s="7" t="s">
        <v>6954</v>
      </c>
      <c r="F1789" s="9" t="s">
        <v>7218</v>
      </c>
      <c r="G1789" s="9" t="s">
        <v>6354</v>
      </c>
      <c r="H1789" s="7" t="s">
        <v>6355</v>
      </c>
      <c r="I1789" s="9" t="s">
        <v>6957</v>
      </c>
      <c r="J1789" s="9" t="s">
        <v>7218</v>
      </c>
      <c r="K1789" s="9" t="s">
        <v>6958</v>
      </c>
      <c r="L1789" s="9" t="s">
        <v>7218</v>
      </c>
      <c r="M1789" s="7" t="s">
        <v>7218</v>
      </c>
      <c r="N1789" s="9" t="s">
        <v>7018</v>
      </c>
      <c r="O1789" s="9" t="s">
        <v>6851</v>
      </c>
      <c r="P1789" s="9" t="s">
        <v>5370</v>
      </c>
      <c r="Q1789" s="28" t="s">
        <v>4648</v>
      </c>
      <c r="R1789" s="9" t="s">
        <v>7232</v>
      </c>
      <c r="S1789" s="28" t="s">
        <v>3172</v>
      </c>
      <c r="T1789" s="7" t="s">
        <v>3170</v>
      </c>
      <c r="U1789" s="19"/>
      <c r="V1789" s="19"/>
      <c r="W1789" s="19"/>
      <c r="X1789" s="19"/>
    </row>
    <row r="1790" spans="1:24" ht="16.5" x14ac:dyDescent="0.25">
      <c r="A1790" s="15" t="s">
        <v>3170</v>
      </c>
      <c r="B1790" s="16" t="s">
        <v>3171</v>
      </c>
      <c r="C1790" s="15" t="s">
        <v>7272</v>
      </c>
      <c r="D1790" s="15" t="s">
        <v>7218</v>
      </c>
      <c r="E1790" s="15" t="s">
        <v>7004</v>
      </c>
      <c r="F1790" s="17" t="s">
        <v>7014</v>
      </c>
      <c r="G1790" s="17" t="s">
        <v>7005</v>
      </c>
      <c r="H1790" s="15" t="s">
        <v>7955</v>
      </c>
      <c r="I1790" s="17" t="s">
        <v>7006</v>
      </c>
      <c r="J1790" s="17" t="s">
        <v>7218</v>
      </c>
      <c r="K1790" s="17" t="s">
        <v>7007</v>
      </c>
      <c r="L1790" s="17" t="s">
        <v>7218</v>
      </c>
      <c r="M1790" s="15" t="s">
        <v>7218</v>
      </c>
      <c r="N1790" s="17" t="s">
        <v>7018</v>
      </c>
      <c r="O1790" s="17" t="s">
        <v>6851</v>
      </c>
      <c r="P1790" s="17" t="s">
        <v>5370</v>
      </c>
      <c r="Q1790" s="29" t="s">
        <v>4648</v>
      </c>
      <c r="R1790" s="17" t="s">
        <v>7232</v>
      </c>
      <c r="S1790" s="29" t="s">
        <v>7050</v>
      </c>
      <c r="T1790" s="15" t="s">
        <v>3170</v>
      </c>
      <c r="U1790" s="19"/>
      <c r="V1790" s="19"/>
      <c r="W1790" s="19"/>
      <c r="X1790" s="19"/>
    </row>
    <row r="1791" spans="1:24" ht="33" x14ac:dyDescent="0.25">
      <c r="A1791" s="7" t="s">
        <v>3173</v>
      </c>
      <c r="B1791" s="8" t="s">
        <v>3174</v>
      </c>
      <c r="C1791" s="7" t="s">
        <v>6715</v>
      </c>
      <c r="D1791" s="7" t="s">
        <v>7218</v>
      </c>
      <c r="E1791" s="7" t="s">
        <v>6954</v>
      </c>
      <c r="F1791" s="9" t="s">
        <v>7218</v>
      </c>
      <c r="G1791" s="9" t="s">
        <v>6670</v>
      </c>
      <c r="H1791" s="7" t="s">
        <v>6956</v>
      </c>
      <c r="I1791" s="9" t="s">
        <v>6866</v>
      </c>
      <c r="J1791" s="9" t="s">
        <v>7218</v>
      </c>
      <c r="K1791" s="9" t="s">
        <v>6672</v>
      </c>
      <c r="L1791" s="9" t="s">
        <v>6673</v>
      </c>
      <c r="M1791" s="7" t="s">
        <v>7218</v>
      </c>
      <c r="N1791" s="9" t="s">
        <v>6674</v>
      </c>
      <c r="O1791" s="9" t="s">
        <v>6675</v>
      </c>
      <c r="P1791" s="9" t="s">
        <v>5533</v>
      </c>
      <c r="Q1791" s="28" t="s">
        <v>5413</v>
      </c>
      <c r="R1791" s="9" t="s">
        <v>6360</v>
      </c>
      <c r="S1791" s="28" t="s">
        <v>3175</v>
      </c>
      <c r="T1791" s="7" t="s">
        <v>3173</v>
      </c>
      <c r="U1791" s="19"/>
      <c r="V1791" s="19"/>
      <c r="W1791" s="19"/>
      <c r="X1791" s="19"/>
    </row>
    <row r="1792" spans="1:24" ht="24.75" x14ac:dyDescent="0.25">
      <c r="A1792" s="15" t="s">
        <v>3176</v>
      </c>
      <c r="B1792" s="16" t="s">
        <v>3177</v>
      </c>
      <c r="C1792" s="15" t="s">
        <v>7272</v>
      </c>
      <c r="D1792" s="15" t="s">
        <v>7218</v>
      </c>
      <c r="E1792" s="15" t="s">
        <v>6954</v>
      </c>
      <c r="F1792" s="17" t="s">
        <v>7218</v>
      </c>
      <c r="G1792" s="17" t="s">
        <v>6080</v>
      </c>
      <c r="H1792" s="15" t="s">
        <v>6355</v>
      </c>
      <c r="I1792" s="17" t="s">
        <v>6866</v>
      </c>
      <c r="J1792" s="17" t="s">
        <v>7218</v>
      </c>
      <c r="K1792" s="17" t="s">
        <v>6672</v>
      </c>
      <c r="L1792" s="17" t="s">
        <v>6673</v>
      </c>
      <c r="M1792" s="15" t="s">
        <v>7218</v>
      </c>
      <c r="N1792" s="17" t="s">
        <v>6674</v>
      </c>
      <c r="O1792" s="17" t="s">
        <v>6675</v>
      </c>
      <c r="P1792" s="17" t="s">
        <v>5370</v>
      </c>
      <c r="Q1792" s="29" t="s">
        <v>3178</v>
      </c>
      <c r="R1792" s="17" t="s">
        <v>6719</v>
      </c>
      <c r="S1792" s="29" t="s">
        <v>3179</v>
      </c>
      <c r="T1792" s="15" t="s">
        <v>3176</v>
      </c>
      <c r="U1792" s="19"/>
      <c r="V1792" s="19"/>
      <c r="W1792" s="19"/>
      <c r="X1792" s="19"/>
    </row>
    <row r="1793" spans="1:24" ht="49.5" x14ac:dyDescent="0.25">
      <c r="A1793" s="7" t="s">
        <v>3180</v>
      </c>
      <c r="B1793" s="33" t="s">
        <v>3181</v>
      </c>
      <c r="C1793" s="7" t="s">
        <v>6715</v>
      </c>
      <c r="D1793" s="7" t="s">
        <v>7218</v>
      </c>
      <c r="E1793" s="7" t="s">
        <v>7004</v>
      </c>
      <c r="F1793" s="9" t="s">
        <v>7218</v>
      </c>
      <c r="G1793" s="9" t="s">
        <v>7005</v>
      </c>
      <c r="H1793" s="7" t="s">
        <v>7955</v>
      </c>
      <c r="I1793" s="9" t="s">
        <v>7006</v>
      </c>
      <c r="J1793" s="9" t="s">
        <v>7218</v>
      </c>
      <c r="K1793" s="9" t="s">
        <v>7007</v>
      </c>
      <c r="L1793" s="9" t="s">
        <v>3182</v>
      </c>
      <c r="M1793" s="7" t="s">
        <v>7218</v>
      </c>
      <c r="N1793" s="9" t="s">
        <v>7018</v>
      </c>
      <c r="O1793" s="9" t="s">
        <v>6960</v>
      </c>
      <c r="P1793" s="9" t="s">
        <v>5533</v>
      </c>
      <c r="Q1793" s="28" t="s">
        <v>3183</v>
      </c>
      <c r="R1793" s="9" t="s">
        <v>6719</v>
      </c>
      <c r="S1793" s="53" t="s">
        <v>3184</v>
      </c>
      <c r="T1793" s="7" t="s">
        <v>3180</v>
      </c>
      <c r="U1793" s="19"/>
      <c r="V1793" s="19"/>
      <c r="W1793" s="19"/>
      <c r="X1793" s="19"/>
    </row>
    <row r="1794" spans="1:24" ht="16.5" x14ac:dyDescent="0.25">
      <c r="A1794" s="15" t="s">
        <v>3185</v>
      </c>
      <c r="B1794" s="16" t="s">
        <v>3186</v>
      </c>
      <c r="C1794" s="15" t="s">
        <v>7272</v>
      </c>
      <c r="D1794" s="15" t="s">
        <v>7218</v>
      </c>
      <c r="E1794" s="15" t="s">
        <v>6954</v>
      </c>
      <c r="F1794" s="17" t="s">
        <v>7218</v>
      </c>
      <c r="G1794" s="17" t="s">
        <v>6080</v>
      </c>
      <c r="H1794" s="15" t="s">
        <v>6355</v>
      </c>
      <c r="I1794" s="17" t="s">
        <v>6866</v>
      </c>
      <c r="J1794" s="17" t="s">
        <v>7218</v>
      </c>
      <c r="K1794" s="17" t="s">
        <v>6672</v>
      </c>
      <c r="L1794" s="17" t="s">
        <v>6673</v>
      </c>
      <c r="M1794" s="15" t="s">
        <v>7218</v>
      </c>
      <c r="N1794" s="17" t="s">
        <v>6674</v>
      </c>
      <c r="O1794" s="17" t="s">
        <v>6675</v>
      </c>
      <c r="P1794" s="17" t="s">
        <v>5370</v>
      </c>
      <c r="Q1794" s="29" t="s">
        <v>7957</v>
      </c>
      <c r="R1794" s="17" t="s">
        <v>7232</v>
      </c>
      <c r="S1794" s="29" t="s">
        <v>3187</v>
      </c>
      <c r="T1794" s="15" t="s">
        <v>3185</v>
      </c>
      <c r="U1794" s="19"/>
      <c r="V1794" s="19"/>
      <c r="W1794" s="19"/>
      <c r="X1794" s="19"/>
    </row>
    <row r="1795" spans="1:24" ht="24.75" x14ac:dyDescent="0.25">
      <c r="A1795" s="7" t="s">
        <v>3188</v>
      </c>
      <c r="B1795" s="8" t="s">
        <v>3189</v>
      </c>
      <c r="C1795" s="7" t="s">
        <v>7272</v>
      </c>
      <c r="D1795" s="7" t="s">
        <v>7218</v>
      </c>
      <c r="E1795" s="7" t="s">
        <v>7004</v>
      </c>
      <c r="F1795" s="9" t="s">
        <v>7218</v>
      </c>
      <c r="G1795" s="9" t="s">
        <v>7252</v>
      </c>
      <c r="H1795" s="7" t="s">
        <v>7955</v>
      </c>
      <c r="I1795" s="9" t="s">
        <v>6680</v>
      </c>
      <c r="J1795" s="9" t="s">
        <v>7218</v>
      </c>
      <c r="K1795" s="9" t="s">
        <v>6672</v>
      </c>
      <c r="L1795" s="9" t="s">
        <v>6682</v>
      </c>
      <c r="M1795" s="7" t="s">
        <v>7218</v>
      </c>
      <c r="N1795" s="9" t="s">
        <v>7688</v>
      </c>
      <c r="O1795" s="9" t="s">
        <v>6675</v>
      </c>
      <c r="P1795" s="9" t="s">
        <v>5370</v>
      </c>
      <c r="Q1795" s="28" t="s">
        <v>6216</v>
      </c>
      <c r="R1795" s="9" t="s">
        <v>7232</v>
      </c>
      <c r="S1795" s="28" t="s">
        <v>3147</v>
      </c>
      <c r="T1795" s="7" t="s">
        <v>3188</v>
      </c>
      <c r="U1795" s="19"/>
      <c r="V1795" s="19"/>
      <c r="W1795" s="19"/>
      <c r="X1795" s="19"/>
    </row>
    <row r="1796" spans="1:24" ht="16.5" x14ac:dyDescent="0.25">
      <c r="A1796" s="15" t="s">
        <v>3190</v>
      </c>
      <c r="B1796" s="16" t="s">
        <v>3191</v>
      </c>
      <c r="C1796" s="15" t="s">
        <v>6714</v>
      </c>
      <c r="D1796" s="15" t="s">
        <v>7946</v>
      </c>
      <c r="E1796" s="15" t="s">
        <v>7218</v>
      </c>
      <c r="F1796" s="17" t="s">
        <v>7218</v>
      </c>
      <c r="G1796" s="17" t="s">
        <v>7219</v>
      </c>
      <c r="H1796" s="15" t="s">
        <v>7220</v>
      </c>
      <c r="I1796" s="17" t="s">
        <v>7947</v>
      </c>
      <c r="J1796" s="17" t="s">
        <v>7218</v>
      </c>
      <c r="K1796" s="17" t="s">
        <v>7218</v>
      </c>
      <c r="L1796" s="17" t="s">
        <v>7218</v>
      </c>
      <c r="M1796" s="15" t="s">
        <v>7218</v>
      </c>
      <c r="N1796" s="17" t="s">
        <v>7218</v>
      </c>
      <c r="O1796" s="17" t="s">
        <v>7218</v>
      </c>
      <c r="P1796" s="17" t="s">
        <v>7948</v>
      </c>
      <c r="Q1796" s="29" t="s">
        <v>6727</v>
      </c>
      <c r="R1796" s="17" t="s">
        <v>7232</v>
      </c>
      <c r="S1796" s="29" t="s">
        <v>3192</v>
      </c>
      <c r="T1796" s="15" t="s">
        <v>3190</v>
      </c>
      <c r="U1796" s="19"/>
      <c r="V1796" s="19"/>
      <c r="W1796" s="19"/>
      <c r="X1796" s="19"/>
    </row>
    <row r="1797" spans="1:24" ht="24.75" x14ac:dyDescent="0.25">
      <c r="A1797" s="7" t="s">
        <v>3193</v>
      </c>
      <c r="B1797" s="8" t="s">
        <v>3194</v>
      </c>
      <c r="C1797" s="7" t="s">
        <v>6715</v>
      </c>
      <c r="D1797" s="7" t="s">
        <v>7218</v>
      </c>
      <c r="E1797" s="7" t="s">
        <v>6954</v>
      </c>
      <c r="F1797" s="9" t="s">
        <v>7218</v>
      </c>
      <c r="G1797" s="9" t="s">
        <v>6955</v>
      </c>
      <c r="H1797" s="7" t="s">
        <v>6956</v>
      </c>
      <c r="I1797" s="9" t="s">
        <v>6957</v>
      </c>
      <c r="J1797" s="9" t="s">
        <v>7218</v>
      </c>
      <c r="K1797" s="9" t="s">
        <v>6958</v>
      </c>
      <c r="L1797" s="9" t="s">
        <v>7218</v>
      </c>
      <c r="M1797" s="7" t="s">
        <v>7218</v>
      </c>
      <c r="N1797" s="9" t="s">
        <v>7018</v>
      </c>
      <c r="O1797" s="9" t="s">
        <v>6851</v>
      </c>
      <c r="P1797" s="9" t="s">
        <v>5533</v>
      </c>
      <c r="Q1797" s="28" t="s">
        <v>4565</v>
      </c>
      <c r="R1797" s="9" t="s">
        <v>6719</v>
      </c>
      <c r="S1797" s="28" t="s">
        <v>3195</v>
      </c>
      <c r="T1797" s="7" t="s">
        <v>3193</v>
      </c>
      <c r="U1797" s="19"/>
      <c r="V1797" s="19"/>
      <c r="W1797" s="19"/>
      <c r="X1797" s="19"/>
    </row>
    <row r="1798" spans="1:24" ht="24.75" x14ac:dyDescent="0.25">
      <c r="A1798" s="15" t="s">
        <v>3193</v>
      </c>
      <c r="B1798" s="16" t="s">
        <v>3194</v>
      </c>
      <c r="C1798" s="15" t="s">
        <v>6715</v>
      </c>
      <c r="D1798" s="15" t="s">
        <v>7218</v>
      </c>
      <c r="E1798" s="15" t="s">
        <v>7004</v>
      </c>
      <c r="F1798" s="17" t="s">
        <v>7014</v>
      </c>
      <c r="G1798" s="17" t="s">
        <v>7005</v>
      </c>
      <c r="H1798" s="15" t="s">
        <v>7955</v>
      </c>
      <c r="I1798" s="17" t="s">
        <v>7006</v>
      </c>
      <c r="J1798" s="17" t="s">
        <v>7218</v>
      </c>
      <c r="K1798" s="17" t="s">
        <v>7007</v>
      </c>
      <c r="L1798" s="17" t="s">
        <v>7218</v>
      </c>
      <c r="M1798" s="15" t="s">
        <v>7218</v>
      </c>
      <c r="N1798" s="17" t="s">
        <v>6959</v>
      </c>
      <c r="O1798" s="17" t="s">
        <v>6960</v>
      </c>
      <c r="P1798" s="17" t="s">
        <v>5533</v>
      </c>
      <c r="Q1798" s="29" t="s">
        <v>4565</v>
      </c>
      <c r="R1798" s="17" t="s">
        <v>6719</v>
      </c>
      <c r="S1798" s="29" t="s">
        <v>7050</v>
      </c>
      <c r="T1798" s="15" t="s">
        <v>3193</v>
      </c>
      <c r="U1798" s="19"/>
      <c r="V1798" s="19"/>
      <c r="W1798" s="19"/>
      <c r="X1798" s="19"/>
    </row>
    <row r="1799" spans="1:24" ht="33" x14ac:dyDescent="0.25">
      <c r="A1799" s="7" t="s">
        <v>3196</v>
      </c>
      <c r="B1799" s="33" t="s">
        <v>3197</v>
      </c>
      <c r="C1799" s="7" t="s">
        <v>6715</v>
      </c>
      <c r="D1799" s="7" t="s">
        <v>7218</v>
      </c>
      <c r="E1799" s="7" t="s">
        <v>6954</v>
      </c>
      <c r="F1799" s="9" t="s">
        <v>7218</v>
      </c>
      <c r="G1799" s="9" t="s">
        <v>6670</v>
      </c>
      <c r="H1799" s="7" t="s">
        <v>6956</v>
      </c>
      <c r="I1799" s="9" t="s">
        <v>6866</v>
      </c>
      <c r="J1799" s="9" t="s">
        <v>7218</v>
      </c>
      <c r="K1799" s="9" t="s">
        <v>6672</v>
      </c>
      <c r="L1799" s="9" t="s">
        <v>6673</v>
      </c>
      <c r="M1799" s="7" t="s">
        <v>7218</v>
      </c>
      <c r="N1799" s="9" t="s">
        <v>6674</v>
      </c>
      <c r="O1799" s="9" t="s">
        <v>6675</v>
      </c>
      <c r="P1799" s="9" t="s">
        <v>5533</v>
      </c>
      <c r="Q1799" s="28" t="s">
        <v>4565</v>
      </c>
      <c r="R1799" s="9" t="s">
        <v>6719</v>
      </c>
      <c r="S1799" s="28" t="s">
        <v>3198</v>
      </c>
      <c r="T1799" s="7" t="s">
        <v>3196</v>
      </c>
      <c r="U1799" s="19"/>
      <c r="V1799" s="19"/>
      <c r="W1799" s="19"/>
      <c r="X1799" s="19"/>
    </row>
    <row r="1800" spans="1:24" ht="24.75" x14ac:dyDescent="0.25">
      <c r="A1800" s="15" t="s">
        <v>3199</v>
      </c>
      <c r="B1800" s="16" t="s">
        <v>3200</v>
      </c>
      <c r="C1800" s="15" t="s">
        <v>6715</v>
      </c>
      <c r="D1800" s="15" t="s">
        <v>7218</v>
      </c>
      <c r="E1800" s="15" t="s">
        <v>6954</v>
      </c>
      <c r="F1800" s="17" t="s">
        <v>7218</v>
      </c>
      <c r="G1800" s="17" t="s">
        <v>6955</v>
      </c>
      <c r="H1800" s="15" t="s">
        <v>6956</v>
      </c>
      <c r="I1800" s="17" t="s">
        <v>6957</v>
      </c>
      <c r="J1800" s="17" t="s">
        <v>7218</v>
      </c>
      <c r="K1800" s="17" t="s">
        <v>6958</v>
      </c>
      <c r="L1800" s="17" t="s">
        <v>7218</v>
      </c>
      <c r="M1800" s="15" t="s">
        <v>7218</v>
      </c>
      <c r="N1800" s="17" t="s">
        <v>7018</v>
      </c>
      <c r="O1800" s="17" t="s">
        <v>6851</v>
      </c>
      <c r="P1800" s="17" t="s">
        <v>5533</v>
      </c>
      <c r="Q1800" s="29" t="s">
        <v>4565</v>
      </c>
      <c r="R1800" s="17" t="s">
        <v>6719</v>
      </c>
      <c r="S1800" s="29" t="s">
        <v>3201</v>
      </c>
      <c r="T1800" s="15" t="s">
        <v>3199</v>
      </c>
      <c r="U1800" s="19"/>
      <c r="V1800" s="19"/>
      <c r="W1800" s="19"/>
      <c r="X1800" s="19"/>
    </row>
    <row r="1801" spans="1:24" ht="24.75" x14ac:dyDescent="0.25">
      <c r="A1801" s="7" t="s">
        <v>3199</v>
      </c>
      <c r="B1801" s="8" t="s">
        <v>3200</v>
      </c>
      <c r="C1801" s="7" t="s">
        <v>6715</v>
      </c>
      <c r="D1801" s="7" t="s">
        <v>7218</v>
      </c>
      <c r="E1801" s="7" t="s">
        <v>7004</v>
      </c>
      <c r="F1801" s="9" t="s">
        <v>7014</v>
      </c>
      <c r="G1801" s="9" t="s">
        <v>7005</v>
      </c>
      <c r="H1801" s="7" t="s">
        <v>7955</v>
      </c>
      <c r="I1801" s="9" t="s">
        <v>7006</v>
      </c>
      <c r="J1801" s="9" t="s">
        <v>7218</v>
      </c>
      <c r="K1801" s="9" t="s">
        <v>7007</v>
      </c>
      <c r="L1801" s="9" t="s">
        <v>7218</v>
      </c>
      <c r="M1801" s="7" t="s">
        <v>7218</v>
      </c>
      <c r="N1801" s="9" t="s">
        <v>6959</v>
      </c>
      <c r="O1801" s="9" t="s">
        <v>6851</v>
      </c>
      <c r="P1801" s="9" t="s">
        <v>5533</v>
      </c>
      <c r="Q1801" s="28" t="s">
        <v>4565</v>
      </c>
      <c r="R1801" s="9" t="s">
        <v>6719</v>
      </c>
      <c r="S1801" s="28" t="s">
        <v>7050</v>
      </c>
      <c r="T1801" s="7" t="s">
        <v>3199</v>
      </c>
      <c r="U1801" s="19"/>
      <c r="V1801" s="19"/>
      <c r="W1801" s="19"/>
      <c r="X1801" s="19"/>
    </row>
    <row r="1802" spans="1:24" ht="16.5" x14ac:dyDescent="0.25">
      <c r="A1802" s="15" t="s">
        <v>3202</v>
      </c>
      <c r="B1802" s="16" t="s">
        <v>3203</v>
      </c>
      <c r="C1802" s="15" t="s">
        <v>6715</v>
      </c>
      <c r="D1802" s="15" t="s">
        <v>7218</v>
      </c>
      <c r="E1802" s="15" t="s">
        <v>6954</v>
      </c>
      <c r="F1802" s="17" t="s">
        <v>7218</v>
      </c>
      <c r="G1802" s="17" t="s">
        <v>6670</v>
      </c>
      <c r="H1802" s="15" t="s">
        <v>6956</v>
      </c>
      <c r="I1802" s="17" t="s">
        <v>6866</v>
      </c>
      <c r="J1802" s="17" t="s">
        <v>7218</v>
      </c>
      <c r="K1802" s="17" t="s">
        <v>6672</v>
      </c>
      <c r="L1802" s="17" t="s">
        <v>6673</v>
      </c>
      <c r="M1802" s="15" t="s">
        <v>7218</v>
      </c>
      <c r="N1802" s="17" t="s">
        <v>6674</v>
      </c>
      <c r="O1802" s="17" t="s">
        <v>6675</v>
      </c>
      <c r="P1802" s="17" t="s">
        <v>5533</v>
      </c>
      <c r="Q1802" s="29" t="s">
        <v>6216</v>
      </c>
      <c r="R1802" s="17" t="s">
        <v>6719</v>
      </c>
      <c r="S1802" s="29" t="s">
        <v>3204</v>
      </c>
      <c r="T1802" s="15" t="s">
        <v>3202</v>
      </c>
      <c r="U1802" s="19"/>
      <c r="V1802" s="19"/>
      <c r="W1802" s="19"/>
      <c r="X1802" s="19"/>
    </row>
    <row r="1803" spans="1:24" ht="24.75" x14ac:dyDescent="0.25">
      <c r="A1803" s="7" t="s">
        <v>3205</v>
      </c>
      <c r="B1803" s="8" t="s">
        <v>3206</v>
      </c>
      <c r="C1803" s="7" t="s">
        <v>6715</v>
      </c>
      <c r="D1803" s="7" t="s">
        <v>7218</v>
      </c>
      <c r="E1803" s="7" t="s">
        <v>6954</v>
      </c>
      <c r="F1803" s="9" t="s">
        <v>7218</v>
      </c>
      <c r="G1803" s="9" t="s">
        <v>6955</v>
      </c>
      <c r="H1803" s="7" t="s">
        <v>6956</v>
      </c>
      <c r="I1803" s="9" t="s">
        <v>6957</v>
      </c>
      <c r="J1803" s="9" t="s">
        <v>7218</v>
      </c>
      <c r="K1803" s="9" t="s">
        <v>6958</v>
      </c>
      <c r="L1803" s="9" t="s">
        <v>7218</v>
      </c>
      <c r="M1803" s="7" t="s">
        <v>7218</v>
      </c>
      <c r="N1803" s="9" t="s">
        <v>7018</v>
      </c>
      <c r="O1803" s="9" t="s">
        <v>6851</v>
      </c>
      <c r="P1803" s="9" t="s">
        <v>5533</v>
      </c>
      <c r="Q1803" s="28" t="s">
        <v>4565</v>
      </c>
      <c r="R1803" s="9" t="s">
        <v>6719</v>
      </c>
      <c r="S1803" s="28" t="s">
        <v>3207</v>
      </c>
      <c r="T1803" s="7" t="s">
        <v>3205</v>
      </c>
      <c r="U1803" s="19"/>
      <c r="V1803" s="19"/>
      <c r="W1803" s="19"/>
      <c r="X1803" s="19"/>
    </row>
    <row r="1804" spans="1:24" ht="24.75" x14ac:dyDescent="0.25">
      <c r="A1804" s="15" t="s">
        <v>3205</v>
      </c>
      <c r="B1804" s="16" t="s">
        <v>3206</v>
      </c>
      <c r="C1804" s="15" t="s">
        <v>6715</v>
      </c>
      <c r="D1804" s="15" t="s">
        <v>7218</v>
      </c>
      <c r="E1804" s="15" t="s">
        <v>7004</v>
      </c>
      <c r="F1804" s="17" t="s">
        <v>7014</v>
      </c>
      <c r="G1804" s="17" t="s">
        <v>7005</v>
      </c>
      <c r="H1804" s="15" t="s">
        <v>7955</v>
      </c>
      <c r="I1804" s="17" t="s">
        <v>7006</v>
      </c>
      <c r="J1804" s="17" t="s">
        <v>7218</v>
      </c>
      <c r="K1804" s="17" t="s">
        <v>7007</v>
      </c>
      <c r="L1804" s="17" t="s">
        <v>7218</v>
      </c>
      <c r="M1804" s="15" t="s">
        <v>7218</v>
      </c>
      <c r="N1804" s="17" t="s">
        <v>6959</v>
      </c>
      <c r="O1804" s="17" t="s">
        <v>6960</v>
      </c>
      <c r="P1804" s="17" t="s">
        <v>5533</v>
      </c>
      <c r="Q1804" s="29" t="s">
        <v>4565</v>
      </c>
      <c r="R1804" s="17" t="s">
        <v>6719</v>
      </c>
      <c r="S1804" s="29" t="s">
        <v>7050</v>
      </c>
      <c r="T1804" s="15" t="s">
        <v>3205</v>
      </c>
      <c r="U1804" s="19"/>
      <c r="V1804" s="19"/>
      <c r="W1804" s="19"/>
      <c r="X1804" s="19"/>
    </row>
    <row r="1805" spans="1:24" ht="33" x14ac:dyDescent="0.25">
      <c r="A1805" s="7" t="s">
        <v>3208</v>
      </c>
      <c r="B1805" s="8" t="s">
        <v>3209</v>
      </c>
      <c r="C1805" s="7" t="s">
        <v>6715</v>
      </c>
      <c r="D1805" s="7" t="s">
        <v>7218</v>
      </c>
      <c r="E1805" s="7" t="s">
        <v>6954</v>
      </c>
      <c r="F1805" s="9" t="s">
        <v>7218</v>
      </c>
      <c r="G1805" s="9" t="s">
        <v>6670</v>
      </c>
      <c r="H1805" s="7" t="s">
        <v>6956</v>
      </c>
      <c r="I1805" s="9" t="s">
        <v>6866</v>
      </c>
      <c r="J1805" s="9" t="s">
        <v>7218</v>
      </c>
      <c r="K1805" s="9" t="s">
        <v>6672</v>
      </c>
      <c r="L1805" s="9" t="s">
        <v>6673</v>
      </c>
      <c r="M1805" s="7" t="s">
        <v>7218</v>
      </c>
      <c r="N1805" s="9" t="s">
        <v>6674</v>
      </c>
      <c r="O1805" s="9" t="s">
        <v>6675</v>
      </c>
      <c r="P1805" s="9" t="s">
        <v>5533</v>
      </c>
      <c r="Q1805" s="28" t="s">
        <v>4565</v>
      </c>
      <c r="R1805" s="9" t="s">
        <v>6719</v>
      </c>
      <c r="S1805" s="53" t="s">
        <v>3210</v>
      </c>
      <c r="T1805" s="7" t="s">
        <v>3208</v>
      </c>
      <c r="U1805" s="19"/>
      <c r="V1805" s="19"/>
      <c r="W1805" s="19"/>
      <c r="X1805" s="19"/>
    </row>
    <row r="1806" spans="1:24" ht="41.25" x14ac:dyDescent="0.25">
      <c r="A1806" s="15" t="s">
        <v>3211</v>
      </c>
      <c r="B1806" s="16" t="s">
        <v>3212</v>
      </c>
      <c r="C1806" s="15" t="s">
        <v>6715</v>
      </c>
      <c r="D1806" s="15" t="s">
        <v>4545</v>
      </c>
      <c r="E1806" s="15" t="s">
        <v>6954</v>
      </c>
      <c r="F1806" s="17" t="s">
        <v>7218</v>
      </c>
      <c r="G1806" s="17" t="s">
        <v>6955</v>
      </c>
      <c r="H1806" s="15" t="s">
        <v>6956</v>
      </c>
      <c r="I1806" s="17" t="s">
        <v>6957</v>
      </c>
      <c r="J1806" s="17" t="s">
        <v>7218</v>
      </c>
      <c r="K1806" s="17" t="s">
        <v>6197</v>
      </c>
      <c r="L1806" s="17" t="s">
        <v>7218</v>
      </c>
      <c r="M1806" s="15" t="s">
        <v>7218</v>
      </c>
      <c r="N1806" s="17" t="s">
        <v>7018</v>
      </c>
      <c r="O1806" s="17" t="s">
        <v>6987</v>
      </c>
      <c r="P1806" s="17" t="s">
        <v>7019</v>
      </c>
      <c r="Q1806" s="29" t="s">
        <v>3213</v>
      </c>
      <c r="R1806" s="17" t="s">
        <v>4827</v>
      </c>
      <c r="S1806" s="54" t="s">
        <v>3214</v>
      </c>
      <c r="T1806" s="15" t="s">
        <v>3211</v>
      </c>
      <c r="U1806" s="19"/>
      <c r="V1806" s="19"/>
      <c r="W1806" s="19"/>
      <c r="X1806" s="19"/>
    </row>
    <row r="1807" spans="1:24" ht="16.5" x14ac:dyDescent="0.25">
      <c r="A1807" s="7" t="s">
        <v>3215</v>
      </c>
      <c r="B1807" s="8" t="s">
        <v>3216</v>
      </c>
      <c r="C1807" s="7" t="s">
        <v>6953</v>
      </c>
      <c r="D1807" s="7" t="s">
        <v>6715</v>
      </c>
      <c r="E1807" s="7" t="s">
        <v>7004</v>
      </c>
      <c r="F1807" s="9" t="s">
        <v>7218</v>
      </c>
      <c r="G1807" s="9" t="s">
        <v>7005</v>
      </c>
      <c r="H1807" s="7" t="s">
        <v>7955</v>
      </c>
      <c r="I1807" s="9" t="s">
        <v>6957</v>
      </c>
      <c r="J1807" s="9" t="s">
        <v>7218</v>
      </c>
      <c r="K1807" s="9" t="s">
        <v>7007</v>
      </c>
      <c r="L1807" s="9" t="s">
        <v>7218</v>
      </c>
      <c r="M1807" s="7" t="s">
        <v>7218</v>
      </c>
      <c r="N1807" s="9" t="s">
        <v>6959</v>
      </c>
      <c r="O1807" s="9" t="s">
        <v>6960</v>
      </c>
      <c r="P1807" s="9" t="s">
        <v>7019</v>
      </c>
      <c r="Q1807" s="28" t="s">
        <v>7957</v>
      </c>
      <c r="R1807" s="9" t="s">
        <v>7232</v>
      </c>
      <c r="S1807" s="28" t="s">
        <v>3217</v>
      </c>
      <c r="T1807" s="7" t="s">
        <v>3215</v>
      </c>
      <c r="U1807" s="19"/>
      <c r="V1807" s="19"/>
      <c r="W1807" s="19"/>
      <c r="X1807" s="19"/>
    </row>
    <row r="1808" spans="1:24" ht="24.75" x14ac:dyDescent="0.25">
      <c r="A1808" s="15" t="s">
        <v>3218</v>
      </c>
      <c r="B1808" s="16" t="s">
        <v>3219</v>
      </c>
      <c r="C1808" s="15" t="s">
        <v>6715</v>
      </c>
      <c r="D1808" s="15" t="s">
        <v>6953</v>
      </c>
      <c r="E1808" s="15" t="s">
        <v>6954</v>
      </c>
      <c r="F1808" s="17" t="s">
        <v>7218</v>
      </c>
      <c r="G1808" s="17" t="s">
        <v>6955</v>
      </c>
      <c r="H1808" s="15" t="s">
        <v>6956</v>
      </c>
      <c r="I1808" s="17" t="s">
        <v>6957</v>
      </c>
      <c r="J1808" s="17" t="s">
        <v>7218</v>
      </c>
      <c r="K1808" s="17" t="s">
        <v>6958</v>
      </c>
      <c r="L1808" s="17" t="s">
        <v>7218</v>
      </c>
      <c r="M1808" s="15" t="s">
        <v>7218</v>
      </c>
      <c r="N1808" s="17" t="s">
        <v>7018</v>
      </c>
      <c r="O1808" s="17" t="s">
        <v>6851</v>
      </c>
      <c r="P1808" s="17" t="s">
        <v>7019</v>
      </c>
      <c r="Q1808" s="29" t="s">
        <v>7957</v>
      </c>
      <c r="R1808" s="17" t="s">
        <v>7232</v>
      </c>
      <c r="S1808" s="29" t="s">
        <v>3220</v>
      </c>
      <c r="T1808" s="15" t="s">
        <v>3218</v>
      </c>
      <c r="U1808" s="19"/>
      <c r="V1808" s="19"/>
      <c r="W1808" s="19"/>
      <c r="X1808" s="19"/>
    </row>
    <row r="1809" spans="1:24" ht="33" x14ac:dyDescent="0.25">
      <c r="A1809" s="7" t="s">
        <v>3221</v>
      </c>
      <c r="B1809" s="8" t="s">
        <v>3222</v>
      </c>
      <c r="C1809" s="7" t="s">
        <v>6715</v>
      </c>
      <c r="D1809" s="7" t="s">
        <v>6953</v>
      </c>
      <c r="E1809" s="7" t="s">
        <v>6954</v>
      </c>
      <c r="F1809" s="9" t="s">
        <v>7218</v>
      </c>
      <c r="G1809" s="9" t="s">
        <v>6955</v>
      </c>
      <c r="H1809" s="7" t="s">
        <v>6956</v>
      </c>
      <c r="I1809" s="9" t="s">
        <v>6957</v>
      </c>
      <c r="J1809" s="9" t="s">
        <v>7218</v>
      </c>
      <c r="K1809" s="9" t="s">
        <v>6958</v>
      </c>
      <c r="L1809" s="9" t="s">
        <v>7218</v>
      </c>
      <c r="M1809" s="7" t="s">
        <v>7218</v>
      </c>
      <c r="N1809" s="9" t="s">
        <v>7018</v>
      </c>
      <c r="O1809" s="9" t="s">
        <v>6851</v>
      </c>
      <c r="P1809" s="9" t="s">
        <v>7019</v>
      </c>
      <c r="Q1809" s="28" t="s">
        <v>7957</v>
      </c>
      <c r="R1809" s="9" t="s">
        <v>7232</v>
      </c>
      <c r="S1809" s="28" t="s">
        <v>3223</v>
      </c>
      <c r="T1809" s="7" t="s">
        <v>3221</v>
      </c>
      <c r="U1809" s="19"/>
      <c r="V1809" s="19"/>
      <c r="W1809" s="19"/>
      <c r="X1809" s="19"/>
    </row>
    <row r="1810" spans="1:24" ht="16.5" x14ac:dyDescent="0.25">
      <c r="A1810" s="15" t="s">
        <v>3224</v>
      </c>
      <c r="B1810" s="16" t="s">
        <v>3225</v>
      </c>
      <c r="C1810" s="15" t="s">
        <v>6669</v>
      </c>
      <c r="D1810" s="15" t="s">
        <v>7218</v>
      </c>
      <c r="E1810" s="15" t="s">
        <v>7004</v>
      </c>
      <c r="F1810" s="17" t="s">
        <v>7218</v>
      </c>
      <c r="G1810" s="17" t="s">
        <v>7252</v>
      </c>
      <c r="H1810" s="15" t="s">
        <v>7955</v>
      </c>
      <c r="I1810" s="17" t="s">
        <v>6680</v>
      </c>
      <c r="J1810" s="17" t="s">
        <v>7218</v>
      </c>
      <c r="K1810" s="17" t="s">
        <v>6672</v>
      </c>
      <c r="L1810" s="17" t="s">
        <v>6682</v>
      </c>
      <c r="M1810" s="15" t="s">
        <v>7218</v>
      </c>
      <c r="N1810" s="17" t="s">
        <v>7688</v>
      </c>
      <c r="O1810" s="17" t="s">
        <v>6675</v>
      </c>
      <c r="P1810" s="17" t="s">
        <v>6019</v>
      </c>
      <c r="Q1810" s="29" t="s">
        <v>7957</v>
      </c>
      <c r="R1810" s="17" t="s">
        <v>7224</v>
      </c>
      <c r="S1810" s="29" t="s">
        <v>3226</v>
      </c>
      <c r="T1810" s="15" t="s">
        <v>3224</v>
      </c>
      <c r="U1810" s="19"/>
      <c r="V1810" s="19"/>
      <c r="W1810" s="19"/>
      <c r="X1810" s="19"/>
    </row>
    <row r="1811" spans="1:24" ht="24.75" x14ac:dyDescent="0.25">
      <c r="A1811" s="7" t="s">
        <v>3227</v>
      </c>
      <c r="B1811" s="8" t="s">
        <v>3228</v>
      </c>
      <c r="C1811" s="7" t="s">
        <v>7272</v>
      </c>
      <c r="D1811" s="7" t="s">
        <v>7218</v>
      </c>
      <c r="E1811" s="7" t="s">
        <v>7004</v>
      </c>
      <c r="F1811" s="9" t="s">
        <v>7218</v>
      </c>
      <c r="G1811" s="9" t="s">
        <v>7005</v>
      </c>
      <c r="H1811" s="7" t="s">
        <v>7955</v>
      </c>
      <c r="I1811" s="9" t="s">
        <v>7006</v>
      </c>
      <c r="J1811" s="9" t="s">
        <v>7218</v>
      </c>
      <c r="K1811" s="9" t="s">
        <v>7007</v>
      </c>
      <c r="L1811" s="9" t="s">
        <v>7218</v>
      </c>
      <c r="M1811" s="7" t="s">
        <v>7218</v>
      </c>
      <c r="N1811" s="9" t="s">
        <v>6959</v>
      </c>
      <c r="O1811" s="9" t="s">
        <v>6960</v>
      </c>
      <c r="P1811" s="9" t="s">
        <v>5370</v>
      </c>
      <c r="Q1811" s="28" t="s">
        <v>7957</v>
      </c>
      <c r="R1811" s="9" t="s">
        <v>6997</v>
      </c>
      <c r="S1811" s="28" t="s">
        <v>3229</v>
      </c>
      <c r="T1811" s="7" t="s">
        <v>3227</v>
      </c>
      <c r="U1811" s="19"/>
      <c r="V1811" s="19"/>
      <c r="W1811" s="19"/>
      <c r="X1811" s="19"/>
    </row>
    <row r="1812" spans="1:24" ht="16.5" x14ac:dyDescent="0.25">
      <c r="A1812" s="15" t="s">
        <v>3230</v>
      </c>
      <c r="B1812" s="16" t="s">
        <v>3231</v>
      </c>
      <c r="C1812" s="15" t="s">
        <v>7272</v>
      </c>
      <c r="D1812" s="15" t="s">
        <v>7218</v>
      </c>
      <c r="E1812" s="15" t="s">
        <v>7004</v>
      </c>
      <c r="F1812" s="17" t="s">
        <v>7218</v>
      </c>
      <c r="G1812" s="17" t="s">
        <v>7005</v>
      </c>
      <c r="H1812" s="15" t="s">
        <v>7955</v>
      </c>
      <c r="I1812" s="17" t="s">
        <v>7006</v>
      </c>
      <c r="J1812" s="17" t="s">
        <v>7218</v>
      </c>
      <c r="K1812" s="17" t="s">
        <v>7007</v>
      </c>
      <c r="L1812" s="17" t="s">
        <v>7218</v>
      </c>
      <c r="M1812" s="15" t="s">
        <v>7218</v>
      </c>
      <c r="N1812" s="17" t="s">
        <v>6959</v>
      </c>
      <c r="O1812" s="17" t="s">
        <v>6960</v>
      </c>
      <c r="P1812" s="17" t="s">
        <v>5370</v>
      </c>
      <c r="Q1812" s="29" t="s">
        <v>7957</v>
      </c>
      <c r="R1812" s="17" t="s">
        <v>7232</v>
      </c>
      <c r="S1812" s="29" t="s">
        <v>3232</v>
      </c>
      <c r="T1812" s="15" t="s">
        <v>3230</v>
      </c>
      <c r="U1812" s="19"/>
      <c r="V1812" s="19"/>
      <c r="W1812" s="19"/>
      <c r="X1812" s="19"/>
    </row>
    <row r="1813" spans="1:24" ht="16.5" x14ac:dyDescent="0.25">
      <c r="A1813" s="7" t="s">
        <v>3233</v>
      </c>
      <c r="B1813" s="8" t="s">
        <v>3234</v>
      </c>
      <c r="C1813" s="7" t="s">
        <v>7272</v>
      </c>
      <c r="D1813" s="7" t="s">
        <v>7218</v>
      </c>
      <c r="E1813" s="7" t="s">
        <v>6954</v>
      </c>
      <c r="F1813" s="9" t="s">
        <v>7218</v>
      </c>
      <c r="G1813" s="9" t="s">
        <v>6354</v>
      </c>
      <c r="H1813" s="7" t="s">
        <v>6355</v>
      </c>
      <c r="I1813" s="9" t="s">
        <v>6957</v>
      </c>
      <c r="J1813" s="9" t="s">
        <v>7218</v>
      </c>
      <c r="K1813" s="9" t="s">
        <v>6958</v>
      </c>
      <c r="L1813" s="9" t="s">
        <v>7218</v>
      </c>
      <c r="M1813" s="7" t="s">
        <v>7218</v>
      </c>
      <c r="N1813" s="9" t="s">
        <v>7018</v>
      </c>
      <c r="O1813" s="9" t="s">
        <v>6851</v>
      </c>
      <c r="P1813" s="9" t="s">
        <v>5370</v>
      </c>
      <c r="Q1813" s="28" t="s">
        <v>7957</v>
      </c>
      <c r="R1813" s="9" t="s">
        <v>7232</v>
      </c>
      <c r="S1813" s="28" t="s">
        <v>3235</v>
      </c>
      <c r="T1813" s="7" t="s">
        <v>3233</v>
      </c>
      <c r="U1813" s="19"/>
      <c r="V1813" s="19"/>
      <c r="W1813" s="19"/>
      <c r="X1813" s="19"/>
    </row>
    <row r="1814" spans="1:24" ht="66" x14ac:dyDescent="0.25">
      <c r="A1814" s="15" t="s">
        <v>3236</v>
      </c>
      <c r="B1814" s="16" t="s">
        <v>3237</v>
      </c>
      <c r="C1814" s="15" t="s">
        <v>6715</v>
      </c>
      <c r="D1814" s="15" t="s">
        <v>7218</v>
      </c>
      <c r="E1814" s="15" t="s">
        <v>6954</v>
      </c>
      <c r="F1814" s="17" t="s">
        <v>7218</v>
      </c>
      <c r="G1814" s="17" t="s">
        <v>6670</v>
      </c>
      <c r="H1814" s="15" t="s">
        <v>6956</v>
      </c>
      <c r="I1814" s="17" t="s">
        <v>6866</v>
      </c>
      <c r="J1814" s="17" t="s">
        <v>7218</v>
      </c>
      <c r="K1814" s="17" t="s">
        <v>6672</v>
      </c>
      <c r="L1814" s="17" t="s">
        <v>6673</v>
      </c>
      <c r="M1814" s="15" t="s">
        <v>7218</v>
      </c>
      <c r="N1814" s="17" t="s">
        <v>6674</v>
      </c>
      <c r="O1814" s="17" t="s">
        <v>6675</v>
      </c>
      <c r="P1814" s="17" t="s">
        <v>5533</v>
      </c>
      <c r="Q1814" s="29" t="s">
        <v>3238</v>
      </c>
      <c r="R1814" s="17" t="s">
        <v>6360</v>
      </c>
      <c r="S1814" s="54" t="s">
        <v>3239</v>
      </c>
      <c r="T1814" s="15" t="s">
        <v>3236</v>
      </c>
      <c r="U1814" s="19"/>
      <c r="V1814" s="19"/>
      <c r="W1814" s="19"/>
      <c r="X1814" s="19"/>
    </row>
    <row r="1815" spans="1:24" ht="41.25" x14ac:dyDescent="0.25">
      <c r="A1815" s="7" t="s">
        <v>3240</v>
      </c>
      <c r="B1815" s="8" t="s">
        <v>3241</v>
      </c>
      <c r="C1815" s="7" t="s">
        <v>6715</v>
      </c>
      <c r="D1815" s="7" t="s">
        <v>7218</v>
      </c>
      <c r="E1815" s="7" t="s">
        <v>6844</v>
      </c>
      <c r="F1815" s="9" t="s">
        <v>7218</v>
      </c>
      <c r="G1815" s="9" t="s">
        <v>7219</v>
      </c>
      <c r="H1815" s="7" t="s">
        <v>7220</v>
      </c>
      <c r="I1815" s="9" t="s">
        <v>6991</v>
      </c>
      <c r="J1815" s="9" t="s">
        <v>7218</v>
      </c>
      <c r="K1815" s="9" t="s">
        <v>7218</v>
      </c>
      <c r="L1815" s="9" t="s">
        <v>7218</v>
      </c>
      <c r="M1815" s="7" t="s">
        <v>7218</v>
      </c>
      <c r="N1815" s="9" t="s">
        <v>6992</v>
      </c>
      <c r="O1815" s="9" t="s">
        <v>6987</v>
      </c>
      <c r="P1815" s="9" t="s">
        <v>5533</v>
      </c>
      <c r="Q1815" s="28" t="s">
        <v>3242</v>
      </c>
      <c r="R1815" s="9" t="s">
        <v>6360</v>
      </c>
      <c r="S1815" s="53" t="s">
        <v>3243</v>
      </c>
      <c r="T1815" s="7" t="s">
        <v>3240</v>
      </c>
      <c r="U1815" s="19"/>
      <c r="V1815" s="19"/>
      <c r="W1815" s="19"/>
      <c r="X1815" s="19"/>
    </row>
    <row r="1816" spans="1:24" ht="24.75" x14ac:dyDescent="0.25">
      <c r="A1816" s="15" t="s">
        <v>3244</v>
      </c>
      <c r="B1816" s="16" t="s">
        <v>3245</v>
      </c>
      <c r="C1816" s="15" t="s">
        <v>6715</v>
      </c>
      <c r="D1816" s="15" t="s">
        <v>7218</v>
      </c>
      <c r="E1816" s="15" t="s">
        <v>7004</v>
      </c>
      <c r="F1816" s="17" t="s">
        <v>7273</v>
      </c>
      <c r="G1816" s="17" t="s">
        <v>7005</v>
      </c>
      <c r="H1816" s="15" t="s">
        <v>7955</v>
      </c>
      <c r="I1816" s="17" t="s">
        <v>7006</v>
      </c>
      <c r="J1816" s="17" t="s">
        <v>7218</v>
      </c>
      <c r="K1816" s="17" t="s">
        <v>7007</v>
      </c>
      <c r="L1816" s="17" t="s">
        <v>7218</v>
      </c>
      <c r="M1816" s="15" t="s">
        <v>7218</v>
      </c>
      <c r="N1816" s="17" t="s">
        <v>7018</v>
      </c>
      <c r="O1816" s="17" t="s">
        <v>6478</v>
      </c>
      <c r="P1816" s="17" t="s">
        <v>5533</v>
      </c>
      <c r="Q1816" s="29" t="s">
        <v>5389</v>
      </c>
      <c r="R1816" s="17" t="s">
        <v>7232</v>
      </c>
      <c r="S1816" s="29" t="s">
        <v>3246</v>
      </c>
      <c r="T1816" s="15" t="s">
        <v>3244</v>
      </c>
      <c r="U1816" s="19"/>
      <c r="V1816" s="19"/>
      <c r="W1816" s="19"/>
      <c r="X1816" s="19"/>
    </row>
    <row r="1817" spans="1:24" ht="33" x14ac:dyDescent="0.25">
      <c r="A1817" s="7" t="s">
        <v>3247</v>
      </c>
      <c r="B1817" s="8" t="s">
        <v>3248</v>
      </c>
      <c r="C1817" s="7" t="s">
        <v>6715</v>
      </c>
      <c r="D1817" s="7" t="s">
        <v>7218</v>
      </c>
      <c r="E1817" s="7" t="s">
        <v>7004</v>
      </c>
      <c r="F1817" s="9" t="s">
        <v>3249</v>
      </c>
      <c r="G1817" s="9" t="s">
        <v>7252</v>
      </c>
      <c r="H1817" s="7" t="s">
        <v>7955</v>
      </c>
      <c r="I1817" s="9" t="s">
        <v>6680</v>
      </c>
      <c r="J1817" s="9" t="s">
        <v>4056</v>
      </c>
      <c r="K1817" s="9" t="s">
        <v>6672</v>
      </c>
      <c r="L1817" s="9" t="s">
        <v>6682</v>
      </c>
      <c r="M1817" s="7" t="s">
        <v>7218</v>
      </c>
      <c r="N1817" s="9" t="s">
        <v>7688</v>
      </c>
      <c r="O1817" s="9" t="s">
        <v>6675</v>
      </c>
      <c r="P1817" s="9" t="s">
        <v>5533</v>
      </c>
      <c r="Q1817" s="28" t="s">
        <v>7957</v>
      </c>
      <c r="R1817" s="9" t="s">
        <v>6360</v>
      </c>
      <c r="S1817" s="53" t="s">
        <v>3250</v>
      </c>
      <c r="T1817" s="7" t="s">
        <v>3247</v>
      </c>
      <c r="U1817" s="19"/>
      <c r="V1817" s="19"/>
      <c r="W1817" s="19"/>
      <c r="X1817" s="19"/>
    </row>
    <row r="1818" spans="1:24" ht="49.5" x14ac:dyDescent="0.25">
      <c r="A1818" s="15" t="s">
        <v>3251</v>
      </c>
      <c r="B1818" s="16" t="s">
        <v>3252</v>
      </c>
      <c r="C1818" s="15" t="s">
        <v>6715</v>
      </c>
      <c r="D1818" s="15" t="s">
        <v>7218</v>
      </c>
      <c r="E1818" s="15" t="s">
        <v>6844</v>
      </c>
      <c r="F1818" s="17" t="s">
        <v>7218</v>
      </c>
      <c r="G1818" s="17" t="s">
        <v>7219</v>
      </c>
      <c r="H1818" s="15" t="s">
        <v>7220</v>
      </c>
      <c r="I1818" s="17" t="s">
        <v>6957</v>
      </c>
      <c r="J1818" s="17" t="s">
        <v>7218</v>
      </c>
      <c r="K1818" s="17" t="s">
        <v>7218</v>
      </c>
      <c r="L1818" s="17" t="s">
        <v>7218</v>
      </c>
      <c r="M1818" s="15" t="s">
        <v>7218</v>
      </c>
      <c r="N1818" s="17" t="s">
        <v>6850</v>
      </c>
      <c r="O1818" s="17" t="s">
        <v>6851</v>
      </c>
      <c r="P1818" s="17" t="s">
        <v>5533</v>
      </c>
      <c r="Q1818" s="29" t="s">
        <v>3133</v>
      </c>
      <c r="R1818" s="17" t="s">
        <v>6360</v>
      </c>
      <c r="S1818" s="54" t="s">
        <v>3253</v>
      </c>
      <c r="T1818" s="15" t="s">
        <v>3251</v>
      </c>
      <c r="U1818" s="19"/>
      <c r="V1818" s="19"/>
      <c r="W1818" s="19"/>
      <c r="X1818" s="19"/>
    </row>
    <row r="1819" spans="1:24" ht="24.75" x14ac:dyDescent="0.25">
      <c r="A1819" s="7" t="s">
        <v>3254</v>
      </c>
      <c r="B1819" s="8" t="s">
        <v>3255</v>
      </c>
      <c r="C1819" s="7" t="s">
        <v>6715</v>
      </c>
      <c r="D1819" s="7" t="s">
        <v>7218</v>
      </c>
      <c r="E1819" s="7" t="s">
        <v>6954</v>
      </c>
      <c r="F1819" s="9" t="s">
        <v>7218</v>
      </c>
      <c r="G1819" s="9" t="s">
        <v>6955</v>
      </c>
      <c r="H1819" s="7" t="s">
        <v>6956</v>
      </c>
      <c r="I1819" s="9" t="s">
        <v>6957</v>
      </c>
      <c r="J1819" s="9" t="s">
        <v>7218</v>
      </c>
      <c r="K1819" s="9" t="s">
        <v>6958</v>
      </c>
      <c r="L1819" s="9" t="s">
        <v>7218</v>
      </c>
      <c r="M1819" s="7" t="s">
        <v>7218</v>
      </c>
      <c r="N1819" s="9" t="s">
        <v>7018</v>
      </c>
      <c r="O1819" s="9" t="s">
        <v>6851</v>
      </c>
      <c r="P1819" s="9" t="s">
        <v>5533</v>
      </c>
      <c r="Q1819" s="28" t="s">
        <v>3256</v>
      </c>
      <c r="R1819" s="9" t="s">
        <v>7232</v>
      </c>
      <c r="S1819" s="28" t="s">
        <v>3257</v>
      </c>
      <c r="T1819" s="7" t="s">
        <v>3254</v>
      </c>
      <c r="U1819" s="19"/>
      <c r="V1819" s="19"/>
      <c r="W1819" s="19"/>
      <c r="X1819" s="19"/>
    </row>
    <row r="1820" spans="1:24" ht="33" x14ac:dyDescent="0.25">
      <c r="A1820" s="15" t="s">
        <v>3258</v>
      </c>
      <c r="B1820" s="16" t="s">
        <v>3259</v>
      </c>
      <c r="C1820" s="15" t="s">
        <v>6953</v>
      </c>
      <c r="D1820" s="15" t="s">
        <v>7218</v>
      </c>
      <c r="E1820" s="15" t="s">
        <v>6954</v>
      </c>
      <c r="F1820" s="17" t="s">
        <v>7218</v>
      </c>
      <c r="G1820" s="17" t="s">
        <v>6955</v>
      </c>
      <c r="H1820" s="15" t="s">
        <v>6956</v>
      </c>
      <c r="I1820" s="17" t="s">
        <v>6957</v>
      </c>
      <c r="J1820" s="17" t="s">
        <v>7218</v>
      </c>
      <c r="K1820" s="17" t="s">
        <v>6958</v>
      </c>
      <c r="L1820" s="17" t="s">
        <v>7218</v>
      </c>
      <c r="M1820" s="15" t="s">
        <v>7218</v>
      </c>
      <c r="N1820" s="17" t="s">
        <v>6959</v>
      </c>
      <c r="O1820" s="17" t="s">
        <v>6960</v>
      </c>
      <c r="P1820" s="17" t="s">
        <v>6846</v>
      </c>
      <c r="Q1820" s="29" t="s">
        <v>6975</v>
      </c>
      <c r="R1820" s="17" t="s">
        <v>7232</v>
      </c>
      <c r="S1820" s="29" t="s">
        <v>3260</v>
      </c>
      <c r="T1820" s="15" t="s">
        <v>3258</v>
      </c>
      <c r="U1820" s="19"/>
      <c r="V1820" s="19"/>
      <c r="W1820" s="19"/>
      <c r="X1820" s="19"/>
    </row>
    <row r="1821" spans="1:24" x14ac:dyDescent="0.25">
      <c r="A1821" s="7" t="s">
        <v>3258</v>
      </c>
      <c r="B1821" s="8" t="s">
        <v>3259</v>
      </c>
      <c r="C1821" s="7" t="s">
        <v>6953</v>
      </c>
      <c r="D1821" s="7" t="s">
        <v>7218</v>
      </c>
      <c r="E1821" s="7" t="s">
        <v>7004</v>
      </c>
      <c r="F1821" s="9" t="s">
        <v>7014</v>
      </c>
      <c r="G1821" s="9" t="s">
        <v>7005</v>
      </c>
      <c r="H1821" s="7" t="s">
        <v>7955</v>
      </c>
      <c r="I1821" s="9" t="s">
        <v>7006</v>
      </c>
      <c r="J1821" s="9" t="s">
        <v>7218</v>
      </c>
      <c r="K1821" s="9" t="s">
        <v>7007</v>
      </c>
      <c r="L1821" s="9" t="s">
        <v>7218</v>
      </c>
      <c r="M1821" s="7" t="s">
        <v>7218</v>
      </c>
      <c r="N1821" s="9" t="s">
        <v>7008</v>
      </c>
      <c r="O1821" s="9" t="s">
        <v>6960</v>
      </c>
      <c r="P1821" s="9" t="s">
        <v>6846</v>
      </c>
      <c r="Q1821" s="28" t="s">
        <v>7957</v>
      </c>
      <c r="R1821" s="9" t="s">
        <v>7232</v>
      </c>
      <c r="S1821" s="28" t="s">
        <v>7050</v>
      </c>
      <c r="T1821" s="7" t="s">
        <v>3258</v>
      </c>
      <c r="U1821" s="19"/>
      <c r="V1821" s="19"/>
      <c r="W1821" s="19"/>
      <c r="X1821" s="19"/>
    </row>
    <row r="1822" spans="1:24" ht="24.75" x14ac:dyDescent="0.25">
      <c r="A1822" s="15" t="s">
        <v>2610</v>
      </c>
      <c r="B1822" s="16" t="s">
        <v>2611</v>
      </c>
      <c r="C1822" s="15" t="s">
        <v>6953</v>
      </c>
      <c r="D1822" s="15" t="s">
        <v>7218</v>
      </c>
      <c r="E1822" s="15" t="s">
        <v>7004</v>
      </c>
      <c r="F1822" s="17" t="s">
        <v>7218</v>
      </c>
      <c r="G1822" s="17" t="s">
        <v>7005</v>
      </c>
      <c r="H1822" s="15" t="s">
        <v>7955</v>
      </c>
      <c r="I1822" s="17" t="s">
        <v>7006</v>
      </c>
      <c r="J1822" s="17" t="s">
        <v>7218</v>
      </c>
      <c r="K1822" s="17" t="s">
        <v>7007</v>
      </c>
      <c r="L1822" s="17" t="s">
        <v>7218</v>
      </c>
      <c r="M1822" s="15" t="s">
        <v>7218</v>
      </c>
      <c r="N1822" s="17" t="s">
        <v>7008</v>
      </c>
      <c r="O1822" s="17" t="s">
        <v>6960</v>
      </c>
      <c r="P1822" s="17" t="s">
        <v>6846</v>
      </c>
      <c r="Q1822" s="29" t="s">
        <v>7957</v>
      </c>
      <c r="R1822" s="17" t="s">
        <v>7232</v>
      </c>
      <c r="S1822" s="29" t="s">
        <v>2612</v>
      </c>
      <c r="T1822" s="15" t="s">
        <v>2610</v>
      </c>
      <c r="U1822" s="19"/>
      <c r="V1822" s="19"/>
      <c r="W1822" s="19"/>
      <c r="X1822" s="19"/>
    </row>
    <row r="1823" spans="1:24" x14ac:dyDescent="0.25">
      <c r="A1823" s="7" t="s">
        <v>2613</v>
      </c>
      <c r="B1823" s="8" t="s">
        <v>2614</v>
      </c>
      <c r="C1823" s="7" t="s">
        <v>6953</v>
      </c>
      <c r="D1823" s="7" t="s">
        <v>7218</v>
      </c>
      <c r="E1823" s="7" t="s">
        <v>7004</v>
      </c>
      <c r="F1823" s="9" t="s">
        <v>7218</v>
      </c>
      <c r="G1823" s="9" t="s">
        <v>7005</v>
      </c>
      <c r="H1823" s="7" t="s">
        <v>7955</v>
      </c>
      <c r="I1823" s="9" t="s">
        <v>7006</v>
      </c>
      <c r="J1823" s="9" t="s">
        <v>7218</v>
      </c>
      <c r="K1823" s="9" t="s">
        <v>7007</v>
      </c>
      <c r="L1823" s="9" t="s">
        <v>7218</v>
      </c>
      <c r="M1823" s="7" t="s">
        <v>7218</v>
      </c>
      <c r="N1823" s="9" t="s">
        <v>7008</v>
      </c>
      <c r="O1823" s="9" t="s">
        <v>6960</v>
      </c>
      <c r="P1823" s="9" t="s">
        <v>6846</v>
      </c>
      <c r="Q1823" s="28" t="s">
        <v>7957</v>
      </c>
      <c r="R1823" s="9" t="s">
        <v>7232</v>
      </c>
      <c r="S1823" s="28" t="s">
        <v>7033</v>
      </c>
      <c r="T1823" s="7" t="s">
        <v>2613</v>
      </c>
      <c r="U1823" s="19"/>
      <c r="V1823" s="19"/>
      <c r="W1823" s="19"/>
      <c r="X1823" s="19"/>
    </row>
    <row r="1824" spans="1:24" ht="24.75" x14ac:dyDescent="0.25">
      <c r="A1824" s="15" t="s">
        <v>2615</v>
      </c>
      <c r="B1824" s="16" t="s">
        <v>2616</v>
      </c>
      <c r="C1824" s="15" t="s">
        <v>7272</v>
      </c>
      <c r="D1824" s="15" t="s">
        <v>7218</v>
      </c>
      <c r="E1824" s="15" t="s">
        <v>7004</v>
      </c>
      <c r="F1824" s="17" t="s">
        <v>7218</v>
      </c>
      <c r="G1824" s="17" t="s">
        <v>7252</v>
      </c>
      <c r="H1824" s="15" t="s">
        <v>7955</v>
      </c>
      <c r="I1824" s="17" t="s">
        <v>6680</v>
      </c>
      <c r="J1824" s="17" t="s">
        <v>7218</v>
      </c>
      <c r="K1824" s="17" t="s">
        <v>6672</v>
      </c>
      <c r="L1824" s="17" t="s">
        <v>6682</v>
      </c>
      <c r="M1824" s="15" t="s">
        <v>7218</v>
      </c>
      <c r="N1824" s="17" t="s">
        <v>7688</v>
      </c>
      <c r="O1824" s="17" t="s">
        <v>6675</v>
      </c>
      <c r="P1824" s="17" t="s">
        <v>5370</v>
      </c>
      <c r="Q1824" s="29" t="s">
        <v>7957</v>
      </c>
      <c r="R1824" s="17" t="s">
        <v>7232</v>
      </c>
      <c r="S1824" s="29" t="s">
        <v>2617</v>
      </c>
      <c r="T1824" s="15" t="s">
        <v>2615</v>
      </c>
      <c r="U1824" s="19"/>
      <c r="V1824" s="19"/>
      <c r="W1824" s="19"/>
      <c r="X1824" s="19"/>
    </row>
    <row r="1825" spans="1:24" ht="16.5" x14ac:dyDescent="0.25">
      <c r="A1825" s="7" t="s">
        <v>2618</v>
      </c>
      <c r="B1825" s="8" t="s">
        <v>2619</v>
      </c>
      <c r="C1825" s="7" t="s">
        <v>6669</v>
      </c>
      <c r="D1825" s="7" t="s">
        <v>7218</v>
      </c>
      <c r="E1825" s="7" t="s">
        <v>7004</v>
      </c>
      <c r="F1825" s="9" t="s">
        <v>7218</v>
      </c>
      <c r="G1825" s="9" t="s">
        <v>7252</v>
      </c>
      <c r="H1825" s="7" t="s">
        <v>7955</v>
      </c>
      <c r="I1825" s="9" t="s">
        <v>6866</v>
      </c>
      <c r="J1825" s="9" t="s">
        <v>7218</v>
      </c>
      <c r="K1825" s="9" t="s">
        <v>6697</v>
      </c>
      <c r="L1825" s="9" t="s">
        <v>7218</v>
      </c>
      <c r="M1825" s="7" t="s">
        <v>7218</v>
      </c>
      <c r="N1825" s="9" t="s">
        <v>7688</v>
      </c>
      <c r="O1825" s="9" t="s">
        <v>6675</v>
      </c>
      <c r="P1825" s="9" t="s">
        <v>6693</v>
      </c>
      <c r="Q1825" s="28" t="s">
        <v>7957</v>
      </c>
      <c r="R1825" s="9" t="s">
        <v>6101</v>
      </c>
      <c r="S1825" s="28" t="s">
        <v>2620</v>
      </c>
      <c r="T1825" s="7" t="s">
        <v>2618</v>
      </c>
      <c r="U1825" s="19"/>
      <c r="V1825" s="19"/>
      <c r="W1825" s="19"/>
      <c r="X1825" s="19"/>
    </row>
    <row r="1826" spans="1:24" ht="16.5" x14ac:dyDescent="0.25">
      <c r="A1826" s="15" t="s">
        <v>2621</v>
      </c>
      <c r="B1826" s="16" t="s">
        <v>2622</v>
      </c>
      <c r="C1826" s="15" t="s">
        <v>6669</v>
      </c>
      <c r="D1826" s="15" t="s">
        <v>7218</v>
      </c>
      <c r="E1826" s="15" t="s">
        <v>7004</v>
      </c>
      <c r="F1826" s="17" t="s">
        <v>7218</v>
      </c>
      <c r="G1826" s="17" t="s">
        <v>7252</v>
      </c>
      <c r="H1826" s="15" t="s">
        <v>7955</v>
      </c>
      <c r="I1826" s="17" t="s">
        <v>6866</v>
      </c>
      <c r="J1826" s="17" t="s">
        <v>7218</v>
      </c>
      <c r="K1826" s="17" t="s">
        <v>6697</v>
      </c>
      <c r="L1826" s="17" t="s">
        <v>7218</v>
      </c>
      <c r="M1826" s="15" t="s">
        <v>7218</v>
      </c>
      <c r="N1826" s="17" t="s">
        <v>7688</v>
      </c>
      <c r="O1826" s="17" t="s">
        <v>6675</v>
      </c>
      <c r="P1826" s="17" t="s">
        <v>6693</v>
      </c>
      <c r="Q1826" s="29" t="s">
        <v>7957</v>
      </c>
      <c r="R1826" s="17" t="s">
        <v>7232</v>
      </c>
      <c r="S1826" s="29" t="s">
        <v>2623</v>
      </c>
      <c r="T1826" s="15" t="s">
        <v>2621</v>
      </c>
      <c r="U1826" s="19"/>
      <c r="V1826" s="19"/>
      <c r="W1826" s="19"/>
      <c r="X1826" s="19"/>
    </row>
    <row r="1827" spans="1:24" ht="33" x14ac:dyDescent="0.25">
      <c r="A1827" s="7" t="s">
        <v>2624</v>
      </c>
      <c r="B1827" s="8" t="s">
        <v>2625</v>
      </c>
      <c r="C1827" s="7" t="s">
        <v>7272</v>
      </c>
      <c r="D1827" s="7" t="s">
        <v>7218</v>
      </c>
      <c r="E1827" s="7" t="s">
        <v>7004</v>
      </c>
      <c r="F1827" s="9" t="s">
        <v>7218</v>
      </c>
      <c r="G1827" s="9" t="s">
        <v>7252</v>
      </c>
      <c r="H1827" s="7" t="s">
        <v>7955</v>
      </c>
      <c r="I1827" s="9" t="s">
        <v>6680</v>
      </c>
      <c r="J1827" s="9" t="s">
        <v>7218</v>
      </c>
      <c r="K1827" s="9" t="s">
        <v>6672</v>
      </c>
      <c r="L1827" s="9" t="s">
        <v>6682</v>
      </c>
      <c r="M1827" s="7" t="s">
        <v>7218</v>
      </c>
      <c r="N1827" s="9" t="s">
        <v>7688</v>
      </c>
      <c r="O1827" s="9" t="s">
        <v>6675</v>
      </c>
      <c r="P1827" s="9" t="s">
        <v>5370</v>
      </c>
      <c r="Q1827" s="28" t="s">
        <v>2626</v>
      </c>
      <c r="R1827" s="9" t="s">
        <v>7232</v>
      </c>
      <c r="S1827" s="28" t="s">
        <v>2627</v>
      </c>
      <c r="T1827" s="7" t="s">
        <v>2624</v>
      </c>
      <c r="U1827" s="19"/>
      <c r="V1827" s="19"/>
      <c r="W1827" s="19"/>
      <c r="X1827" s="19"/>
    </row>
    <row r="1828" spans="1:24" ht="33" x14ac:dyDescent="0.25">
      <c r="A1828" s="15" t="s">
        <v>2628</v>
      </c>
      <c r="B1828" s="16" t="s">
        <v>2629</v>
      </c>
      <c r="C1828" s="15" t="s">
        <v>6669</v>
      </c>
      <c r="D1828" s="15" t="s">
        <v>7218</v>
      </c>
      <c r="E1828" s="15" t="s">
        <v>7004</v>
      </c>
      <c r="F1828" s="17" t="s">
        <v>7218</v>
      </c>
      <c r="G1828" s="17" t="s">
        <v>7252</v>
      </c>
      <c r="H1828" s="15" t="s">
        <v>7955</v>
      </c>
      <c r="I1828" s="17" t="s">
        <v>6680</v>
      </c>
      <c r="J1828" s="17" t="s">
        <v>7218</v>
      </c>
      <c r="K1828" s="17" t="s">
        <v>6672</v>
      </c>
      <c r="L1828" s="17" t="s">
        <v>6682</v>
      </c>
      <c r="M1828" s="15" t="s">
        <v>7218</v>
      </c>
      <c r="N1828" s="17" t="s">
        <v>7688</v>
      </c>
      <c r="O1828" s="17" t="s">
        <v>6675</v>
      </c>
      <c r="P1828" s="17" t="s">
        <v>6693</v>
      </c>
      <c r="Q1828" s="29" t="s">
        <v>7957</v>
      </c>
      <c r="R1828" s="17" t="s">
        <v>7232</v>
      </c>
      <c r="S1828" s="54" t="s">
        <v>2630</v>
      </c>
      <c r="T1828" s="15" t="s">
        <v>2628</v>
      </c>
      <c r="U1828" s="19"/>
      <c r="V1828" s="19"/>
      <c r="W1828" s="19"/>
      <c r="X1828" s="19"/>
    </row>
    <row r="1829" spans="1:24" ht="57.75" x14ac:dyDescent="0.25">
      <c r="A1829" s="7" t="s">
        <v>2631</v>
      </c>
      <c r="B1829" s="8" t="s">
        <v>2632</v>
      </c>
      <c r="C1829" s="7" t="s">
        <v>7961</v>
      </c>
      <c r="D1829" s="7" t="s">
        <v>7272</v>
      </c>
      <c r="E1829" s="7" t="s">
        <v>6954</v>
      </c>
      <c r="F1829" s="9" t="s">
        <v>7218</v>
      </c>
      <c r="G1829" s="9" t="s">
        <v>6670</v>
      </c>
      <c r="H1829" s="7" t="s">
        <v>6956</v>
      </c>
      <c r="I1829" s="9" t="s">
        <v>6866</v>
      </c>
      <c r="J1829" s="9" t="s">
        <v>7218</v>
      </c>
      <c r="K1829" s="9" t="s">
        <v>6672</v>
      </c>
      <c r="L1829" s="9" t="s">
        <v>6673</v>
      </c>
      <c r="M1829" s="7" t="s">
        <v>7218</v>
      </c>
      <c r="N1829" s="9" t="s">
        <v>6674</v>
      </c>
      <c r="O1829" s="9" t="s">
        <v>6675</v>
      </c>
      <c r="P1829" s="9" t="s">
        <v>5817</v>
      </c>
      <c r="Q1829" s="28" t="s">
        <v>5830</v>
      </c>
      <c r="R1829" s="9" t="s">
        <v>5853</v>
      </c>
      <c r="S1829" s="53" t="s">
        <v>2633</v>
      </c>
      <c r="T1829" s="7" t="s">
        <v>2631</v>
      </c>
      <c r="U1829" s="19"/>
      <c r="V1829" s="19"/>
      <c r="W1829" s="19"/>
      <c r="X1829" s="19"/>
    </row>
    <row r="1830" spans="1:24" ht="24.75" x14ac:dyDescent="0.25">
      <c r="A1830" s="15" t="s">
        <v>2634</v>
      </c>
      <c r="B1830" s="16" t="s">
        <v>2635</v>
      </c>
      <c r="C1830" s="15" t="s">
        <v>7961</v>
      </c>
      <c r="D1830" s="15" t="s">
        <v>7218</v>
      </c>
      <c r="E1830" s="15" t="s">
        <v>7004</v>
      </c>
      <c r="F1830" s="17" t="s">
        <v>7218</v>
      </c>
      <c r="G1830" s="17" t="s">
        <v>7252</v>
      </c>
      <c r="H1830" s="15" t="s">
        <v>7955</v>
      </c>
      <c r="I1830" s="17" t="s">
        <v>6680</v>
      </c>
      <c r="J1830" s="17" t="s">
        <v>7218</v>
      </c>
      <c r="K1830" s="17" t="s">
        <v>6672</v>
      </c>
      <c r="L1830" s="17" t="s">
        <v>6682</v>
      </c>
      <c r="M1830" s="15" t="s">
        <v>7218</v>
      </c>
      <c r="N1830" s="17" t="s">
        <v>7688</v>
      </c>
      <c r="O1830" s="17" t="s">
        <v>6675</v>
      </c>
      <c r="P1830" s="17" t="s">
        <v>5813</v>
      </c>
      <c r="Q1830" s="29" t="s">
        <v>7957</v>
      </c>
      <c r="R1830" s="17" t="s">
        <v>7232</v>
      </c>
      <c r="S1830" s="29" t="s">
        <v>2636</v>
      </c>
      <c r="T1830" s="15" t="s">
        <v>2634</v>
      </c>
      <c r="U1830" s="19"/>
      <c r="V1830" s="19"/>
      <c r="W1830" s="19"/>
      <c r="X1830" s="19"/>
    </row>
    <row r="1831" spans="1:24" ht="49.5" x14ac:dyDescent="0.25">
      <c r="A1831" s="7" t="s">
        <v>2637</v>
      </c>
      <c r="B1831" s="8" t="s">
        <v>2638</v>
      </c>
      <c r="C1831" s="7" t="s">
        <v>7961</v>
      </c>
      <c r="D1831" s="7" t="s">
        <v>7218</v>
      </c>
      <c r="E1831" s="7" t="s">
        <v>6954</v>
      </c>
      <c r="F1831" s="9" t="s">
        <v>7218</v>
      </c>
      <c r="G1831" s="9" t="s">
        <v>6670</v>
      </c>
      <c r="H1831" s="7" t="s">
        <v>6956</v>
      </c>
      <c r="I1831" s="9" t="s">
        <v>6866</v>
      </c>
      <c r="J1831" s="9" t="s">
        <v>7218</v>
      </c>
      <c r="K1831" s="9" t="s">
        <v>6672</v>
      </c>
      <c r="L1831" s="9" t="s">
        <v>6673</v>
      </c>
      <c r="M1831" s="7" t="s">
        <v>7218</v>
      </c>
      <c r="N1831" s="9" t="s">
        <v>6674</v>
      </c>
      <c r="O1831" s="9" t="s">
        <v>6675</v>
      </c>
      <c r="P1831" s="9" t="s">
        <v>5817</v>
      </c>
      <c r="Q1831" s="28" t="s">
        <v>5830</v>
      </c>
      <c r="R1831" s="9" t="s">
        <v>5829</v>
      </c>
      <c r="S1831" s="53" t="s">
        <v>2639</v>
      </c>
      <c r="T1831" s="7" t="s">
        <v>2637</v>
      </c>
      <c r="U1831" s="19"/>
      <c r="V1831" s="19"/>
      <c r="W1831" s="19"/>
      <c r="X1831" s="19"/>
    </row>
    <row r="1832" spans="1:24" ht="24.75" x14ac:dyDescent="0.25">
      <c r="A1832" s="15" t="s">
        <v>2640</v>
      </c>
      <c r="B1832" s="16" t="s">
        <v>2641</v>
      </c>
      <c r="C1832" s="15" t="s">
        <v>7961</v>
      </c>
      <c r="D1832" s="15" t="s">
        <v>7218</v>
      </c>
      <c r="E1832" s="15" t="s">
        <v>7004</v>
      </c>
      <c r="F1832" s="17" t="s">
        <v>7218</v>
      </c>
      <c r="G1832" s="17" t="s">
        <v>7252</v>
      </c>
      <c r="H1832" s="15" t="s">
        <v>7955</v>
      </c>
      <c r="I1832" s="17" t="s">
        <v>6680</v>
      </c>
      <c r="J1832" s="17" t="s">
        <v>7218</v>
      </c>
      <c r="K1832" s="17" t="s">
        <v>6672</v>
      </c>
      <c r="L1832" s="17" t="s">
        <v>6682</v>
      </c>
      <c r="M1832" s="15" t="s">
        <v>7218</v>
      </c>
      <c r="N1832" s="17" t="s">
        <v>7688</v>
      </c>
      <c r="O1832" s="17" t="s">
        <v>6675</v>
      </c>
      <c r="P1832" s="17" t="s">
        <v>5813</v>
      </c>
      <c r="Q1832" s="29" t="s">
        <v>7957</v>
      </c>
      <c r="R1832" s="17" t="s">
        <v>7232</v>
      </c>
      <c r="S1832" s="29" t="s">
        <v>2642</v>
      </c>
      <c r="T1832" s="15" t="s">
        <v>2640</v>
      </c>
      <c r="U1832" s="19"/>
      <c r="V1832" s="19"/>
      <c r="W1832" s="19"/>
      <c r="X1832" s="19"/>
    </row>
    <row r="1833" spans="1:24" ht="66" x14ac:dyDescent="0.25">
      <c r="A1833" s="7" t="s">
        <v>2643</v>
      </c>
      <c r="B1833" s="8" t="s">
        <v>2644</v>
      </c>
      <c r="C1833" s="7" t="s">
        <v>7961</v>
      </c>
      <c r="D1833" s="7" t="s">
        <v>7218</v>
      </c>
      <c r="E1833" s="7" t="s">
        <v>6954</v>
      </c>
      <c r="F1833" s="9" t="s">
        <v>7218</v>
      </c>
      <c r="G1833" s="9" t="s">
        <v>6670</v>
      </c>
      <c r="H1833" s="7" t="s">
        <v>6956</v>
      </c>
      <c r="I1833" s="9" t="s">
        <v>6866</v>
      </c>
      <c r="J1833" s="9" t="s">
        <v>7218</v>
      </c>
      <c r="K1833" s="9" t="s">
        <v>6672</v>
      </c>
      <c r="L1833" s="9" t="s">
        <v>6673</v>
      </c>
      <c r="M1833" s="7" t="s">
        <v>7218</v>
      </c>
      <c r="N1833" s="9" t="s">
        <v>6674</v>
      </c>
      <c r="O1833" s="9" t="s">
        <v>6675</v>
      </c>
      <c r="P1833" s="9" t="s">
        <v>5817</v>
      </c>
      <c r="Q1833" s="28" t="s">
        <v>5830</v>
      </c>
      <c r="R1833" s="9" t="s">
        <v>5829</v>
      </c>
      <c r="S1833" s="53" t="s">
        <v>2645</v>
      </c>
      <c r="T1833" s="7" t="s">
        <v>2643</v>
      </c>
      <c r="U1833" s="19"/>
      <c r="V1833" s="19"/>
      <c r="W1833" s="19"/>
      <c r="X1833" s="19"/>
    </row>
    <row r="1834" spans="1:24" ht="33" x14ac:dyDescent="0.25">
      <c r="A1834" s="15" t="s">
        <v>2646</v>
      </c>
      <c r="B1834" s="16" t="s">
        <v>2647</v>
      </c>
      <c r="C1834" s="15" t="s">
        <v>7961</v>
      </c>
      <c r="D1834" s="15" t="s">
        <v>7218</v>
      </c>
      <c r="E1834" s="15" t="s">
        <v>7004</v>
      </c>
      <c r="F1834" s="17" t="s">
        <v>7218</v>
      </c>
      <c r="G1834" s="17" t="s">
        <v>7252</v>
      </c>
      <c r="H1834" s="15" t="s">
        <v>7955</v>
      </c>
      <c r="I1834" s="17" t="s">
        <v>6680</v>
      </c>
      <c r="J1834" s="17" t="s">
        <v>7218</v>
      </c>
      <c r="K1834" s="17" t="s">
        <v>6672</v>
      </c>
      <c r="L1834" s="17" t="s">
        <v>6682</v>
      </c>
      <c r="M1834" s="15" t="s">
        <v>7218</v>
      </c>
      <c r="N1834" s="17" t="s">
        <v>7688</v>
      </c>
      <c r="O1834" s="17" t="s">
        <v>6675</v>
      </c>
      <c r="P1834" s="17" t="s">
        <v>5813</v>
      </c>
      <c r="Q1834" s="29" t="s">
        <v>7957</v>
      </c>
      <c r="R1834" s="17" t="s">
        <v>7232</v>
      </c>
      <c r="S1834" s="54" t="s">
        <v>2648</v>
      </c>
      <c r="T1834" s="15" t="s">
        <v>2646</v>
      </c>
      <c r="U1834" s="19"/>
      <c r="V1834" s="19"/>
      <c r="W1834" s="19"/>
      <c r="X1834" s="19"/>
    </row>
    <row r="1835" spans="1:24" ht="33" x14ac:dyDescent="0.25">
      <c r="A1835" s="7" t="s">
        <v>2649</v>
      </c>
      <c r="B1835" s="8" t="s">
        <v>2650</v>
      </c>
      <c r="C1835" s="7" t="s">
        <v>7961</v>
      </c>
      <c r="D1835" s="7" t="s">
        <v>7218</v>
      </c>
      <c r="E1835" s="7" t="s">
        <v>7004</v>
      </c>
      <c r="F1835" s="9" t="s">
        <v>7218</v>
      </c>
      <c r="G1835" s="9" t="s">
        <v>7252</v>
      </c>
      <c r="H1835" s="7" t="s">
        <v>7955</v>
      </c>
      <c r="I1835" s="9" t="s">
        <v>6680</v>
      </c>
      <c r="J1835" s="9" t="s">
        <v>7218</v>
      </c>
      <c r="K1835" s="9" t="s">
        <v>6672</v>
      </c>
      <c r="L1835" s="9" t="s">
        <v>6682</v>
      </c>
      <c r="M1835" s="7" t="s">
        <v>7218</v>
      </c>
      <c r="N1835" s="9" t="s">
        <v>7688</v>
      </c>
      <c r="O1835" s="9" t="s">
        <v>6675</v>
      </c>
      <c r="P1835" s="9" t="s">
        <v>5813</v>
      </c>
      <c r="Q1835" s="28" t="s">
        <v>7957</v>
      </c>
      <c r="R1835" s="9" t="s">
        <v>7232</v>
      </c>
      <c r="S1835" s="28" t="s">
        <v>2651</v>
      </c>
      <c r="T1835" s="7" t="s">
        <v>2649</v>
      </c>
      <c r="U1835" s="19"/>
      <c r="V1835" s="19"/>
      <c r="W1835" s="19"/>
      <c r="X1835" s="19"/>
    </row>
    <row r="1836" spans="1:24" ht="33" x14ac:dyDescent="0.25">
      <c r="A1836" s="15" t="s">
        <v>2652</v>
      </c>
      <c r="B1836" s="16" t="s">
        <v>2653</v>
      </c>
      <c r="C1836" s="15" t="s">
        <v>7961</v>
      </c>
      <c r="D1836" s="15" t="s">
        <v>7218</v>
      </c>
      <c r="E1836" s="15" t="s">
        <v>7004</v>
      </c>
      <c r="F1836" s="17" t="s">
        <v>7218</v>
      </c>
      <c r="G1836" s="17" t="s">
        <v>7252</v>
      </c>
      <c r="H1836" s="15" t="s">
        <v>7955</v>
      </c>
      <c r="I1836" s="17" t="s">
        <v>6680</v>
      </c>
      <c r="J1836" s="17" t="s">
        <v>7218</v>
      </c>
      <c r="K1836" s="17" t="s">
        <v>6672</v>
      </c>
      <c r="L1836" s="17" t="s">
        <v>6682</v>
      </c>
      <c r="M1836" s="15" t="s">
        <v>7218</v>
      </c>
      <c r="N1836" s="17" t="s">
        <v>7688</v>
      </c>
      <c r="O1836" s="17" t="s">
        <v>6675</v>
      </c>
      <c r="P1836" s="17" t="s">
        <v>5813</v>
      </c>
      <c r="Q1836" s="29" t="s">
        <v>5830</v>
      </c>
      <c r="R1836" s="17" t="s">
        <v>5964</v>
      </c>
      <c r="S1836" s="54" t="s">
        <v>2654</v>
      </c>
      <c r="T1836" s="15" t="s">
        <v>2652</v>
      </c>
      <c r="U1836" s="19"/>
      <c r="V1836" s="19"/>
      <c r="W1836" s="19"/>
      <c r="X1836" s="19"/>
    </row>
    <row r="1837" spans="1:24" ht="24.75" x14ac:dyDescent="0.25">
      <c r="A1837" s="7" t="s">
        <v>2655</v>
      </c>
      <c r="B1837" s="8" t="s">
        <v>2656</v>
      </c>
      <c r="C1837" s="7" t="s">
        <v>7272</v>
      </c>
      <c r="D1837" s="7" t="s">
        <v>2657</v>
      </c>
      <c r="E1837" s="7" t="s">
        <v>6954</v>
      </c>
      <c r="F1837" s="9" t="s">
        <v>7218</v>
      </c>
      <c r="G1837" s="9" t="s">
        <v>6080</v>
      </c>
      <c r="H1837" s="7" t="s">
        <v>6355</v>
      </c>
      <c r="I1837" s="9" t="s">
        <v>6866</v>
      </c>
      <c r="J1837" s="9" t="s">
        <v>7218</v>
      </c>
      <c r="K1837" s="9" t="s">
        <v>6697</v>
      </c>
      <c r="L1837" s="9" t="s">
        <v>6026</v>
      </c>
      <c r="M1837" s="7" t="s">
        <v>7218</v>
      </c>
      <c r="N1837" s="9" t="s">
        <v>6674</v>
      </c>
      <c r="O1837" s="9" t="s">
        <v>6675</v>
      </c>
      <c r="P1837" s="9" t="s">
        <v>5813</v>
      </c>
      <c r="Q1837" s="28" t="s">
        <v>7957</v>
      </c>
      <c r="R1837" s="9" t="s">
        <v>7232</v>
      </c>
      <c r="S1837" s="28" t="s">
        <v>2658</v>
      </c>
      <c r="T1837" s="7" t="s">
        <v>2655</v>
      </c>
      <c r="U1837" s="19"/>
      <c r="V1837" s="19"/>
      <c r="W1837" s="19"/>
      <c r="X1837" s="19"/>
    </row>
    <row r="1838" spans="1:24" ht="16.5" x14ac:dyDescent="0.25">
      <c r="A1838" s="15" t="s">
        <v>2659</v>
      </c>
      <c r="B1838" s="16" t="s">
        <v>2660</v>
      </c>
      <c r="C1838" s="15" t="s">
        <v>7961</v>
      </c>
      <c r="D1838" s="15" t="s">
        <v>7218</v>
      </c>
      <c r="E1838" s="15" t="s">
        <v>7004</v>
      </c>
      <c r="F1838" s="17" t="s">
        <v>7218</v>
      </c>
      <c r="G1838" s="23" t="s">
        <v>7252</v>
      </c>
      <c r="H1838" s="15" t="s">
        <v>7955</v>
      </c>
      <c r="I1838" s="17" t="s">
        <v>6680</v>
      </c>
      <c r="J1838" s="17" t="s">
        <v>7218</v>
      </c>
      <c r="K1838" s="17" t="s">
        <v>6672</v>
      </c>
      <c r="L1838" s="17" t="s">
        <v>6682</v>
      </c>
      <c r="M1838" s="15" t="s">
        <v>7218</v>
      </c>
      <c r="N1838" s="17" t="s">
        <v>7688</v>
      </c>
      <c r="O1838" s="17" t="s">
        <v>6675</v>
      </c>
      <c r="P1838" s="17" t="s">
        <v>5813</v>
      </c>
      <c r="Q1838" s="29" t="s">
        <v>7957</v>
      </c>
      <c r="R1838" s="17" t="s">
        <v>7232</v>
      </c>
      <c r="S1838" s="29" t="s">
        <v>2661</v>
      </c>
      <c r="T1838" s="15" t="s">
        <v>2659</v>
      </c>
      <c r="U1838" s="19"/>
      <c r="V1838" s="19"/>
      <c r="W1838" s="19"/>
      <c r="X1838" s="19"/>
    </row>
    <row r="1839" spans="1:24" ht="24.75" x14ac:dyDescent="0.25">
      <c r="A1839" s="7" t="s">
        <v>2662</v>
      </c>
      <c r="B1839" s="8" t="s">
        <v>2663</v>
      </c>
      <c r="C1839" s="7" t="s">
        <v>7272</v>
      </c>
      <c r="D1839" s="7" t="s">
        <v>7218</v>
      </c>
      <c r="E1839" s="7" t="s">
        <v>7004</v>
      </c>
      <c r="F1839" s="9" t="s">
        <v>7218</v>
      </c>
      <c r="G1839" s="13" t="s">
        <v>7252</v>
      </c>
      <c r="H1839" s="7" t="s">
        <v>7955</v>
      </c>
      <c r="I1839" s="9" t="s">
        <v>6680</v>
      </c>
      <c r="J1839" s="9" t="s">
        <v>7218</v>
      </c>
      <c r="K1839" s="9" t="s">
        <v>6672</v>
      </c>
      <c r="L1839" s="9" t="s">
        <v>6682</v>
      </c>
      <c r="M1839" s="7" t="s">
        <v>7218</v>
      </c>
      <c r="N1839" s="9" t="s">
        <v>7688</v>
      </c>
      <c r="O1839" s="9" t="s">
        <v>6675</v>
      </c>
      <c r="P1839" s="9" t="s">
        <v>5370</v>
      </c>
      <c r="Q1839" s="28" t="s">
        <v>7957</v>
      </c>
      <c r="R1839" s="9" t="s">
        <v>7232</v>
      </c>
      <c r="S1839" s="28" t="s">
        <v>2664</v>
      </c>
      <c r="T1839" s="7" t="s">
        <v>2662</v>
      </c>
      <c r="U1839" s="19"/>
      <c r="V1839" s="19"/>
      <c r="W1839" s="19"/>
      <c r="X1839" s="19"/>
    </row>
    <row r="1840" spans="1:24" ht="16.5" x14ac:dyDescent="0.25">
      <c r="A1840" s="15" t="s">
        <v>2665</v>
      </c>
      <c r="B1840" s="16" t="s">
        <v>2666</v>
      </c>
      <c r="C1840" s="15" t="s">
        <v>7272</v>
      </c>
      <c r="D1840" s="15" t="s">
        <v>7218</v>
      </c>
      <c r="E1840" s="15" t="s">
        <v>7004</v>
      </c>
      <c r="F1840" s="17" t="s">
        <v>6484</v>
      </c>
      <c r="G1840" s="17" t="s">
        <v>7005</v>
      </c>
      <c r="H1840" s="15" t="s">
        <v>7955</v>
      </c>
      <c r="I1840" s="17" t="s">
        <v>7006</v>
      </c>
      <c r="J1840" s="17" t="s">
        <v>7218</v>
      </c>
      <c r="K1840" s="17" t="s">
        <v>7007</v>
      </c>
      <c r="L1840" s="17" t="s">
        <v>7218</v>
      </c>
      <c r="M1840" s="15" t="s">
        <v>7218</v>
      </c>
      <c r="N1840" s="17" t="s">
        <v>6959</v>
      </c>
      <c r="O1840" s="17" t="s">
        <v>6960</v>
      </c>
      <c r="P1840" s="17" t="s">
        <v>5370</v>
      </c>
      <c r="Q1840" s="29" t="s">
        <v>7957</v>
      </c>
      <c r="R1840" s="17" t="s">
        <v>7232</v>
      </c>
      <c r="S1840" s="29" t="s">
        <v>2667</v>
      </c>
      <c r="T1840" s="15" t="s">
        <v>2665</v>
      </c>
      <c r="U1840" s="19"/>
      <c r="V1840" s="19"/>
      <c r="W1840" s="19"/>
      <c r="X1840" s="19"/>
    </row>
    <row r="1841" spans="1:24" ht="24.75" x14ac:dyDescent="0.25">
      <c r="A1841" s="7" t="s">
        <v>2668</v>
      </c>
      <c r="B1841" s="8" t="s">
        <v>2669</v>
      </c>
      <c r="C1841" s="7" t="s">
        <v>7272</v>
      </c>
      <c r="D1841" s="7" t="s">
        <v>7218</v>
      </c>
      <c r="E1841" s="7" t="s">
        <v>7004</v>
      </c>
      <c r="F1841" s="9" t="s">
        <v>7218</v>
      </c>
      <c r="G1841" s="9" t="s">
        <v>7005</v>
      </c>
      <c r="H1841" s="7" t="s">
        <v>7955</v>
      </c>
      <c r="I1841" s="9" t="s">
        <v>7006</v>
      </c>
      <c r="J1841" s="9" t="s">
        <v>7218</v>
      </c>
      <c r="K1841" s="9" t="s">
        <v>7007</v>
      </c>
      <c r="L1841" s="9" t="s">
        <v>7218</v>
      </c>
      <c r="M1841" s="7" t="s">
        <v>7218</v>
      </c>
      <c r="N1841" s="9" t="s">
        <v>6959</v>
      </c>
      <c r="O1841" s="9" t="s">
        <v>6960</v>
      </c>
      <c r="P1841" s="9" t="s">
        <v>5370</v>
      </c>
      <c r="Q1841" s="28" t="s">
        <v>7957</v>
      </c>
      <c r="R1841" s="9" t="s">
        <v>7232</v>
      </c>
      <c r="S1841" s="28" t="s">
        <v>2670</v>
      </c>
      <c r="T1841" s="7" t="s">
        <v>2668</v>
      </c>
      <c r="U1841" s="19"/>
      <c r="V1841" s="19"/>
      <c r="W1841" s="19"/>
      <c r="X1841" s="19"/>
    </row>
    <row r="1842" spans="1:24" ht="41.25" x14ac:dyDescent="0.25">
      <c r="A1842" s="15" t="s">
        <v>2671</v>
      </c>
      <c r="B1842" s="16" t="s">
        <v>2672</v>
      </c>
      <c r="C1842" s="15" t="s">
        <v>6953</v>
      </c>
      <c r="D1842" s="15" t="s">
        <v>6715</v>
      </c>
      <c r="E1842" s="15" t="s">
        <v>6844</v>
      </c>
      <c r="F1842" s="17" t="s">
        <v>7273</v>
      </c>
      <c r="G1842" s="17" t="s">
        <v>7219</v>
      </c>
      <c r="H1842" s="15" t="s">
        <v>7220</v>
      </c>
      <c r="I1842" s="17" t="s">
        <v>6957</v>
      </c>
      <c r="J1842" s="17" t="s">
        <v>7218</v>
      </c>
      <c r="K1842" s="17" t="s">
        <v>7218</v>
      </c>
      <c r="L1842" s="17" t="s">
        <v>7218</v>
      </c>
      <c r="M1842" s="15" t="s">
        <v>7218</v>
      </c>
      <c r="N1842" s="17" t="s">
        <v>6986</v>
      </c>
      <c r="O1842" s="17" t="s">
        <v>4441</v>
      </c>
      <c r="P1842" s="17" t="s">
        <v>7019</v>
      </c>
      <c r="Q1842" s="29" t="s">
        <v>4945</v>
      </c>
      <c r="R1842" s="17" t="s">
        <v>6719</v>
      </c>
      <c r="S1842" s="54" t="s">
        <v>2673</v>
      </c>
      <c r="T1842" s="15" t="s">
        <v>2671</v>
      </c>
      <c r="U1842" s="19"/>
      <c r="V1842" s="19"/>
      <c r="W1842" s="19"/>
      <c r="X1842" s="19"/>
    </row>
    <row r="1843" spans="1:24" ht="41.25" x14ac:dyDescent="0.25">
      <c r="A1843" s="7" t="s">
        <v>2671</v>
      </c>
      <c r="B1843" s="8" t="s">
        <v>2672</v>
      </c>
      <c r="C1843" s="7" t="s">
        <v>6953</v>
      </c>
      <c r="D1843" s="7" t="s">
        <v>6715</v>
      </c>
      <c r="E1843" s="7" t="s">
        <v>6954</v>
      </c>
      <c r="F1843" s="9" t="s">
        <v>7273</v>
      </c>
      <c r="G1843" s="9" t="s">
        <v>6955</v>
      </c>
      <c r="H1843" s="7" t="s">
        <v>6956</v>
      </c>
      <c r="I1843" s="9" t="s">
        <v>6957</v>
      </c>
      <c r="J1843" s="9" t="s">
        <v>7218</v>
      </c>
      <c r="K1843" s="9" t="s">
        <v>6958</v>
      </c>
      <c r="L1843" s="9" t="s">
        <v>7218</v>
      </c>
      <c r="M1843" s="7" t="s">
        <v>7218</v>
      </c>
      <c r="N1843" s="9" t="s">
        <v>6966</v>
      </c>
      <c r="O1843" s="9" t="s">
        <v>4441</v>
      </c>
      <c r="P1843" s="9" t="s">
        <v>7019</v>
      </c>
      <c r="Q1843" s="28" t="s">
        <v>4290</v>
      </c>
      <c r="R1843" s="9" t="s">
        <v>6719</v>
      </c>
      <c r="S1843" s="28" t="s">
        <v>7050</v>
      </c>
      <c r="T1843" s="7" t="s">
        <v>2671</v>
      </c>
      <c r="U1843" s="19"/>
      <c r="V1843" s="19"/>
      <c r="W1843" s="19"/>
      <c r="X1843" s="19"/>
    </row>
    <row r="1844" spans="1:24" ht="41.25" x14ac:dyDescent="0.25">
      <c r="A1844" s="15" t="s">
        <v>2671</v>
      </c>
      <c r="B1844" s="16" t="s">
        <v>2672</v>
      </c>
      <c r="C1844" s="15" t="s">
        <v>6953</v>
      </c>
      <c r="D1844" s="15" t="s">
        <v>6715</v>
      </c>
      <c r="E1844" s="15" t="s">
        <v>7004</v>
      </c>
      <c r="F1844" s="17" t="s">
        <v>6472</v>
      </c>
      <c r="G1844" s="17" t="s">
        <v>7005</v>
      </c>
      <c r="H1844" s="15" t="s">
        <v>7955</v>
      </c>
      <c r="I1844" s="17" t="s">
        <v>6957</v>
      </c>
      <c r="J1844" s="17" t="s">
        <v>7218</v>
      </c>
      <c r="K1844" s="17" t="s">
        <v>7007</v>
      </c>
      <c r="L1844" s="17" t="s">
        <v>7218</v>
      </c>
      <c r="M1844" s="15" t="s">
        <v>7218</v>
      </c>
      <c r="N1844" s="17" t="s">
        <v>7018</v>
      </c>
      <c r="O1844" s="17" t="s">
        <v>6478</v>
      </c>
      <c r="P1844" s="17" t="s">
        <v>7019</v>
      </c>
      <c r="Q1844" s="29" t="s">
        <v>5389</v>
      </c>
      <c r="R1844" s="17" t="s">
        <v>6719</v>
      </c>
      <c r="S1844" s="29" t="s">
        <v>7050</v>
      </c>
      <c r="T1844" s="15" t="s">
        <v>2671</v>
      </c>
      <c r="U1844" s="19"/>
      <c r="V1844" s="19"/>
      <c r="W1844" s="19"/>
      <c r="X1844" s="19"/>
    </row>
    <row r="1845" spans="1:24" ht="49.5" x14ac:dyDescent="0.25">
      <c r="A1845" s="7" t="s">
        <v>2674</v>
      </c>
      <c r="B1845" s="8" t="s">
        <v>2675</v>
      </c>
      <c r="C1845" s="7" t="s">
        <v>6715</v>
      </c>
      <c r="D1845" s="7" t="s">
        <v>6953</v>
      </c>
      <c r="E1845" s="7" t="s">
        <v>6844</v>
      </c>
      <c r="F1845" s="9" t="s">
        <v>7273</v>
      </c>
      <c r="G1845" s="9" t="s">
        <v>7219</v>
      </c>
      <c r="H1845" s="7" t="s">
        <v>7220</v>
      </c>
      <c r="I1845" s="9" t="s">
        <v>6957</v>
      </c>
      <c r="J1845" s="9" t="s">
        <v>7218</v>
      </c>
      <c r="K1845" s="9" t="s">
        <v>7218</v>
      </c>
      <c r="L1845" s="9" t="s">
        <v>7218</v>
      </c>
      <c r="M1845" s="7" t="s">
        <v>7218</v>
      </c>
      <c r="N1845" s="9" t="s">
        <v>6986</v>
      </c>
      <c r="O1845" s="9" t="s">
        <v>6475</v>
      </c>
      <c r="P1845" s="9" t="s">
        <v>7019</v>
      </c>
      <c r="Q1845" s="28" t="s">
        <v>6216</v>
      </c>
      <c r="R1845" s="9" t="s">
        <v>6719</v>
      </c>
      <c r="S1845" s="53" t="s">
        <v>2676</v>
      </c>
      <c r="T1845" s="7" t="s">
        <v>2674</v>
      </c>
      <c r="U1845" s="19"/>
      <c r="V1845" s="19"/>
      <c r="W1845" s="19"/>
      <c r="X1845" s="19"/>
    </row>
    <row r="1846" spans="1:24" ht="49.5" x14ac:dyDescent="0.25">
      <c r="A1846" s="15" t="s">
        <v>2674</v>
      </c>
      <c r="B1846" s="16" t="s">
        <v>2675</v>
      </c>
      <c r="C1846" s="15" t="s">
        <v>6715</v>
      </c>
      <c r="D1846" s="15" t="s">
        <v>6953</v>
      </c>
      <c r="E1846" s="15" t="s">
        <v>6954</v>
      </c>
      <c r="F1846" s="17" t="s">
        <v>7273</v>
      </c>
      <c r="G1846" s="17" t="s">
        <v>6955</v>
      </c>
      <c r="H1846" s="15" t="s">
        <v>6956</v>
      </c>
      <c r="I1846" s="17" t="s">
        <v>6957</v>
      </c>
      <c r="J1846" s="17" t="s">
        <v>7218</v>
      </c>
      <c r="K1846" s="17" t="s">
        <v>6958</v>
      </c>
      <c r="L1846" s="17" t="s">
        <v>7218</v>
      </c>
      <c r="M1846" s="15" t="s">
        <v>7218</v>
      </c>
      <c r="N1846" s="17" t="s">
        <v>6966</v>
      </c>
      <c r="O1846" s="17" t="s">
        <v>6475</v>
      </c>
      <c r="P1846" s="17" t="s">
        <v>7019</v>
      </c>
      <c r="Q1846" s="29" t="s">
        <v>6216</v>
      </c>
      <c r="R1846" s="17" t="s">
        <v>6719</v>
      </c>
      <c r="S1846" s="29" t="s">
        <v>7050</v>
      </c>
      <c r="T1846" s="15" t="s">
        <v>2674</v>
      </c>
      <c r="U1846" s="19"/>
      <c r="V1846" s="19"/>
      <c r="W1846" s="19"/>
      <c r="X1846" s="19"/>
    </row>
    <row r="1847" spans="1:24" ht="41.25" x14ac:dyDescent="0.25">
      <c r="A1847" s="7" t="s">
        <v>2677</v>
      </c>
      <c r="B1847" s="8" t="s">
        <v>2678</v>
      </c>
      <c r="C1847" s="7" t="s">
        <v>6715</v>
      </c>
      <c r="D1847" s="7" t="s">
        <v>7218</v>
      </c>
      <c r="E1847" s="7" t="s">
        <v>6844</v>
      </c>
      <c r="F1847" s="9" t="s">
        <v>7273</v>
      </c>
      <c r="G1847" s="9" t="s">
        <v>7219</v>
      </c>
      <c r="H1847" s="7" t="s">
        <v>7220</v>
      </c>
      <c r="I1847" s="9" t="s">
        <v>6957</v>
      </c>
      <c r="J1847" s="9" t="s">
        <v>7218</v>
      </c>
      <c r="K1847" s="9" t="s">
        <v>7218</v>
      </c>
      <c r="L1847" s="9" t="s">
        <v>7218</v>
      </c>
      <c r="M1847" s="7" t="s">
        <v>7218</v>
      </c>
      <c r="N1847" s="9" t="s">
        <v>6986</v>
      </c>
      <c r="O1847" s="9" t="s">
        <v>6475</v>
      </c>
      <c r="P1847" s="9" t="s">
        <v>5533</v>
      </c>
      <c r="Q1847" s="28" t="s">
        <v>6216</v>
      </c>
      <c r="R1847" s="9" t="s">
        <v>6719</v>
      </c>
      <c r="S1847" s="53" t="s">
        <v>2679</v>
      </c>
      <c r="T1847" s="7" t="s">
        <v>2677</v>
      </c>
      <c r="U1847" s="19"/>
      <c r="V1847" s="19"/>
      <c r="W1847" s="19"/>
      <c r="X1847" s="19"/>
    </row>
    <row r="1848" spans="1:24" ht="33" x14ac:dyDescent="0.25">
      <c r="A1848" s="15" t="s">
        <v>2677</v>
      </c>
      <c r="B1848" s="16" t="s">
        <v>2678</v>
      </c>
      <c r="C1848" s="15" t="s">
        <v>6715</v>
      </c>
      <c r="D1848" s="15" t="s">
        <v>7218</v>
      </c>
      <c r="E1848" s="15" t="s">
        <v>6954</v>
      </c>
      <c r="F1848" s="17" t="s">
        <v>7273</v>
      </c>
      <c r="G1848" s="17" t="s">
        <v>6955</v>
      </c>
      <c r="H1848" s="15" t="s">
        <v>6956</v>
      </c>
      <c r="I1848" s="17" t="s">
        <v>6957</v>
      </c>
      <c r="J1848" s="17" t="s">
        <v>7218</v>
      </c>
      <c r="K1848" s="17" t="s">
        <v>6958</v>
      </c>
      <c r="L1848" s="17" t="s">
        <v>7218</v>
      </c>
      <c r="M1848" s="15" t="s">
        <v>7218</v>
      </c>
      <c r="N1848" s="17" t="s">
        <v>6966</v>
      </c>
      <c r="O1848" s="17" t="s">
        <v>4441</v>
      </c>
      <c r="P1848" s="17" t="s">
        <v>5533</v>
      </c>
      <c r="Q1848" s="29" t="s">
        <v>6216</v>
      </c>
      <c r="R1848" s="17" t="s">
        <v>6719</v>
      </c>
      <c r="S1848" s="29" t="s">
        <v>7050</v>
      </c>
      <c r="T1848" s="15" t="s">
        <v>2677</v>
      </c>
      <c r="U1848" s="19"/>
      <c r="V1848" s="19"/>
      <c r="W1848" s="19"/>
      <c r="X1848" s="19"/>
    </row>
    <row r="1849" spans="1:24" ht="33" x14ac:dyDescent="0.25">
      <c r="A1849" s="7" t="s">
        <v>2677</v>
      </c>
      <c r="B1849" s="8" t="s">
        <v>2678</v>
      </c>
      <c r="C1849" s="7" t="s">
        <v>6715</v>
      </c>
      <c r="D1849" s="7" t="s">
        <v>7218</v>
      </c>
      <c r="E1849" s="7" t="s">
        <v>7004</v>
      </c>
      <c r="F1849" s="9" t="s">
        <v>6472</v>
      </c>
      <c r="G1849" s="9" t="s">
        <v>7005</v>
      </c>
      <c r="H1849" s="7" t="s">
        <v>7955</v>
      </c>
      <c r="I1849" s="9" t="s">
        <v>7006</v>
      </c>
      <c r="J1849" s="9" t="s">
        <v>7218</v>
      </c>
      <c r="K1849" s="9" t="s">
        <v>7007</v>
      </c>
      <c r="L1849" s="9" t="s">
        <v>7218</v>
      </c>
      <c r="M1849" s="7" t="s">
        <v>7218</v>
      </c>
      <c r="N1849" s="9" t="s">
        <v>7018</v>
      </c>
      <c r="O1849" s="9" t="s">
        <v>6478</v>
      </c>
      <c r="P1849" s="9" t="s">
        <v>5533</v>
      </c>
      <c r="Q1849" s="28" t="s">
        <v>6216</v>
      </c>
      <c r="R1849" s="9" t="s">
        <v>6719</v>
      </c>
      <c r="S1849" s="28" t="s">
        <v>7050</v>
      </c>
      <c r="T1849" s="7" t="s">
        <v>2677</v>
      </c>
      <c r="U1849" s="19"/>
      <c r="V1849" s="19"/>
      <c r="W1849" s="19"/>
      <c r="X1849" s="19"/>
    </row>
    <row r="1850" spans="1:24" ht="24.75" x14ac:dyDescent="0.25">
      <c r="A1850" s="15" t="s">
        <v>2680</v>
      </c>
      <c r="B1850" s="16" t="s">
        <v>2681</v>
      </c>
      <c r="C1850" s="15" t="s">
        <v>7272</v>
      </c>
      <c r="D1850" s="15" t="s">
        <v>7218</v>
      </c>
      <c r="E1850" s="15" t="s">
        <v>6954</v>
      </c>
      <c r="F1850" s="17" t="s">
        <v>7218</v>
      </c>
      <c r="G1850" s="17" t="s">
        <v>6354</v>
      </c>
      <c r="H1850" s="15" t="s">
        <v>6355</v>
      </c>
      <c r="I1850" s="17" t="s">
        <v>6957</v>
      </c>
      <c r="J1850" s="17" t="s">
        <v>7218</v>
      </c>
      <c r="K1850" s="17" t="s">
        <v>6958</v>
      </c>
      <c r="L1850" s="17" t="s">
        <v>7218</v>
      </c>
      <c r="M1850" s="15" t="s">
        <v>7218</v>
      </c>
      <c r="N1850" s="17" t="s">
        <v>7018</v>
      </c>
      <c r="O1850" s="17" t="s">
        <v>6851</v>
      </c>
      <c r="P1850" s="17" t="s">
        <v>5370</v>
      </c>
      <c r="Q1850" s="29" t="s">
        <v>6072</v>
      </c>
      <c r="R1850" s="17" t="s">
        <v>7232</v>
      </c>
      <c r="S1850" s="29" t="s">
        <v>2682</v>
      </c>
      <c r="T1850" s="15" t="s">
        <v>2680</v>
      </c>
      <c r="U1850" s="19"/>
      <c r="V1850" s="19"/>
      <c r="W1850" s="19"/>
      <c r="X1850" s="19"/>
    </row>
    <row r="1851" spans="1:24" ht="16.5" x14ac:dyDescent="0.25">
      <c r="A1851" s="7" t="s">
        <v>2683</v>
      </c>
      <c r="B1851" s="8" t="s">
        <v>2684</v>
      </c>
      <c r="C1851" s="7" t="s">
        <v>6715</v>
      </c>
      <c r="D1851" s="7" t="s">
        <v>7218</v>
      </c>
      <c r="E1851" s="7" t="s">
        <v>7004</v>
      </c>
      <c r="F1851" s="9" t="s">
        <v>7218</v>
      </c>
      <c r="G1851" s="9" t="s">
        <v>7005</v>
      </c>
      <c r="H1851" s="7" t="s">
        <v>7955</v>
      </c>
      <c r="I1851" s="9" t="s">
        <v>7006</v>
      </c>
      <c r="J1851" s="9" t="s">
        <v>7218</v>
      </c>
      <c r="K1851" s="9" t="s">
        <v>7007</v>
      </c>
      <c r="L1851" s="9" t="s">
        <v>7218</v>
      </c>
      <c r="M1851" s="7" t="s">
        <v>7218</v>
      </c>
      <c r="N1851" s="9" t="s">
        <v>6959</v>
      </c>
      <c r="O1851" s="9" t="s">
        <v>6960</v>
      </c>
      <c r="P1851" s="9" t="s">
        <v>5533</v>
      </c>
      <c r="Q1851" s="28" t="s">
        <v>7957</v>
      </c>
      <c r="R1851" s="9" t="s">
        <v>6360</v>
      </c>
      <c r="S1851" s="28" t="s">
        <v>2685</v>
      </c>
      <c r="T1851" s="7" t="s">
        <v>2683</v>
      </c>
      <c r="U1851" s="19"/>
      <c r="V1851" s="19"/>
      <c r="W1851" s="19"/>
      <c r="X1851" s="19"/>
    </row>
    <row r="1852" spans="1:24" ht="33" x14ac:dyDescent="0.25">
      <c r="A1852" s="15" t="s">
        <v>2686</v>
      </c>
      <c r="B1852" s="16" t="s">
        <v>2687</v>
      </c>
      <c r="C1852" s="15" t="s">
        <v>7272</v>
      </c>
      <c r="D1852" s="15" t="s">
        <v>6359</v>
      </c>
      <c r="E1852" s="15" t="s">
        <v>6844</v>
      </c>
      <c r="F1852" s="17" t="s">
        <v>7218</v>
      </c>
      <c r="G1852" s="17" t="s">
        <v>7219</v>
      </c>
      <c r="H1852" s="15" t="s">
        <v>6845</v>
      </c>
      <c r="I1852" s="17" t="s">
        <v>6991</v>
      </c>
      <c r="J1852" s="17" t="s">
        <v>7218</v>
      </c>
      <c r="K1852" s="17" t="s">
        <v>7218</v>
      </c>
      <c r="L1852" s="17" t="s">
        <v>7218</v>
      </c>
      <c r="M1852" s="15" t="s">
        <v>7218</v>
      </c>
      <c r="N1852" s="17" t="s">
        <v>6992</v>
      </c>
      <c r="O1852" s="17" t="s">
        <v>6987</v>
      </c>
      <c r="P1852" s="17" t="s">
        <v>7019</v>
      </c>
      <c r="Q1852" s="30" t="s">
        <v>2688</v>
      </c>
      <c r="R1852" s="17" t="s">
        <v>6360</v>
      </c>
      <c r="S1852" s="29" t="s">
        <v>2689</v>
      </c>
      <c r="T1852" s="15" t="s">
        <v>2686</v>
      </c>
      <c r="U1852" s="19"/>
      <c r="V1852" s="19"/>
      <c r="W1852" s="19"/>
      <c r="X1852" s="19"/>
    </row>
    <row r="1853" spans="1:24" ht="82.5" x14ac:dyDescent="0.25">
      <c r="A1853" s="7" t="s">
        <v>2690</v>
      </c>
      <c r="B1853" s="8" t="s">
        <v>2691</v>
      </c>
      <c r="C1853" s="7" t="s">
        <v>7961</v>
      </c>
      <c r="D1853" s="7" t="s">
        <v>7272</v>
      </c>
      <c r="E1853" s="7" t="s">
        <v>6954</v>
      </c>
      <c r="F1853" s="9" t="s">
        <v>7218</v>
      </c>
      <c r="G1853" s="9" t="s">
        <v>6670</v>
      </c>
      <c r="H1853" s="7" t="s">
        <v>6956</v>
      </c>
      <c r="I1853" s="9" t="s">
        <v>6866</v>
      </c>
      <c r="J1853" s="9" t="s">
        <v>7218</v>
      </c>
      <c r="K1853" s="9" t="s">
        <v>6672</v>
      </c>
      <c r="L1853" s="9" t="s">
        <v>6673</v>
      </c>
      <c r="M1853" s="7" t="s">
        <v>7218</v>
      </c>
      <c r="N1853" s="9" t="s">
        <v>6674</v>
      </c>
      <c r="O1853" s="9" t="s">
        <v>6675</v>
      </c>
      <c r="P1853" s="9" t="s">
        <v>5817</v>
      </c>
      <c r="Q1853" s="30" t="s">
        <v>2692</v>
      </c>
      <c r="R1853" s="9" t="s">
        <v>5915</v>
      </c>
      <c r="S1853" s="53" t="s">
        <v>2693</v>
      </c>
      <c r="T1853" s="7" t="s">
        <v>2690</v>
      </c>
      <c r="U1853" s="19"/>
      <c r="V1853" s="19"/>
      <c r="W1853" s="19"/>
      <c r="X1853" s="19"/>
    </row>
    <row r="1854" spans="1:24" ht="57.75" x14ac:dyDescent="0.25">
      <c r="A1854" s="15" t="s">
        <v>2694</v>
      </c>
      <c r="B1854" s="16" t="s">
        <v>2695</v>
      </c>
      <c r="C1854" s="15" t="s">
        <v>7272</v>
      </c>
      <c r="D1854" s="15" t="s">
        <v>6359</v>
      </c>
      <c r="E1854" s="15" t="s">
        <v>6954</v>
      </c>
      <c r="F1854" s="17" t="s">
        <v>7273</v>
      </c>
      <c r="G1854" s="17" t="s">
        <v>6354</v>
      </c>
      <c r="H1854" s="15" t="s">
        <v>6355</v>
      </c>
      <c r="I1854" s="17" t="s">
        <v>6957</v>
      </c>
      <c r="J1854" s="17" t="s">
        <v>7218</v>
      </c>
      <c r="K1854" s="17" t="s">
        <v>6197</v>
      </c>
      <c r="L1854" s="17" t="s">
        <v>7218</v>
      </c>
      <c r="M1854" s="15" t="s">
        <v>7218</v>
      </c>
      <c r="N1854" s="17" t="s">
        <v>7218</v>
      </c>
      <c r="O1854" s="17" t="s">
        <v>7218</v>
      </c>
      <c r="P1854" s="17" t="s">
        <v>7019</v>
      </c>
      <c r="Q1854" s="30" t="s">
        <v>2696</v>
      </c>
      <c r="R1854" s="17" t="s">
        <v>6360</v>
      </c>
      <c r="S1854" s="54" t="s">
        <v>2697</v>
      </c>
      <c r="T1854" s="15" t="s">
        <v>2694</v>
      </c>
      <c r="U1854" s="19"/>
      <c r="V1854" s="19"/>
      <c r="W1854" s="19"/>
      <c r="X1854" s="19"/>
    </row>
    <row r="1855" spans="1:24" ht="49.5" x14ac:dyDescent="0.25">
      <c r="A1855" s="7" t="s">
        <v>2698</v>
      </c>
      <c r="B1855" s="8" t="s">
        <v>2699</v>
      </c>
      <c r="C1855" s="7" t="s">
        <v>7272</v>
      </c>
      <c r="D1855" s="7" t="s">
        <v>6359</v>
      </c>
      <c r="E1855" s="7" t="s">
        <v>6954</v>
      </c>
      <c r="F1855" s="9" t="s">
        <v>7218</v>
      </c>
      <c r="G1855" s="9" t="s">
        <v>6354</v>
      </c>
      <c r="H1855" s="7" t="s">
        <v>6355</v>
      </c>
      <c r="I1855" s="9" t="s">
        <v>6957</v>
      </c>
      <c r="J1855" s="9" t="s">
        <v>7218</v>
      </c>
      <c r="K1855" s="9" t="s">
        <v>7218</v>
      </c>
      <c r="L1855" s="9" t="s">
        <v>7218</v>
      </c>
      <c r="M1855" s="7" t="s">
        <v>7218</v>
      </c>
      <c r="N1855" s="9" t="s">
        <v>6992</v>
      </c>
      <c r="O1855" s="9" t="s">
        <v>6987</v>
      </c>
      <c r="P1855" s="9" t="s">
        <v>7019</v>
      </c>
      <c r="Q1855" s="30" t="s">
        <v>2696</v>
      </c>
      <c r="R1855" s="9" t="s">
        <v>6360</v>
      </c>
      <c r="S1855" s="53" t="s">
        <v>2700</v>
      </c>
      <c r="T1855" s="7" t="s">
        <v>2698</v>
      </c>
      <c r="U1855" s="19"/>
      <c r="V1855" s="19"/>
      <c r="W1855" s="19"/>
      <c r="X1855" s="19"/>
    </row>
    <row r="1856" spans="1:24" ht="49.5" x14ac:dyDescent="0.25">
      <c r="A1856" s="15" t="s">
        <v>2701</v>
      </c>
      <c r="B1856" s="16" t="s">
        <v>2702</v>
      </c>
      <c r="C1856" s="15" t="s">
        <v>7272</v>
      </c>
      <c r="D1856" s="15" t="s">
        <v>6359</v>
      </c>
      <c r="E1856" s="15" t="s">
        <v>6954</v>
      </c>
      <c r="F1856" s="17" t="s">
        <v>7218</v>
      </c>
      <c r="G1856" s="17" t="s">
        <v>6354</v>
      </c>
      <c r="H1856" s="15" t="s">
        <v>6355</v>
      </c>
      <c r="I1856" s="17" t="s">
        <v>6957</v>
      </c>
      <c r="J1856" s="17" t="s">
        <v>7218</v>
      </c>
      <c r="K1856" s="17" t="s">
        <v>6197</v>
      </c>
      <c r="L1856" s="17" t="s">
        <v>7218</v>
      </c>
      <c r="M1856" s="15" t="s">
        <v>7218</v>
      </c>
      <c r="N1856" s="17" t="s">
        <v>7018</v>
      </c>
      <c r="O1856" s="17" t="s">
        <v>6987</v>
      </c>
      <c r="P1856" s="17" t="s">
        <v>7019</v>
      </c>
      <c r="Q1856" s="30" t="s">
        <v>2696</v>
      </c>
      <c r="R1856" s="17" t="s">
        <v>6360</v>
      </c>
      <c r="S1856" s="54" t="s">
        <v>2703</v>
      </c>
      <c r="T1856" s="15" t="s">
        <v>2701</v>
      </c>
      <c r="U1856" s="19"/>
      <c r="V1856" s="19"/>
      <c r="W1856" s="19"/>
      <c r="X1856" s="19"/>
    </row>
    <row r="1857" spans="1:24" ht="49.5" x14ac:dyDescent="0.25">
      <c r="A1857" s="7" t="s">
        <v>2704</v>
      </c>
      <c r="B1857" s="8" t="s">
        <v>2705</v>
      </c>
      <c r="C1857" s="7" t="s">
        <v>7272</v>
      </c>
      <c r="D1857" s="7" t="s">
        <v>6715</v>
      </c>
      <c r="E1857" s="7" t="s">
        <v>6954</v>
      </c>
      <c r="F1857" s="9" t="s">
        <v>7218</v>
      </c>
      <c r="G1857" s="9" t="s">
        <v>6354</v>
      </c>
      <c r="H1857" s="7" t="s">
        <v>6355</v>
      </c>
      <c r="I1857" s="9" t="s">
        <v>6957</v>
      </c>
      <c r="J1857" s="9" t="s">
        <v>7218</v>
      </c>
      <c r="K1857" s="9" t="s">
        <v>6958</v>
      </c>
      <c r="L1857" s="9" t="s">
        <v>7218</v>
      </c>
      <c r="M1857" s="7" t="s">
        <v>7218</v>
      </c>
      <c r="N1857" s="9" t="s">
        <v>7018</v>
      </c>
      <c r="O1857" s="9" t="s">
        <v>6987</v>
      </c>
      <c r="P1857" s="9" t="s">
        <v>5533</v>
      </c>
      <c r="Q1857" s="30" t="s">
        <v>2706</v>
      </c>
      <c r="R1857" s="9" t="s">
        <v>6360</v>
      </c>
      <c r="S1857" s="53" t="s">
        <v>2707</v>
      </c>
      <c r="T1857" s="7" t="s">
        <v>2704</v>
      </c>
      <c r="U1857" s="19"/>
      <c r="V1857" s="19"/>
      <c r="W1857" s="19"/>
      <c r="X1857" s="19"/>
    </row>
    <row r="1858" spans="1:24" ht="49.5" x14ac:dyDescent="0.25">
      <c r="A1858" s="15" t="s">
        <v>2708</v>
      </c>
      <c r="B1858" s="16" t="s">
        <v>2709</v>
      </c>
      <c r="C1858" s="15" t="s">
        <v>7272</v>
      </c>
      <c r="D1858" s="15" t="s">
        <v>6715</v>
      </c>
      <c r="E1858" s="15" t="s">
        <v>6954</v>
      </c>
      <c r="F1858" s="17" t="s">
        <v>7218</v>
      </c>
      <c r="G1858" s="17" t="s">
        <v>6354</v>
      </c>
      <c r="H1858" s="15" t="s">
        <v>6355</v>
      </c>
      <c r="I1858" s="17" t="s">
        <v>6957</v>
      </c>
      <c r="J1858" s="17" t="s">
        <v>7218</v>
      </c>
      <c r="K1858" s="17" t="s">
        <v>6958</v>
      </c>
      <c r="L1858" s="17" t="s">
        <v>7218</v>
      </c>
      <c r="M1858" s="15" t="s">
        <v>7218</v>
      </c>
      <c r="N1858" s="17" t="s">
        <v>7018</v>
      </c>
      <c r="O1858" s="17" t="s">
        <v>6987</v>
      </c>
      <c r="P1858" s="17" t="s">
        <v>5533</v>
      </c>
      <c r="Q1858" s="30" t="s">
        <v>2706</v>
      </c>
      <c r="R1858" s="17" t="s">
        <v>6360</v>
      </c>
      <c r="S1858" s="54" t="s">
        <v>2707</v>
      </c>
      <c r="T1858" s="15" t="s">
        <v>2708</v>
      </c>
      <c r="U1858" s="19"/>
      <c r="V1858" s="19"/>
      <c r="W1858" s="19"/>
      <c r="X1858" s="19"/>
    </row>
    <row r="1859" spans="1:24" ht="33" x14ac:dyDescent="0.25">
      <c r="A1859" s="7" t="s">
        <v>2710</v>
      </c>
      <c r="B1859" s="8" t="s">
        <v>2711</v>
      </c>
      <c r="C1859" s="7" t="s">
        <v>7272</v>
      </c>
      <c r="D1859" s="7" t="s">
        <v>7218</v>
      </c>
      <c r="E1859" s="7" t="s">
        <v>7004</v>
      </c>
      <c r="F1859" s="9" t="s">
        <v>7218</v>
      </c>
      <c r="G1859" s="9" t="s">
        <v>7005</v>
      </c>
      <c r="H1859" s="7" t="s">
        <v>7955</v>
      </c>
      <c r="I1859" s="9" t="s">
        <v>7006</v>
      </c>
      <c r="J1859" s="9" t="s">
        <v>7218</v>
      </c>
      <c r="K1859" s="9" t="s">
        <v>7007</v>
      </c>
      <c r="L1859" s="9" t="s">
        <v>7218</v>
      </c>
      <c r="M1859" s="7" t="s">
        <v>7218</v>
      </c>
      <c r="N1859" s="9" t="s">
        <v>6959</v>
      </c>
      <c r="O1859" s="9" t="s">
        <v>6960</v>
      </c>
      <c r="P1859" s="9" t="s">
        <v>5370</v>
      </c>
      <c r="Q1859" s="30" t="s">
        <v>2712</v>
      </c>
      <c r="R1859" s="9" t="s">
        <v>7232</v>
      </c>
      <c r="S1859" s="53" t="s">
        <v>2713</v>
      </c>
      <c r="T1859" s="7" t="s">
        <v>2710</v>
      </c>
      <c r="U1859" s="19"/>
      <c r="V1859" s="19"/>
      <c r="W1859" s="19"/>
      <c r="X1859" s="19"/>
    </row>
    <row r="1860" spans="1:24" ht="49.5" x14ac:dyDescent="0.25">
      <c r="A1860" s="15" t="s">
        <v>2714</v>
      </c>
      <c r="B1860" s="16" t="s">
        <v>2715</v>
      </c>
      <c r="C1860" s="15" t="s">
        <v>7272</v>
      </c>
      <c r="D1860" s="15" t="s">
        <v>6715</v>
      </c>
      <c r="E1860" s="15" t="s">
        <v>6954</v>
      </c>
      <c r="F1860" s="17" t="s">
        <v>7218</v>
      </c>
      <c r="G1860" s="17" t="s">
        <v>6354</v>
      </c>
      <c r="H1860" s="15" t="s">
        <v>6355</v>
      </c>
      <c r="I1860" s="17" t="s">
        <v>6957</v>
      </c>
      <c r="J1860" s="17" t="s">
        <v>7218</v>
      </c>
      <c r="K1860" s="17" t="s">
        <v>6958</v>
      </c>
      <c r="L1860" s="17" t="s">
        <v>7218</v>
      </c>
      <c r="M1860" s="15" t="s">
        <v>7218</v>
      </c>
      <c r="N1860" s="17" t="s">
        <v>7018</v>
      </c>
      <c r="O1860" s="17" t="s">
        <v>6987</v>
      </c>
      <c r="P1860" s="17" t="s">
        <v>5533</v>
      </c>
      <c r="Q1860" s="30" t="s">
        <v>2706</v>
      </c>
      <c r="R1860" s="17" t="s">
        <v>6360</v>
      </c>
      <c r="S1860" s="54" t="s">
        <v>2707</v>
      </c>
      <c r="T1860" s="15" t="s">
        <v>2714</v>
      </c>
      <c r="U1860" s="19"/>
      <c r="V1860" s="19"/>
      <c r="W1860" s="19"/>
      <c r="X1860" s="19"/>
    </row>
    <row r="1861" spans="1:24" ht="24.75" x14ac:dyDescent="0.25">
      <c r="A1861" s="7" t="s">
        <v>2716</v>
      </c>
      <c r="B1861" s="8" t="s">
        <v>2717</v>
      </c>
      <c r="C1861" s="7" t="s">
        <v>6953</v>
      </c>
      <c r="D1861" s="7" t="s">
        <v>7218</v>
      </c>
      <c r="E1861" s="7" t="s">
        <v>6844</v>
      </c>
      <c r="F1861" s="9" t="s">
        <v>7218</v>
      </c>
      <c r="G1861" s="9" t="s">
        <v>7219</v>
      </c>
      <c r="H1861" s="7" t="s">
        <v>6965</v>
      </c>
      <c r="I1861" s="9" t="s">
        <v>6957</v>
      </c>
      <c r="J1861" s="9" t="s">
        <v>7218</v>
      </c>
      <c r="K1861" s="9" t="s">
        <v>7218</v>
      </c>
      <c r="L1861" s="9" t="s">
        <v>7218</v>
      </c>
      <c r="M1861" s="7" t="s">
        <v>7218</v>
      </c>
      <c r="N1861" s="9" t="s">
        <v>6986</v>
      </c>
      <c r="O1861" s="9" t="s">
        <v>6851</v>
      </c>
      <c r="P1861" s="9" t="s">
        <v>6846</v>
      </c>
      <c r="Q1861" s="28" t="s">
        <v>7966</v>
      </c>
      <c r="R1861" s="9" t="s">
        <v>7232</v>
      </c>
      <c r="S1861" s="28" t="s">
        <v>2718</v>
      </c>
      <c r="T1861" s="7" t="s">
        <v>2716</v>
      </c>
      <c r="U1861" s="19"/>
      <c r="V1861" s="19"/>
      <c r="W1861" s="19"/>
      <c r="X1861" s="19"/>
    </row>
    <row r="1862" spans="1:24" ht="33" x14ac:dyDescent="0.25">
      <c r="A1862" s="15" t="s">
        <v>2719</v>
      </c>
      <c r="B1862" s="16" t="s">
        <v>2720</v>
      </c>
      <c r="C1862" s="15" t="s">
        <v>7272</v>
      </c>
      <c r="D1862" s="15" t="s">
        <v>7218</v>
      </c>
      <c r="E1862" s="15" t="s">
        <v>6954</v>
      </c>
      <c r="F1862" s="17" t="s">
        <v>7218</v>
      </c>
      <c r="G1862" s="17" t="s">
        <v>6354</v>
      </c>
      <c r="H1862" s="15" t="s">
        <v>6355</v>
      </c>
      <c r="I1862" s="17" t="s">
        <v>6957</v>
      </c>
      <c r="J1862" s="17" t="s">
        <v>7218</v>
      </c>
      <c r="K1862" s="17" t="s">
        <v>6958</v>
      </c>
      <c r="L1862" s="17" t="s">
        <v>7218</v>
      </c>
      <c r="M1862" s="15" t="s">
        <v>7218</v>
      </c>
      <c r="N1862" s="17" t="s">
        <v>7018</v>
      </c>
      <c r="O1862" s="17" t="s">
        <v>6851</v>
      </c>
      <c r="P1862" s="17" t="s">
        <v>5370</v>
      </c>
      <c r="Q1862" s="29" t="s">
        <v>5413</v>
      </c>
      <c r="R1862" s="17" t="s">
        <v>7232</v>
      </c>
      <c r="S1862" s="29" t="s">
        <v>2721</v>
      </c>
      <c r="T1862" s="15" t="s">
        <v>2719</v>
      </c>
      <c r="U1862" s="19"/>
      <c r="V1862" s="19"/>
      <c r="W1862" s="19"/>
      <c r="X1862" s="19"/>
    </row>
    <row r="1863" spans="1:24" ht="41.25" x14ac:dyDescent="0.25">
      <c r="A1863" s="7" t="s">
        <v>2722</v>
      </c>
      <c r="B1863" s="8" t="s">
        <v>2723</v>
      </c>
      <c r="C1863" s="7" t="s">
        <v>6715</v>
      </c>
      <c r="D1863" s="7" t="s">
        <v>7218</v>
      </c>
      <c r="E1863" s="7" t="s">
        <v>6954</v>
      </c>
      <c r="F1863" s="9" t="s">
        <v>7218</v>
      </c>
      <c r="G1863" s="9" t="s">
        <v>6955</v>
      </c>
      <c r="H1863" s="7" t="s">
        <v>6956</v>
      </c>
      <c r="I1863" s="9" t="s">
        <v>6957</v>
      </c>
      <c r="J1863" s="9" t="s">
        <v>7218</v>
      </c>
      <c r="K1863" s="9" t="s">
        <v>6958</v>
      </c>
      <c r="L1863" s="9" t="s">
        <v>7218</v>
      </c>
      <c r="M1863" s="7" t="s">
        <v>7218</v>
      </c>
      <c r="N1863" s="9" t="s">
        <v>7018</v>
      </c>
      <c r="O1863" s="9" t="s">
        <v>6851</v>
      </c>
      <c r="P1863" s="9" t="s">
        <v>5533</v>
      </c>
      <c r="Q1863" s="28" t="s">
        <v>5082</v>
      </c>
      <c r="R1863" s="9" t="s">
        <v>6360</v>
      </c>
      <c r="S1863" s="53" t="s">
        <v>2724</v>
      </c>
      <c r="T1863" s="7" t="s">
        <v>2722</v>
      </c>
      <c r="U1863" s="19"/>
      <c r="V1863" s="19"/>
      <c r="W1863" s="19"/>
      <c r="X1863" s="19"/>
    </row>
    <row r="1864" spans="1:24" ht="16.5" x14ac:dyDescent="0.25">
      <c r="A1864" s="15" t="s">
        <v>2725</v>
      </c>
      <c r="B1864" s="16" t="s">
        <v>2726</v>
      </c>
      <c r="C1864" s="15" t="s">
        <v>6953</v>
      </c>
      <c r="D1864" s="15" t="s">
        <v>7218</v>
      </c>
      <c r="E1864" s="15" t="s">
        <v>7004</v>
      </c>
      <c r="F1864" s="17" t="s">
        <v>7218</v>
      </c>
      <c r="G1864" s="17" t="s">
        <v>7005</v>
      </c>
      <c r="H1864" s="15" t="s">
        <v>7955</v>
      </c>
      <c r="I1864" s="17" t="s">
        <v>7006</v>
      </c>
      <c r="J1864" s="17" t="s">
        <v>7218</v>
      </c>
      <c r="K1864" s="17" t="s">
        <v>7007</v>
      </c>
      <c r="L1864" s="17" t="s">
        <v>7218</v>
      </c>
      <c r="M1864" s="15" t="s">
        <v>7218</v>
      </c>
      <c r="N1864" s="17" t="s">
        <v>7008</v>
      </c>
      <c r="O1864" s="17" t="s">
        <v>6960</v>
      </c>
      <c r="P1864" s="17" t="s">
        <v>6846</v>
      </c>
      <c r="Q1864" s="29" t="s">
        <v>7957</v>
      </c>
      <c r="R1864" s="17" t="s">
        <v>7232</v>
      </c>
      <c r="S1864" s="29" t="s">
        <v>2727</v>
      </c>
      <c r="T1864" s="15" t="s">
        <v>2725</v>
      </c>
      <c r="U1864" s="19"/>
      <c r="V1864" s="19"/>
      <c r="W1864" s="19"/>
      <c r="X1864" s="19"/>
    </row>
    <row r="1865" spans="1:24" ht="16.5" x14ac:dyDescent="0.25">
      <c r="A1865" s="7" t="s">
        <v>2728</v>
      </c>
      <c r="B1865" s="8" t="s">
        <v>2729</v>
      </c>
      <c r="C1865" s="7" t="s">
        <v>7272</v>
      </c>
      <c r="D1865" s="7" t="s">
        <v>7218</v>
      </c>
      <c r="E1865" s="7" t="s">
        <v>7004</v>
      </c>
      <c r="F1865" s="9" t="s">
        <v>7218</v>
      </c>
      <c r="G1865" s="9" t="s">
        <v>7005</v>
      </c>
      <c r="H1865" s="7" t="s">
        <v>7955</v>
      </c>
      <c r="I1865" s="9" t="s">
        <v>7006</v>
      </c>
      <c r="J1865" s="9" t="s">
        <v>7218</v>
      </c>
      <c r="K1865" s="9" t="s">
        <v>7007</v>
      </c>
      <c r="L1865" s="9" t="s">
        <v>7218</v>
      </c>
      <c r="M1865" s="7" t="s">
        <v>7218</v>
      </c>
      <c r="N1865" s="9" t="s">
        <v>7018</v>
      </c>
      <c r="O1865" s="9" t="s">
        <v>6960</v>
      </c>
      <c r="P1865" s="9" t="s">
        <v>5370</v>
      </c>
      <c r="Q1865" s="28" t="s">
        <v>7957</v>
      </c>
      <c r="R1865" s="9" t="s">
        <v>7232</v>
      </c>
      <c r="S1865" s="28" t="s">
        <v>2730</v>
      </c>
      <c r="T1865" s="7" t="s">
        <v>2728</v>
      </c>
      <c r="U1865" s="19"/>
      <c r="V1865" s="19"/>
      <c r="W1865" s="19"/>
      <c r="X1865" s="19"/>
    </row>
    <row r="1866" spans="1:24" ht="24.75" x14ac:dyDescent="0.25">
      <c r="A1866" s="15" t="s">
        <v>2731</v>
      </c>
      <c r="B1866" s="16" t="s">
        <v>2732</v>
      </c>
      <c r="C1866" s="15" t="s">
        <v>7272</v>
      </c>
      <c r="D1866" s="15" t="s">
        <v>7218</v>
      </c>
      <c r="E1866" s="15" t="s">
        <v>6954</v>
      </c>
      <c r="F1866" s="17" t="s">
        <v>7218</v>
      </c>
      <c r="G1866" s="17" t="s">
        <v>6354</v>
      </c>
      <c r="H1866" s="15" t="s">
        <v>6355</v>
      </c>
      <c r="I1866" s="17" t="s">
        <v>6957</v>
      </c>
      <c r="J1866" s="17" t="s">
        <v>7218</v>
      </c>
      <c r="K1866" s="17" t="s">
        <v>6958</v>
      </c>
      <c r="L1866" s="17" t="s">
        <v>7218</v>
      </c>
      <c r="M1866" s="15" t="s">
        <v>7218</v>
      </c>
      <c r="N1866" s="17" t="s">
        <v>7018</v>
      </c>
      <c r="O1866" s="17" t="s">
        <v>6851</v>
      </c>
      <c r="P1866" s="17" t="s">
        <v>5370</v>
      </c>
      <c r="Q1866" s="29" t="s">
        <v>7957</v>
      </c>
      <c r="R1866" s="17" t="s">
        <v>7232</v>
      </c>
      <c r="S1866" s="29" t="s">
        <v>2733</v>
      </c>
      <c r="T1866" s="15" t="s">
        <v>2731</v>
      </c>
      <c r="U1866" s="19"/>
      <c r="V1866" s="19"/>
      <c r="W1866" s="19"/>
      <c r="X1866" s="19"/>
    </row>
    <row r="1867" spans="1:24" ht="16.5" x14ac:dyDescent="0.25">
      <c r="A1867" s="7" t="s">
        <v>2734</v>
      </c>
      <c r="B1867" s="8" t="s">
        <v>2735</v>
      </c>
      <c r="C1867" s="7" t="s">
        <v>7272</v>
      </c>
      <c r="D1867" s="7" t="s">
        <v>7218</v>
      </c>
      <c r="E1867" s="7" t="s">
        <v>6844</v>
      </c>
      <c r="F1867" s="9" t="s">
        <v>3008</v>
      </c>
      <c r="G1867" s="9" t="s">
        <v>7219</v>
      </c>
      <c r="H1867" s="7" t="s">
        <v>6845</v>
      </c>
      <c r="I1867" s="9" t="s">
        <v>6866</v>
      </c>
      <c r="J1867" s="9" t="s">
        <v>7218</v>
      </c>
      <c r="K1867" s="9" t="s">
        <v>6250</v>
      </c>
      <c r="L1867" s="9" t="s">
        <v>6297</v>
      </c>
      <c r="M1867" s="7" t="s">
        <v>7218</v>
      </c>
      <c r="N1867" s="9" t="s">
        <v>5377</v>
      </c>
      <c r="O1867" s="9" t="s">
        <v>6675</v>
      </c>
      <c r="P1867" s="9" t="s">
        <v>5370</v>
      </c>
      <c r="Q1867" s="28" t="s">
        <v>6903</v>
      </c>
      <c r="R1867" s="9" t="s">
        <v>7232</v>
      </c>
      <c r="S1867" s="28" t="s">
        <v>3009</v>
      </c>
      <c r="T1867" s="7" t="s">
        <v>2734</v>
      </c>
      <c r="U1867" s="19"/>
      <c r="V1867" s="19"/>
      <c r="W1867" s="19"/>
      <c r="X1867" s="19"/>
    </row>
    <row r="1868" spans="1:24" ht="16.5" x14ac:dyDescent="0.25">
      <c r="A1868" s="15" t="s">
        <v>2734</v>
      </c>
      <c r="B1868" s="16" t="s">
        <v>2735</v>
      </c>
      <c r="C1868" s="15" t="s">
        <v>7272</v>
      </c>
      <c r="D1868" s="15" t="s">
        <v>7218</v>
      </c>
      <c r="E1868" s="15" t="s">
        <v>6954</v>
      </c>
      <c r="F1868" s="17" t="s">
        <v>3008</v>
      </c>
      <c r="G1868" s="17" t="s">
        <v>6080</v>
      </c>
      <c r="H1868" s="15" t="s">
        <v>6355</v>
      </c>
      <c r="I1868" s="17" t="s">
        <v>6866</v>
      </c>
      <c r="J1868" s="17" t="s">
        <v>7218</v>
      </c>
      <c r="K1868" s="17" t="s">
        <v>6672</v>
      </c>
      <c r="L1868" s="17" t="s">
        <v>6673</v>
      </c>
      <c r="M1868" s="15" t="s">
        <v>7218</v>
      </c>
      <c r="N1868" s="17" t="s">
        <v>6674</v>
      </c>
      <c r="O1868" s="17" t="s">
        <v>6675</v>
      </c>
      <c r="P1868" s="17" t="s">
        <v>5370</v>
      </c>
      <c r="Q1868" s="29" t="s">
        <v>6903</v>
      </c>
      <c r="R1868" s="17" t="s">
        <v>7232</v>
      </c>
      <c r="S1868" s="29" t="s">
        <v>7050</v>
      </c>
      <c r="T1868" s="15" t="s">
        <v>2734</v>
      </c>
      <c r="U1868" s="19"/>
      <c r="V1868" s="19"/>
      <c r="W1868" s="19"/>
      <c r="X1868" s="19"/>
    </row>
    <row r="1869" spans="1:24" ht="16.5" x14ac:dyDescent="0.25">
      <c r="A1869" s="7" t="s">
        <v>2734</v>
      </c>
      <c r="B1869" s="8" t="s">
        <v>2735</v>
      </c>
      <c r="C1869" s="7" t="s">
        <v>7272</v>
      </c>
      <c r="D1869" s="7" t="s">
        <v>7218</v>
      </c>
      <c r="E1869" s="7" t="s">
        <v>7004</v>
      </c>
      <c r="F1869" s="9" t="s">
        <v>3010</v>
      </c>
      <c r="G1869" s="9" t="s">
        <v>7252</v>
      </c>
      <c r="H1869" s="7" t="s">
        <v>7955</v>
      </c>
      <c r="I1869" s="9" t="s">
        <v>6680</v>
      </c>
      <c r="J1869" s="9" t="s">
        <v>7218</v>
      </c>
      <c r="K1869" s="9" t="s">
        <v>6672</v>
      </c>
      <c r="L1869" s="9" t="s">
        <v>6682</v>
      </c>
      <c r="M1869" s="7" t="s">
        <v>7218</v>
      </c>
      <c r="N1869" s="9" t="s">
        <v>7688</v>
      </c>
      <c r="O1869" s="9" t="s">
        <v>6675</v>
      </c>
      <c r="P1869" s="9" t="s">
        <v>5370</v>
      </c>
      <c r="Q1869" s="28" t="s">
        <v>6903</v>
      </c>
      <c r="R1869" s="9" t="s">
        <v>7232</v>
      </c>
      <c r="S1869" s="28" t="s">
        <v>7050</v>
      </c>
      <c r="T1869" s="7" t="s">
        <v>2734</v>
      </c>
      <c r="U1869" s="19"/>
      <c r="V1869" s="19"/>
      <c r="W1869" s="19"/>
      <c r="X1869" s="19"/>
    </row>
    <row r="1870" spans="1:24" ht="33" x14ac:dyDescent="0.25">
      <c r="A1870" s="15" t="s">
        <v>2736</v>
      </c>
      <c r="B1870" s="16" t="s">
        <v>2737</v>
      </c>
      <c r="C1870" s="15" t="s">
        <v>6953</v>
      </c>
      <c r="D1870" s="15" t="s">
        <v>7272</v>
      </c>
      <c r="E1870" s="15" t="s">
        <v>6844</v>
      </c>
      <c r="F1870" s="17" t="s">
        <v>3008</v>
      </c>
      <c r="G1870" s="17" t="s">
        <v>7219</v>
      </c>
      <c r="H1870" s="15" t="s">
        <v>7220</v>
      </c>
      <c r="I1870" s="17" t="s">
        <v>6957</v>
      </c>
      <c r="J1870" s="17" t="s">
        <v>7218</v>
      </c>
      <c r="K1870" s="17" t="s">
        <v>7218</v>
      </c>
      <c r="L1870" s="17" t="s">
        <v>7218</v>
      </c>
      <c r="M1870" s="15" t="s">
        <v>7218</v>
      </c>
      <c r="N1870" s="17" t="s">
        <v>6986</v>
      </c>
      <c r="O1870" s="17" t="s">
        <v>5417</v>
      </c>
      <c r="P1870" s="17" t="s">
        <v>6846</v>
      </c>
      <c r="Q1870" s="29" t="s">
        <v>6734</v>
      </c>
      <c r="R1870" s="17" t="s">
        <v>7232</v>
      </c>
      <c r="S1870" s="29" t="s">
        <v>2738</v>
      </c>
      <c r="T1870" s="15" t="s">
        <v>2736</v>
      </c>
      <c r="U1870" s="19"/>
      <c r="V1870" s="19"/>
      <c r="W1870" s="19"/>
      <c r="X1870" s="19"/>
    </row>
    <row r="1871" spans="1:24" ht="33" x14ac:dyDescent="0.25">
      <c r="A1871" s="7" t="s">
        <v>2736</v>
      </c>
      <c r="B1871" s="8" t="s">
        <v>2739</v>
      </c>
      <c r="C1871" s="7" t="s">
        <v>6953</v>
      </c>
      <c r="D1871" s="7" t="s">
        <v>7272</v>
      </c>
      <c r="E1871" s="7" t="s">
        <v>6954</v>
      </c>
      <c r="F1871" s="9" t="s">
        <v>3008</v>
      </c>
      <c r="G1871" s="9" t="s">
        <v>6955</v>
      </c>
      <c r="H1871" s="7" t="s">
        <v>6956</v>
      </c>
      <c r="I1871" s="9" t="s">
        <v>6957</v>
      </c>
      <c r="J1871" s="9" t="s">
        <v>7218</v>
      </c>
      <c r="K1871" s="9" t="s">
        <v>6958</v>
      </c>
      <c r="L1871" s="9" t="s">
        <v>7218</v>
      </c>
      <c r="M1871" s="7" t="s">
        <v>7218</v>
      </c>
      <c r="N1871" s="9" t="s">
        <v>6966</v>
      </c>
      <c r="O1871" s="9" t="s">
        <v>5417</v>
      </c>
      <c r="P1871" s="9" t="s">
        <v>6846</v>
      </c>
      <c r="Q1871" s="28" t="s">
        <v>6734</v>
      </c>
      <c r="R1871" s="9" t="s">
        <v>7232</v>
      </c>
      <c r="S1871" s="28" t="s">
        <v>7050</v>
      </c>
      <c r="T1871" s="7" t="s">
        <v>2736</v>
      </c>
      <c r="U1871" s="19"/>
      <c r="V1871" s="19"/>
      <c r="W1871" s="19"/>
      <c r="X1871" s="19"/>
    </row>
    <row r="1872" spans="1:24" ht="16.5" x14ac:dyDescent="0.25">
      <c r="A1872" s="15" t="s">
        <v>2740</v>
      </c>
      <c r="B1872" s="16" t="s">
        <v>2741</v>
      </c>
      <c r="C1872" s="15" t="s">
        <v>7272</v>
      </c>
      <c r="D1872" s="15" t="s">
        <v>7218</v>
      </c>
      <c r="E1872" s="15" t="s">
        <v>6844</v>
      </c>
      <c r="F1872" s="17" t="s">
        <v>3008</v>
      </c>
      <c r="G1872" s="17" t="s">
        <v>7219</v>
      </c>
      <c r="H1872" s="15" t="s">
        <v>6845</v>
      </c>
      <c r="I1872" s="17" t="s">
        <v>6866</v>
      </c>
      <c r="J1872" s="17" t="s">
        <v>7218</v>
      </c>
      <c r="K1872" s="17" t="s">
        <v>6250</v>
      </c>
      <c r="L1872" s="17" t="s">
        <v>6297</v>
      </c>
      <c r="M1872" s="15" t="s">
        <v>7218</v>
      </c>
      <c r="N1872" s="17" t="s">
        <v>5377</v>
      </c>
      <c r="O1872" s="17" t="s">
        <v>6675</v>
      </c>
      <c r="P1872" s="17" t="s">
        <v>5370</v>
      </c>
      <c r="Q1872" s="29" t="s">
        <v>6903</v>
      </c>
      <c r="R1872" s="17" t="s">
        <v>7232</v>
      </c>
      <c r="S1872" s="29" t="s">
        <v>3009</v>
      </c>
      <c r="T1872" s="15" t="s">
        <v>2740</v>
      </c>
      <c r="U1872" s="19"/>
      <c r="V1872" s="19"/>
      <c r="W1872" s="19"/>
      <c r="X1872" s="19"/>
    </row>
    <row r="1873" spans="1:24" ht="16.5" x14ac:dyDescent="0.25">
      <c r="A1873" s="7" t="s">
        <v>2740</v>
      </c>
      <c r="B1873" s="8" t="s">
        <v>2741</v>
      </c>
      <c r="C1873" s="7" t="s">
        <v>7272</v>
      </c>
      <c r="D1873" s="7" t="s">
        <v>7218</v>
      </c>
      <c r="E1873" s="7" t="s">
        <v>6954</v>
      </c>
      <c r="F1873" s="9" t="s">
        <v>3008</v>
      </c>
      <c r="G1873" s="9" t="s">
        <v>6080</v>
      </c>
      <c r="H1873" s="7" t="s">
        <v>6355</v>
      </c>
      <c r="I1873" s="9" t="s">
        <v>6866</v>
      </c>
      <c r="J1873" s="9" t="s">
        <v>7218</v>
      </c>
      <c r="K1873" s="9" t="s">
        <v>6672</v>
      </c>
      <c r="L1873" s="9" t="s">
        <v>6673</v>
      </c>
      <c r="M1873" s="7" t="s">
        <v>7218</v>
      </c>
      <c r="N1873" s="9" t="s">
        <v>6674</v>
      </c>
      <c r="O1873" s="9" t="s">
        <v>6675</v>
      </c>
      <c r="P1873" s="9" t="s">
        <v>5370</v>
      </c>
      <c r="Q1873" s="28" t="s">
        <v>6903</v>
      </c>
      <c r="R1873" s="9" t="s">
        <v>7232</v>
      </c>
      <c r="S1873" s="28" t="s">
        <v>7050</v>
      </c>
      <c r="T1873" s="7" t="s">
        <v>2740</v>
      </c>
      <c r="U1873" s="19"/>
      <c r="V1873" s="19"/>
      <c r="W1873" s="19"/>
      <c r="X1873" s="19"/>
    </row>
    <row r="1874" spans="1:24" ht="16.5" x14ac:dyDescent="0.25">
      <c r="A1874" s="15" t="s">
        <v>2740</v>
      </c>
      <c r="B1874" s="16" t="s">
        <v>2741</v>
      </c>
      <c r="C1874" s="15" t="s">
        <v>7272</v>
      </c>
      <c r="D1874" s="15" t="s">
        <v>7218</v>
      </c>
      <c r="E1874" s="15" t="s">
        <v>7004</v>
      </c>
      <c r="F1874" s="17" t="s">
        <v>3010</v>
      </c>
      <c r="G1874" s="17" t="s">
        <v>7252</v>
      </c>
      <c r="H1874" s="15" t="s">
        <v>7955</v>
      </c>
      <c r="I1874" s="17" t="s">
        <v>6680</v>
      </c>
      <c r="J1874" s="17" t="s">
        <v>7218</v>
      </c>
      <c r="K1874" s="17" t="s">
        <v>6672</v>
      </c>
      <c r="L1874" s="17" t="s">
        <v>6682</v>
      </c>
      <c r="M1874" s="15" t="s">
        <v>7218</v>
      </c>
      <c r="N1874" s="17" t="s">
        <v>7688</v>
      </c>
      <c r="O1874" s="17" t="s">
        <v>6675</v>
      </c>
      <c r="P1874" s="17" t="s">
        <v>5370</v>
      </c>
      <c r="Q1874" s="29" t="s">
        <v>6903</v>
      </c>
      <c r="R1874" s="17" t="s">
        <v>7232</v>
      </c>
      <c r="S1874" s="29" t="s">
        <v>7050</v>
      </c>
      <c r="T1874" s="15" t="s">
        <v>2740</v>
      </c>
      <c r="U1874" s="19"/>
      <c r="V1874" s="19"/>
      <c r="W1874" s="19"/>
      <c r="X1874" s="19"/>
    </row>
    <row r="1875" spans="1:24" ht="33" x14ac:dyDescent="0.25">
      <c r="A1875" s="7" t="s">
        <v>2742</v>
      </c>
      <c r="B1875" s="8" t="s">
        <v>2743</v>
      </c>
      <c r="C1875" s="7" t="s">
        <v>6953</v>
      </c>
      <c r="D1875" s="7" t="s">
        <v>7272</v>
      </c>
      <c r="E1875" s="7" t="s">
        <v>6844</v>
      </c>
      <c r="F1875" s="9" t="s">
        <v>3008</v>
      </c>
      <c r="G1875" s="9" t="s">
        <v>7219</v>
      </c>
      <c r="H1875" s="7" t="s">
        <v>7220</v>
      </c>
      <c r="I1875" s="9" t="s">
        <v>6957</v>
      </c>
      <c r="J1875" s="9" t="s">
        <v>7218</v>
      </c>
      <c r="K1875" s="9" t="s">
        <v>7218</v>
      </c>
      <c r="L1875" s="9" t="s">
        <v>7218</v>
      </c>
      <c r="M1875" s="7" t="s">
        <v>7218</v>
      </c>
      <c r="N1875" s="9" t="s">
        <v>6986</v>
      </c>
      <c r="O1875" s="9" t="s">
        <v>5417</v>
      </c>
      <c r="P1875" s="9" t="s">
        <v>6846</v>
      </c>
      <c r="Q1875" s="28" t="s">
        <v>6734</v>
      </c>
      <c r="R1875" s="9" t="s">
        <v>7232</v>
      </c>
      <c r="S1875" s="28" t="s">
        <v>2738</v>
      </c>
      <c r="T1875" s="7" t="s">
        <v>2742</v>
      </c>
      <c r="U1875" s="19"/>
      <c r="V1875" s="19"/>
      <c r="W1875" s="19"/>
      <c r="X1875" s="19"/>
    </row>
    <row r="1876" spans="1:24" ht="33" x14ac:dyDescent="0.25">
      <c r="A1876" s="15" t="s">
        <v>2742</v>
      </c>
      <c r="B1876" s="16" t="s">
        <v>2743</v>
      </c>
      <c r="C1876" s="15" t="s">
        <v>6953</v>
      </c>
      <c r="D1876" s="15" t="s">
        <v>7272</v>
      </c>
      <c r="E1876" s="15" t="s">
        <v>6954</v>
      </c>
      <c r="F1876" s="17" t="s">
        <v>3008</v>
      </c>
      <c r="G1876" s="17" t="s">
        <v>6955</v>
      </c>
      <c r="H1876" s="15" t="s">
        <v>6956</v>
      </c>
      <c r="I1876" s="17" t="s">
        <v>6957</v>
      </c>
      <c r="J1876" s="17" t="s">
        <v>7218</v>
      </c>
      <c r="K1876" s="17" t="s">
        <v>6958</v>
      </c>
      <c r="L1876" s="17" t="s">
        <v>7218</v>
      </c>
      <c r="M1876" s="15" t="s">
        <v>7218</v>
      </c>
      <c r="N1876" s="17" t="s">
        <v>6966</v>
      </c>
      <c r="O1876" s="17" t="s">
        <v>5417</v>
      </c>
      <c r="P1876" s="17" t="s">
        <v>6846</v>
      </c>
      <c r="Q1876" s="29" t="s">
        <v>6734</v>
      </c>
      <c r="R1876" s="17" t="s">
        <v>7232</v>
      </c>
      <c r="S1876" s="29" t="s">
        <v>7050</v>
      </c>
      <c r="T1876" s="15" t="s">
        <v>2742</v>
      </c>
      <c r="U1876" s="19"/>
      <c r="V1876" s="19"/>
      <c r="W1876" s="19"/>
      <c r="X1876" s="19"/>
    </row>
    <row r="1877" spans="1:24" ht="16.5" x14ac:dyDescent="0.25">
      <c r="A1877" s="7" t="s">
        <v>2744</v>
      </c>
      <c r="B1877" s="8" t="s">
        <v>2745</v>
      </c>
      <c r="C1877" s="7" t="s">
        <v>7272</v>
      </c>
      <c r="D1877" s="7" t="s">
        <v>7218</v>
      </c>
      <c r="E1877" s="7" t="s">
        <v>6844</v>
      </c>
      <c r="F1877" s="9" t="s">
        <v>3008</v>
      </c>
      <c r="G1877" s="9" t="s">
        <v>7219</v>
      </c>
      <c r="H1877" s="7" t="s">
        <v>6845</v>
      </c>
      <c r="I1877" s="9" t="s">
        <v>6866</v>
      </c>
      <c r="J1877" s="9" t="s">
        <v>7218</v>
      </c>
      <c r="K1877" s="9" t="s">
        <v>6250</v>
      </c>
      <c r="L1877" s="9" t="s">
        <v>6297</v>
      </c>
      <c r="M1877" s="7" t="s">
        <v>7218</v>
      </c>
      <c r="N1877" s="9" t="s">
        <v>5377</v>
      </c>
      <c r="O1877" s="9" t="s">
        <v>6675</v>
      </c>
      <c r="P1877" s="9" t="s">
        <v>5370</v>
      </c>
      <c r="Q1877" s="28" t="s">
        <v>6903</v>
      </c>
      <c r="R1877" s="9" t="s">
        <v>7232</v>
      </c>
      <c r="S1877" s="28" t="s">
        <v>3009</v>
      </c>
      <c r="T1877" s="7" t="s">
        <v>2744</v>
      </c>
      <c r="U1877" s="19"/>
      <c r="V1877" s="19"/>
      <c r="W1877" s="19"/>
      <c r="X1877" s="19"/>
    </row>
    <row r="1878" spans="1:24" ht="16.5" x14ac:dyDescent="0.25">
      <c r="A1878" s="15" t="s">
        <v>2744</v>
      </c>
      <c r="B1878" s="16" t="s">
        <v>2745</v>
      </c>
      <c r="C1878" s="15" t="s">
        <v>7272</v>
      </c>
      <c r="D1878" s="15" t="s">
        <v>7218</v>
      </c>
      <c r="E1878" s="15" t="s">
        <v>6954</v>
      </c>
      <c r="F1878" s="17" t="s">
        <v>3008</v>
      </c>
      <c r="G1878" s="17" t="s">
        <v>6080</v>
      </c>
      <c r="H1878" s="15" t="s">
        <v>6355</v>
      </c>
      <c r="I1878" s="17" t="s">
        <v>6866</v>
      </c>
      <c r="J1878" s="17" t="s">
        <v>7218</v>
      </c>
      <c r="K1878" s="17" t="s">
        <v>6672</v>
      </c>
      <c r="L1878" s="17" t="s">
        <v>6673</v>
      </c>
      <c r="M1878" s="15" t="s">
        <v>7218</v>
      </c>
      <c r="N1878" s="17" t="s">
        <v>6674</v>
      </c>
      <c r="O1878" s="17" t="s">
        <v>6675</v>
      </c>
      <c r="P1878" s="17" t="s">
        <v>5370</v>
      </c>
      <c r="Q1878" s="29" t="s">
        <v>6903</v>
      </c>
      <c r="R1878" s="17" t="s">
        <v>7232</v>
      </c>
      <c r="S1878" s="29" t="s">
        <v>7050</v>
      </c>
      <c r="T1878" s="15" t="s">
        <v>2744</v>
      </c>
      <c r="U1878" s="19"/>
      <c r="V1878" s="19"/>
      <c r="W1878" s="19"/>
      <c r="X1878" s="19"/>
    </row>
    <row r="1879" spans="1:24" ht="16.5" x14ac:dyDescent="0.25">
      <c r="A1879" s="7" t="s">
        <v>2744</v>
      </c>
      <c r="B1879" s="8" t="s">
        <v>2745</v>
      </c>
      <c r="C1879" s="7" t="s">
        <v>7272</v>
      </c>
      <c r="D1879" s="7" t="s">
        <v>7218</v>
      </c>
      <c r="E1879" s="7" t="s">
        <v>7004</v>
      </c>
      <c r="F1879" s="9" t="s">
        <v>3010</v>
      </c>
      <c r="G1879" s="9" t="s">
        <v>7252</v>
      </c>
      <c r="H1879" s="7" t="s">
        <v>7955</v>
      </c>
      <c r="I1879" s="9" t="s">
        <v>6680</v>
      </c>
      <c r="J1879" s="9" t="s">
        <v>7218</v>
      </c>
      <c r="K1879" s="9" t="s">
        <v>6672</v>
      </c>
      <c r="L1879" s="9" t="s">
        <v>6682</v>
      </c>
      <c r="M1879" s="7" t="s">
        <v>7218</v>
      </c>
      <c r="N1879" s="9" t="s">
        <v>7688</v>
      </c>
      <c r="O1879" s="9" t="s">
        <v>6675</v>
      </c>
      <c r="P1879" s="9" t="s">
        <v>5370</v>
      </c>
      <c r="Q1879" s="28" t="s">
        <v>6903</v>
      </c>
      <c r="R1879" s="9" t="s">
        <v>7232</v>
      </c>
      <c r="S1879" s="28" t="s">
        <v>7050</v>
      </c>
      <c r="T1879" s="7" t="s">
        <v>2744</v>
      </c>
      <c r="U1879" s="19"/>
      <c r="V1879" s="19"/>
      <c r="W1879" s="19"/>
      <c r="X1879" s="19"/>
    </row>
    <row r="1880" spans="1:24" ht="33" x14ac:dyDescent="0.25">
      <c r="A1880" s="15" t="s">
        <v>2746</v>
      </c>
      <c r="B1880" s="16" t="s">
        <v>2747</v>
      </c>
      <c r="C1880" s="15" t="s">
        <v>6953</v>
      </c>
      <c r="D1880" s="15" t="s">
        <v>7272</v>
      </c>
      <c r="E1880" s="15" t="s">
        <v>6844</v>
      </c>
      <c r="F1880" s="17" t="s">
        <v>3008</v>
      </c>
      <c r="G1880" s="17" t="s">
        <v>7219</v>
      </c>
      <c r="H1880" s="15" t="s">
        <v>7220</v>
      </c>
      <c r="I1880" s="17" t="s">
        <v>6957</v>
      </c>
      <c r="J1880" s="17" t="s">
        <v>7218</v>
      </c>
      <c r="K1880" s="17" t="s">
        <v>7218</v>
      </c>
      <c r="L1880" s="17" t="s">
        <v>7218</v>
      </c>
      <c r="M1880" s="15" t="s">
        <v>7218</v>
      </c>
      <c r="N1880" s="17" t="s">
        <v>6986</v>
      </c>
      <c r="O1880" s="17" t="s">
        <v>5417</v>
      </c>
      <c r="P1880" s="17" t="s">
        <v>6846</v>
      </c>
      <c r="Q1880" s="29" t="s">
        <v>6734</v>
      </c>
      <c r="R1880" s="17" t="s">
        <v>7232</v>
      </c>
      <c r="S1880" s="29" t="s">
        <v>2738</v>
      </c>
      <c r="T1880" s="15" t="s">
        <v>2746</v>
      </c>
      <c r="U1880" s="19"/>
      <c r="V1880" s="19"/>
      <c r="W1880" s="19"/>
      <c r="X1880" s="19"/>
    </row>
    <row r="1881" spans="1:24" ht="33" x14ac:dyDescent="0.25">
      <c r="A1881" s="7" t="s">
        <v>2746</v>
      </c>
      <c r="B1881" s="8" t="s">
        <v>2747</v>
      </c>
      <c r="C1881" s="7" t="s">
        <v>6953</v>
      </c>
      <c r="D1881" s="7" t="s">
        <v>7272</v>
      </c>
      <c r="E1881" s="7" t="s">
        <v>6954</v>
      </c>
      <c r="F1881" s="9" t="s">
        <v>3008</v>
      </c>
      <c r="G1881" s="9" t="s">
        <v>6955</v>
      </c>
      <c r="H1881" s="7" t="s">
        <v>6956</v>
      </c>
      <c r="I1881" s="9" t="s">
        <v>6957</v>
      </c>
      <c r="J1881" s="9" t="s">
        <v>7218</v>
      </c>
      <c r="K1881" s="9" t="s">
        <v>6958</v>
      </c>
      <c r="L1881" s="9" t="s">
        <v>7218</v>
      </c>
      <c r="M1881" s="7" t="s">
        <v>7218</v>
      </c>
      <c r="N1881" s="9" t="s">
        <v>6966</v>
      </c>
      <c r="O1881" s="9" t="s">
        <v>5417</v>
      </c>
      <c r="P1881" s="9" t="s">
        <v>6846</v>
      </c>
      <c r="Q1881" s="28" t="s">
        <v>6734</v>
      </c>
      <c r="R1881" s="9" t="s">
        <v>7232</v>
      </c>
      <c r="S1881" s="28" t="s">
        <v>7050</v>
      </c>
      <c r="T1881" s="7" t="s">
        <v>2746</v>
      </c>
      <c r="U1881" s="19"/>
      <c r="V1881" s="19"/>
      <c r="W1881" s="19"/>
      <c r="X1881" s="19"/>
    </row>
    <row r="1882" spans="1:24" ht="16.5" x14ac:dyDescent="0.25">
      <c r="A1882" s="15" t="s">
        <v>2748</v>
      </c>
      <c r="B1882" s="16" t="s">
        <v>2749</v>
      </c>
      <c r="C1882" s="15" t="s">
        <v>7272</v>
      </c>
      <c r="D1882" s="15" t="s">
        <v>7218</v>
      </c>
      <c r="E1882" s="15" t="s">
        <v>6844</v>
      </c>
      <c r="F1882" s="17" t="s">
        <v>3008</v>
      </c>
      <c r="G1882" s="17" t="s">
        <v>7219</v>
      </c>
      <c r="H1882" s="15" t="s">
        <v>6845</v>
      </c>
      <c r="I1882" s="17" t="s">
        <v>6866</v>
      </c>
      <c r="J1882" s="17" t="s">
        <v>7218</v>
      </c>
      <c r="K1882" s="17" t="s">
        <v>6250</v>
      </c>
      <c r="L1882" s="17" t="s">
        <v>6297</v>
      </c>
      <c r="M1882" s="15" t="s">
        <v>7218</v>
      </c>
      <c r="N1882" s="17" t="s">
        <v>5377</v>
      </c>
      <c r="O1882" s="17" t="s">
        <v>6675</v>
      </c>
      <c r="P1882" s="17" t="s">
        <v>5370</v>
      </c>
      <c r="Q1882" s="29" t="s">
        <v>6903</v>
      </c>
      <c r="R1882" s="17" t="s">
        <v>7232</v>
      </c>
      <c r="S1882" s="29" t="s">
        <v>3009</v>
      </c>
      <c r="T1882" s="15" t="s">
        <v>2748</v>
      </c>
      <c r="U1882" s="19"/>
      <c r="V1882" s="19"/>
      <c r="W1882" s="19"/>
      <c r="X1882" s="19"/>
    </row>
    <row r="1883" spans="1:24" ht="16.5" x14ac:dyDescent="0.25">
      <c r="A1883" s="7" t="s">
        <v>2748</v>
      </c>
      <c r="B1883" s="8" t="s">
        <v>2749</v>
      </c>
      <c r="C1883" s="7" t="s">
        <v>7272</v>
      </c>
      <c r="D1883" s="7" t="s">
        <v>7218</v>
      </c>
      <c r="E1883" s="7" t="s">
        <v>6954</v>
      </c>
      <c r="F1883" s="9" t="s">
        <v>3008</v>
      </c>
      <c r="G1883" s="9" t="s">
        <v>6080</v>
      </c>
      <c r="H1883" s="7" t="s">
        <v>6355</v>
      </c>
      <c r="I1883" s="9" t="s">
        <v>6866</v>
      </c>
      <c r="J1883" s="9" t="s">
        <v>7218</v>
      </c>
      <c r="K1883" s="9" t="s">
        <v>6672</v>
      </c>
      <c r="L1883" s="9" t="s">
        <v>6673</v>
      </c>
      <c r="M1883" s="7" t="s">
        <v>7218</v>
      </c>
      <c r="N1883" s="9" t="s">
        <v>6674</v>
      </c>
      <c r="O1883" s="9" t="s">
        <v>6675</v>
      </c>
      <c r="P1883" s="9" t="s">
        <v>5370</v>
      </c>
      <c r="Q1883" s="28" t="s">
        <v>6903</v>
      </c>
      <c r="R1883" s="9" t="s">
        <v>7232</v>
      </c>
      <c r="S1883" s="28" t="s">
        <v>7050</v>
      </c>
      <c r="T1883" s="7" t="s">
        <v>2748</v>
      </c>
      <c r="U1883" s="19"/>
      <c r="V1883" s="19"/>
      <c r="W1883" s="19"/>
      <c r="X1883" s="19"/>
    </row>
    <row r="1884" spans="1:24" ht="16.5" x14ac:dyDescent="0.25">
      <c r="A1884" s="15" t="s">
        <v>2748</v>
      </c>
      <c r="B1884" s="16" t="s">
        <v>2749</v>
      </c>
      <c r="C1884" s="15" t="s">
        <v>7272</v>
      </c>
      <c r="D1884" s="15" t="s">
        <v>7218</v>
      </c>
      <c r="E1884" s="15" t="s">
        <v>7004</v>
      </c>
      <c r="F1884" s="17" t="s">
        <v>3010</v>
      </c>
      <c r="G1884" s="23" t="s">
        <v>7252</v>
      </c>
      <c r="H1884" s="15" t="s">
        <v>7955</v>
      </c>
      <c r="I1884" s="17" t="s">
        <v>6866</v>
      </c>
      <c r="J1884" s="17" t="s">
        <v>7218</v>
      </c>
      <c r="K1884" s="17" t="s">
        <v>6672</v>
      </c>
      <c r="L1884" s="17" t="s">
        <v>6682</v>
      </c>
      <c r="M1884" s="15" t="s">
        <v>7218</v>
      </c>
      <c r="N1884" s="17" t="s">
        <v>7688</v>
      </c>
      <c r="O1884" s="17" t="s">
        <v>6675</v>
      </c>
      <c r="P1884" s="17" t="s">
        <v>5370</v>
      </c>
      <c r="Q1884" s="29" t="s">
        <v>6903</v>
      </c>
      <c r="R1884" s="17" t="s">
        <v>7232</v>
      </c>
      <c r="S1884" s="29" t="s">
        <v>7050</v>
      </c>
      <c r="T1884" s="15" t="s">
        <v>2748</v>
      </c>
      <c r="U1884" s="19"/>
      <c r="V1884" s="19"/>
      <c r="W1884" s="19"/>
      <c r="X1884" s="19"/>
    </row>
    <row r="1885" spans="1:24" ht="33" x14ac:dyDescent="0.25">
      <c r="A1885" s="7" t="s">
        <v>2750</v>
      </c>
      <c r="B1885" s="8" t="s">
        <v>2751</v>
      </c>
      <c r="C1885" s="7" t="s">
        <v>6953</v>
      </c>
      <c r="D1885" s="7" t="s">
        <v>7272</v>
      </c>
      <c r="E1885" s="7" t="s">
        <v>6844</v>
      </c>
      <c r="F1885" s="9" t="s">
        <v>3008</v>
      </c>
      <c r="G1885" s="9" t="s">
        <v>7219</v>
      </c>
      <c r="H1885" s="7" t="s">
        <v>7220</v>
      </c>
      <c r="I1885" s="9" t="s">
        <v>6957</v>
      </c>
      <c r="J1885" s="9" t="s">
        <v>7218</v>
      </c>
      <c r="K1885" s="9" t="s">
        <v>7218</v>
      </c>
      <c r="L1885" s="9" t="s">
        <v>7218</v>
      </c>
      <c r="M1885" s="7" t="s">
        <v>7218</v>
      </c>
      <c r="N1885" s="9" t="s">
        <v>6986</v>
      </c>
      <c r="O1885" s="9" t="s">
        <v>5417</v>
      </c>
      <c r="P1885" s="9" t="s">
        <v>6846</v>
      </c>
      <c r="Q1885" s="28" t="s">
        <v>6734</v>
      </c>
      <c r="R1885" s="9" t="s">
        <v>7232</v>
      </c>
      <c r="S1885" s="28" t="s">
        <v>2738</v>
      </c>
      <c r="T1885" s="7" t="s">
        <v>2750</v>
      </c>
      <c r="U1885" s="19"/>
      <c r="V1885" s="19"/>
      <c r="W1885" s="19"/>
      <c r="X1885" s="19"/>
    </row>
    <row r="1886" spans="1:24" ht="33" x14ac:dyDescent="0.25">
      <c r="A1886" s="15" t="s">
        <v>2750</v>
      </c>
      <c r="B1886" s="16" t="s">
        <v>2751</v>
      </c>
      <c r="C1886" s="15" t="s">
        <v>6953</v>
      </c>
      <c r="D1886" s="15" t="s">
        <v>7272</v>
      </c>
      <c r="E1886" s="15" t="s">
        <v>6954</v>
      </c>
      <c r="F1886" s="17" t="s">
        <v>3008</v>
      </c>
      <c r="G1886" s="17" t="s">
        <v>6955</v>
      </c>
      <c r="H1886" s="15" t="s">
        <v>6956</v>
      </c>
      <c r="I1886" s="17" t="s">
        <v>6957</v>
      </c>
      <c r="J1886" s="17" t="s">
        <v>7218</v>
      </c>
      <c r="K1886" s="17" t="s">
        <v>6958</v>
      </c>
      <c r="L1886" s="17" t="s">
        <v>7218</v>
      </c>
      <c r="M1886" s="15" t="s">
        <v>7218</v>
      </c>
      <c r="N1886" s="17" t="s">
        <v>6966</v>
      </c>
      <c r="O1886" s="17" t="s">
        <v>5417</v>
      </c>
      <c r="P1886" s="17" t="s">
        <v>6846</v>
      </c>
      <c r="Q1886" s="29" t="s">
        <v>6734</v>
      </c>
      <c r="R1886" s="17" t="s">
        <v>7232</v>
      </c>
      <c r="S1886" s="29" t="s">
        <v>7050</v>
      </c>
      <c r="T1886" s="15" t="s">
        <v>2750</v>
      </c>
      <c r="U1886" s="19"/>
      <c r="V1886" s="19"/>
      <c r="W1886" s="19"/>
      <c r="X1886" s="19"/>
    </row>
    <row r="1887" spans="1:24" ht="16.5" x14ac:dyDescent="0.25">
      <c r="A1887" s="7" t="s">
        <v>2752</v>
      </c>
      <c r="B1887" s="8" t="s">
        <v>2753</v>
      </c>
      <c r="C1887" s="7" t="s">
        <v>7272</v>
      </c>
      <c r="D1887" s="7" t="s">
        <v>7218</v>
      </c>
      <c r="E1887" s="7" t="s">
        <v>6844</v>
      </c>
      <c r="F1887" s="9" t="s">
        <v>3008</v>
      </c>
      <c r="G1887" s="9" t="s">
        <v>7219</v>
      </c>
      <c r="H1887" s="7" t="s">
        <v>6845</v>
      </c>
      <c r="I1887" s="9" t="s">
        <v>6866</v>
      </c>
      <c r="J1887" s="9" t="s">
        <v>7218</v>
      </c>
      <c r="K1887" s="9" t="s">
        <v>6250</v>
      </c>
      <c r="L1887" s="9" t="s">
        <v>6297</v>
      </c>
      <c r="M1887" s="7" t="s">
        <v>7218</v>
      </c>
      <c r="N1887" s="9" t="s">
        <v>5377</v>
      </c>
      <c r="O1887" s="9" t="s">
        <v>6675</v>
      </c>
      <c r="P1887" s="9" t="s">
        <v>5370</v>
      </c>
      <c r="Q1887" s="28" t="s">
        <v>6903</v>
      </c>
      <c r="R1887" s="9" t="s">
        <v>7232</v>
      </c>
      <c r="S1887" s="28" t="s">
        <v>3009</v>
      </c>
      <c r="T1887" s="7" t="s">
        <v>2752</v>
      </c>
      <c r="U1887" s="19"/>
      <c r="V1887" s="19"/>
      <c r="W1887" s="19"/>
      <c r="X1887" s="19"/>
    </row>
    <row r="1888" spans="1:24" ht="16.5" x14ac:dyDescent="0.25">
      <c r="A1888" s="15" t="s">
        <v>2752</v>
      </c>
      <c r="B1888" s="16" t="s">
        <v>2753</v>
      </c>
      <c r="C1888" s="15" t="s">
        <v>7272</v>
      </c>
      <c r="D1888" s="24" t="s">
        <v>7218</v>
      </c>
      <c r="E1888" s="15" t="s">
        <v>6954</v>
      </c>
      <c r="F1888" s="17" t="s">
        <v>3008</v>
      </c>
      <c r="G1888" s="17" t="s">
        <v>6080</v>
      </c>
      <c r="H1888" s="15" t="s">
        <v>6355</v>
      </c>
      <c r="I1888" s="17" t="s">
        <v>6866</v>
      </c>
      <c r="J1888" s="17" t="s">
        <v>7218</v>
      </c>
      <c r="K1888" s="17" t="s">
        <v>6672</v>
      </c>
      <c r="L1888" s="17" t="s">
        <v>6673</v>
      </c>
      <c r="M1888" s="15" t="s">
        <v>7218</v>
      </c>
      <c r="N1888" s="17" t="s">
        <v>6674</v>
      </c>
      <c r="O1888" s="17" t="s">
        <v>6675</v>
      </c>
      <c r="P1888" s="17" t="s">
        <v>5370</v>
      </c>
      <c r="Q1888" s="29" t="s">
        <v>6903</v>
      </c>
      <c r="R1888" s="17" t="s">
        <v>7232</v>
      </c>
      <c r="S1888" s="29" t="s">
        <v>7050</v>
      </c>
      <c r="T1888" s="15" t="s">
        <v>2752</v>
      </c>
      <c r="U1888" s="19"/>
      <c r="V1888" s="19"/>
      <c r="W1888" s="19"/>
      <c r="X1888" s="19"/>
    </row>
    <row r="1889" spans="1:24" ht="16.5" x14ac:dyDescent="0.25">
      <c r="A1889" s="7" t="s">
        <v>2752</v>
      </c>
      <c r="B1889" s="8" t="s">
        <v>2753</v>
      </c>
      <c r="C1889" s="7" t="s">
        <v>7272</v>
      </c>
      <c r="D1889" s="7" t="s">
        <v>7218</v>
      </c>
      <c r="E1889" s="7" t="s">
        <v>7004</v>
      </c>
      <c r="F1889" s="9" t="s">
        <v>3010</v>
      </c>
      <c r="G1889" s="13" t="s">
        <v>7252</v>
      </c>
      <c r="H1889" s="7" t="s">
        <v>7955</v>
      </c>
      <c r="I1889" s="9" t="s">
        <v>6680</v>
      </c>
      <c r="J1889" s="9" t="s">
        <v>7218</v>
      </c>
      <c r="K1889" s="9" t="s">
        <v>6672</v>
      </c>
      <c r="L1889" s="9" t="s">
        <v>6682</v>
      </c>
      <c r="M1889" s="7" t="s">
        <v>7218</v>
      </c>
      <c r="N1889" s="9" t="s">
        <v>7688</v>
      </c>
      <c r="O1889" s="9" t="s">
        <v>6675</v>
      </c>
      <c r="P1889" s="9" t="s">
        <v>5370</v>
      </c>
      <c r="Q1889" s="28" t="s">
        <v>6903</v>
      </c>
      <c r="R1889" s="9" t="s">
        <v>7232</v>
      </c>
      <c r="S1889" s="28" t="s">
        <v>7050</v>
      </c>
      <c r="T1889" s="7" t="s">
        <v>2752</v>
      </c>
      <c r="U1889" s="19"/>
      <c r="V1889" s="19"/>
      <c r="W1889" s="19"/>
      <c r="X1889" s="19"/>
    </row>
    <row r="1890" spans="1:24" ht="33" x14ac:dyDescent="0.25">
      <c r="A1890" s="15" t="s">
        <v>2754</v>
      </c>
      <c r="B1890" s="16" t="s">
        <v>2755</v>
      </c>
      <c r="C1890" s="15" t="s">
        <v>6953</v>
      </c>
      <c r="D1890" s="15" t="s">
        <v>7272</v>
      </c>
      <c r="E1890" s="15" t="s">
        <v>6844</v>
      </c>
      <c r="F1890" s="17" t="s">
        <v>3008</v>
      </c>
      <c r="G1890" s="17" t="s">
        <v>7219</v>
      </c>
      <c r="H1890" s="15" t="s">
        <v>7220</v>
      </c>
      <c r="I1890" s="17" t="s">
        <v>6957</v>
      </c>
      <c r="J1890" s="17" t="s">
        <v>7218</v>
      </c>
      <c r="K1890" s="17" t="s">
        <v>7218</v>
      </c>
      <c r="L1890" s="17" t="s">
        <v>7218</v>
      </c>
      <c r="M1890" s="15" t="s">
        <v>7218</v>
      </c>
      <c r="N1890" s="17" t="s">
        <v>6986</v>
      </c>
      <c r="O1890" s="17" t="s">
        <v>5417</v>
      </c>
      <c r="P1890" s="17" t="s">
        <v>6846</v>
      </c>
      <c r="Q1890" s="29" t="s">
        <v>6734</v>
      </c>
      <c r="R1890" s="17" t="s">
        <v>7232</v>
      </c>
      <c r="S1890" s="29" t="s">
        <v>2738</v>
      </c>
      <c r="T1890" s="15" t="s">
        <v>2754</v>
      </c>
      <c r="U1890" s="19"/>
      <c r="V1890" s="19"/>
      <c r="W1890" s="19"/>
      <c r="X1890" s="19"/>
    </row>
    <row r="1891" spans="1:24" ht="33" x14ac:dyDescent="0.25">
      <c r="A1891" s="7" t="s">
        <v>2754</v>
      </c>
      <c r="B1891" s="8" t="s">
        <v>2755</v>
      </c>
      <c r="C1891" s="7" t="s">
        <v>6953</v>
      </c>
      <c r="D1891" s="7" t="s">
        <v>7272</v>
      </c>
      <c r="E1891" s="7" t="s">
        <v>6954</v>
      </c>
      <c r="F1891" s="9" t="s">
        <v>3008</v>
      </c>
      <c r="G1891" s="9" t="s">
        <v>6955</v>
      </c>
      <c r="H1891" s="7" t="s">
        <v>6956</v>
      </c>
      <c r="I1891" s="9" t="s">
        <v>6957</v>
      </c>
      <c r="J1891" s="9" t="s">
        <v>7218</v>
      </c>
      <c r="K1891" s="9" t="s">
        <v>6958</v>
      </c>
      <c r="L1891" s="9" t="s">
        <v>7218</v>
      </c>
      <c r="M1891" s="7" t="s">
        <v>7218</v>
      </c>
      <c r="N1891" s="9" t="s">
        <v>6966</v>
      </c>
      <c r="O1891" s="9" t="s">
        <v>5417</v>
      </c>
      <c r="P1891" s="9" t="s">
        <v>6846</v>
      </c>
      <c r="Q1891" s="28" t="s">
        <v>6734</v>
      </c>
      <c r="R1891" s="9" t="s">
        <v>7232</v>
      </c>
      <c r="S1891" s="28" t="s">
        <v>7050</v>
      </c>
      <c r="T1891" s="7" t="s">
        <v>2754</v>
      </c>
      <c r="U1891" s="19"/>
      <c r="V1891" s="19"/>
      <c r="W1891" s="19"/>
      <c r="X1891" s="19"/>
    </row>
    <row r="1892" spans="1:24" ht="16.5" x14ac:dyDescent="0.25">
      <c r="A1892" s="15" t="s">
        <v>2756</v>
      </c>
      <c r="B1892" s="16" t="s">
        <v>2757</v>
      </c>
      <c r="C1892" s="15" t="s">
        <v>7272</v>
      </c>
      <c r="D1892" s="15" t="s">
        <v>7218</v>
      </c>
      <c r="E1892" s="15" t="s">
        <v>6844</v>
      </c>
      <c r="F1892" s="17" t="s">
        <v>3008</v>
      </c>
      <c r="G1892" s="17" t="s">
        <v>7219</v>
      </c>
      <c r="H1892" s="15" t="s">
        <v>6845</v>
      </c>
      <c r="I1892" s="17" t="s">
        <v>6866</v>
      </c>
      <c r="J1892" s="17" t="s">
        <v>7218</v>
      </c>
      <c r="K1892" s="17" t="s">
        <v>6250</v>
      </c>
      <c r="L1892" s="17" t="s">
        <v>6297</v>
      </c>
      <c r="M1892" s="15" t="s">
        <v>7218</v>
      </c>
      <c r="N1892" s="17" t="s">
        <v>5377</v>
      </c>
      <c r="O1892" s="17" t="s">
        <v>6675</v>
      </c>
      <c r="P1892" s="17" t="s">
        <v>5370</v>
      </c>
      <c r="Q1892" s="29" t="s">
        <v>6903</v>
      </c>
      <c r="R1892" s="17" t="s">
        <v>7232</v>
      </c>
      <c r="S1892" s="29" t="s">
        <v>3009</v>
      </c>
      <c r="T1892" s="15" t="s">
        <v>2756</v>
      </c>
      <c r="U1892" s="19"/>
      <c r="V1892" s="19"/>
      <c r="W1892" s="19"/>
      <c r="X1892" s="19"/>
    </row>
    <row r="1893" spans="1:24" ht="16.5" x14ac:dyDescent="0.25">
      <c r="A1893" s="7" t="s">
        <v>2756</v>
      </c>
      <c r="B1893" s="8" t="s">
        <v>2757</v>
      </c>
      <c r="C1893" s="7" t="s">
        <v>7272</v>
      </c>
      <c r="D1893" s="7" t="s">
        <v>7218</v>
      </c>
      <c r="E1893" s="7" t="s">
        <v>6954</v>
      </c>
      <c r="F1893" s="9" t="s">
        <v>3008</v>
      </c>
      <c r="G1893" s="9" t="s">
        <v>6080</v>
      </c>
      <c r="H1893" s="7" t="s">
        <v>6355</v>
      </c>
      <c r="I1893" s="9" t="s">
        <v>6866</v>
      </c>
      <c r="J1893" s="9" t="s">
        <v>7218</v>
      </c>
      <c r="K1893" s="9" t="s">
        <v>6672</v>
      </c>
      <c r="L1893" s="9" t="s">
        <v>6673</v>
      </c>
      <c r="M1893" s="7" t="s">
        <v>7218</v>
      </c>
      <c r="N1893" s="9" t="s">
        <v>6674</v>
      </c>
      <c r="O1893" s="9" t="s">
        <v>6675</v>
      </c>
      <c r="P1893" s="9" t="s">
        <v>5370</v>
      </c>
      <c r="Q1893" s="28" t="s">
        <v>6903</v>
      </c>
      <c r="R1893" s="9" t="s">
        <v>7232</v>
      </c>
      <c r="S1893" s="28" t="s">
        <v>7050</v>
      </c>
      <c r="T1893" s="7" t="s">
        <v>2756</v>
      </c>
      <c r="U1893" s="19"/>
      <c r="V1893" s="19"/>
      <c r="W1893" s="19"/>
      <c r="X1893" s="19"/>
    </row>
    <row r="1894" spans="1:24" ht="16.5" x14ac:dyDescent="0.25">
      <c r="A1894" s="15" t="s">
        <v>2756</v>
      </c>
      <c r="B1894" s="16" t="s">
        <v>2757</v>
      </c>
      <c r="C1894" s="15" t="s">
        <v>7272</v>
      </c>
      <c r="D1894" s="15" t="s">
        <v>7218</v>
      </c>
      <c r="E1894" s="15" t="s">
        <v>7004</v>
      </c>
      <c r="F1894" s="17" t="s">
        <v>3010</v>
      </c>
      <c r="G1894" s="17" t="s">
        <v>7252</v>
      </c>
      <c r="H1894" s="15" t="s">
        <v>7955</v>
      </c>
      <c r="I1894" s="17" t="s">
        <v>6680</v>
      </c>
      <c r="J1894" s="17" t="s">
        <v>7218</v>
      </c>
      <c r="K1894" s="17" t="s">
        <v>6672</v>
      </c>
      <c r="L1894" s="17" t="s">
        <v>6682</v>
      </c>
      <c r="M1894" s="15" t="s">
        <v>7218</v>
      </c>
      <c r="N1894" s="17" t="s">
        <v>7688</v>
      </c>
      <c r="O1894" s="17" t="s">
        <v>6675</v>
      </c>
      <c r="P1894" s="17" t="s">
        <v>5370</v>
      </c>
      <c r="Q1894" s="29" t="s">
        <v>6903</v>
      </c>
      <c r="R1894" s="17" t="s">
        <v>7232</v>
      </c>
      <c r="S1894" s="29" t="s">
        <v>7050</v>
      </c>
      <c r="T1894" s="15" t="s">
        <v>2756</v>
      </c>
      <c r="U1894" s="19"/>
      <c r="V1894" s="19"/>
      <c r="W1894" s="19"/>
      <c r="X1894" s="19"/>
    </row>
    <row r="1895" spans="1:24" ht="33" x14ac:dyDescent="0.25">
      <c r="A1895" s="7" t="s">
        <v>2758</v>
      </c>
      <c r="B1895" s="8" t="s">
        <v>2759</v>
      </c>
      <c r="C1895" s="7" t="s">
        <v>6953</v>
      </c>
      <c r="D1895" s="7" t="s">
        <v>7272</v>
      </c>
      <c r="E1895" s="7" t="s">
        <v>6844</v>
      </c>
      <c r="F1895" s="9" t="s">
        <v>3008</v>
      </c>
      <c r="G1895" s="9" t="s">
        <v>7219</v>
      </c>
      <c r="H1895" s="7" t="s">
        <v>7220</v>
      </c>
      <c r="I1895" s="9" t="s">
        <v>6957</v>
      </c>
      <c r="J1895" s="9" t="s">
        <v>7218</v>
      </c>
      <c r="K1895" s="9" t="s">
        <v>7218</v>
      </c>
      <c r="L1895" s="9" t="s">
        <v>7218</v>
      </c>
      <c r="M1895" s="7" t="s">
        <v>7218</v>
      </c>
      <c r="N1895" s="9" t="s">
        <v>6986</v>
      </c>
      <c r="O1895" s="9" t="s">
        <v>5417</v>
      </c>
      <c r="P1895" s="9" t="s">
        <v>6846</v>
      </c>
      <c r="Q1895" s="28" t="s">
        <v>6734</v>
      </c>
      <c r="R1895" s="9" t="s">
        <v>7232</v>
      </c>
      <c r="S1895" s="28" t="s">
        <v>2738</v>
      </c>
      <c r="T1895" s="7" t="s">
        <v>2758</v>
      </c>
      <c r="U1895" s="19"/>
      <c r="V1895" s="19"/>
      <c r="W1895" s="19"/>
      <c r="X1895" s="19"/>
    </row>
    <row r="1896" spans="1:24" ht="33" x14ac:dyDescent="0.25">
      <c r="A1896" s="15" t="s">
        <v>2758</v>
      </c>
      <c r="B1896" s="16" t="s">
        <v>2759</v>
      </c>
      <c r="C1896" s="15" t="s">
        <v>6953</v>
      </c>
      <c r="D1896" s="15" t="s">
        <v>7272</v>
      </c>
      <c r="E1896" s="15" t="s">
        <v>6954</v>
      </c>
      <c r="F1896" s="17" t="s">
        <v>3008</v>
      </c>
      <c r="G1896" s="17" t="s">
        <v>6955</v>
      </c>
      <c r="H1896" s="15" t="s">
        <v>6956</v>
      </c>
      <c r="I1896" s="17" t="s">
        <v>6957</v>
      </c>
      <c r="J1896" s="17" t="s">
        <v>7218</v>
      </c>
      <c r="K1896" s="17" t="s">
        <v>6958</v>
      </c>
      <c r="L1896" s="17" t="s">
        <v>7218</v>
      </c>
      <c r="M1896" s="15" t="s">
        <v>7218</v>
      </c>
      <c r="N1896" s="17" t="s">
        <v>6966</v>
      </c>
      <c r="O1896" s="17" t="s">
        <v>5417</v>
      </c>
      <c r="P1896" s="17" t="s">
        <v>6846</v>
      </c>
      <c r="Q1896" s="29" t="s">
        <v>6734</v>
      </c>
      <c r="R1896" s="17" t="s">
        <v>7232</v>
      </c>
      <c r="S1896" s="29" t="s">
        <v>7050</v>
      </c>
      <c r="T1896" s="15" t="s">
        <v>2758</v>
      </c>
      <c r="U1896" s="19"/>
      <c r="V1896" s="19"/>
      <c r="W1896" s="19"/>
      <c r="X1896" s="19"/>
    </row>
    <row r="1897" spans="1:24" ht="24.75" x14ac:dyDescent="0.25">
      <c r="A1897" s="7" t="s">
        <v>2760</v>
      </c>
      <c r="B1897" s="8" t="s">
        <v>2761</v>
      </c>
      <c r="C1897" s="7" t="s">
        <v>7272</v>
      </c>
      <c r="D1897" s="7" t="s">
        <v>6647</v>
      </c>
      <c r="E1897" s="7" t="s">
        <v>6844</v>
      </c>
      <c r="F1897" s="9" t="s">
        <v>3008</v>
      </c>
      <c r="G1897" s="9" t="s">
        <v>7219</v>
      </c>
      <c r="H1897" s="7" t="s">
        <v>6845</v>
      </c>
      <c r="I1897" s="9" t="s">
        <v>6866</v>
      </c>
      <c r="J1897" s="9" t="s">
        <v>7218</v>
      </c>
      <c r="K1897" s="9" t="s">
        <v>6250</v>
      </c>
      <c r="L1897" s="9" t="s">
        <v>6297</v>
      </c>
      <c r="M1897" s="7" t="s">
        <v>7218</v>
      </c>
      <c r="N1897" s="9" t="s">
        <v>5377</v>
      </c>
      <c r="O1897" s="9" t="s">
        <v>6675</v>
      </c>
      <c r="P1897" s="9" t="s">
        <v>5370</v>
      </c>
      <c r="Q1897" s="28" t="s">
        <v>6903</v>
      </c>
      <c r="R1897" s="9" t="s">
        <v>7446</v>
      </c>
      <c r="S1897" s="28" t="s">
        <v>3009</v>
      </c>
      <c r="T1897" s="7" t="s">
        <v>2760</v>
      </c>
      <c r="U1897" s="19"/>
      <c r="V1897" s="19"/>
      <c r="W1897" s="19"/>
      <c r="X1897" s="19"/>
    </row>
    <row r="1898" spans="1:24" ht="24.75" x14ac:dyDescent="0.25">
      <c r="A1898" s="15" t="s">
        <v>2760</v>
      </c>
      <c r="B1898" s="16" t="s">
        <v>2761</v>
      </c>
      <c r="C1898" s="15" t="s">
        <v>7272</v>
      </c>
      <c r="D1898" s="15" t="s">
        <v>6647</v>
      </c>
      <c r="E1898" s="15" t="s">
        <v>6954</v>
      </c>
      <c r="F1898" s="17" t="s">
        <v>3008</v>
      </c>
      <c r="G1898" s="17" t="s">
        <v>6080</v>
      </c>
      <c r="H1898" s="15" t="s">
        <v>6355</v>
      </c>
      <c r="I1898" s="17" t="s">
        <v>6866</v>
      </c>
      <c r="J1898" s="17" t="s">
        <v>7218</v>
      </c>
      <c r="K1898" s="17" t="s">
        <v>6672</v>
      </c>
      <c r="L1898" s="17" t="s">
        <v>6673</v>
      </c>
      <c r="M1898" s="15" t="s">
        <v>7218</v>
      </c>
      <c r="N1898" s="17" t="s">
        <v>6674</v>
      </c>
      <c r="O1898" s="17" t="s">
        <v>6675</v>
      </c>
      <c r="P1898" s="17" t="s">
        <v>5370</v>
      </c>
      <c r="Q1898" s="29" t="s">
        <v>6903</v>
      </c>
      <c r="R1898" s="17" t="s">
        <v>7446</v>
      </c>
      <c r="S1898" s="29" t="s">
        <v>7050</v>
      </c>
      <c r="T1898" s="15" t="s">
        <v>2760</v>
      </c>
      <c r="U1898" s="19"/>
      <c r="V1898" s="19"/>
      <c r="W1898" s="19"/>
      <c r="X1898" s="19"/>
    </row>
    <row r="1899" spans="1:24" ht="24.75" x14ac:dyDescent="0.25">
      <c r="A1899" s="7" t="s">
        <v>2760</v>
      </c>
      <c r="B1899" s="8" t="s">
        <v>2761</v>
      </c>
      <c r="C1899" s="7" t="s">
        <v>7272</v>
      </c>
      <c r="D1899" s="7" t="s">
        <v>6647</v>
      </c>
      <c r="E1899" s="7" t="s">
        <v>7004</v>
      </c>
      <c r="F1899" s="9" t="s">
        <v>3010</v>
      </c>
      <c r="G1899" s="9" t="s">
        <v>7252</v>
      </c>
      <c r="H1899" s="7" t="s">
        <v>7955</v>
      </c>
      <c r="I1899" s="9" t="s">
        <v>6680</v>
      </c>
      <c r="J1899" s="9" t="s">
        <v>7218</v>
      </c>
      <c r="K1899" s="9" t="s">
        <v>6672</v>
      </c>
      <c r="L1899" s="9" t="s">
        <v>6682</v>
      </c>
      <c r="M1899" s="7" t="s">
        <v>7218</v>
      </c>
      <c r="N1899" s="9" t="s">
        <v>7688</v>
      </c>
      <c r="O1899" s="9" t="s">
        <v>6675</v>
      </c>
      <c r="P1899" s="9" t="s">
        <v>5370</v>
      </c>
      <c r="Q1899" s="28" t="s">
        <v>6903</v>
      </c>
      <c r="R1899" s="9" t="s">
        <v>7446</v>
      </c>
      <c r="S1899" s="28" t="s">
        <v>7050</v>
      </c>
      <c r="T1899" s="7" t="s">
        <v>2760</v>
      </c>
      <c r="U1899" s="19"/>
      <c r="V1899" s="19"/>
      <c r="W1899" s="19"/>
      <c r="X1899" s="19"/>
    </row>
    <row r="1900" spans="1:24" ht="33" x14ac:dyDescent="0.25">
      <c r="A1900" s="15" t="s">
        <v>2762</v>
      </c>
      <c r="B1900" s="16" t="s">
        <v>2763</v>
      </c>
      <c r="C1900" s="15" t="s">
        <v>6953</v>
      </c>
      <c r="D1900" s="15" t="s">
        <v>7362</v>
      </c>
      <c r="E1900" s="35" t="s">
        <v>5511</v>
      </c>
      <c r="F1900" s="17" t="s">
        <v>3008</v>
      </c>
      <c r="G1900" s="17" t="s">
        <v>7219</v>
      </c>
      <c r="H1900" s="15" t="s">
        <v>7220</v>
      </c>
      <c r="I1900" s="17" t="s">
        <v>6957</v>
      </c>
      <c r="J1900" s="17" t="s">
        <v>7218</v>
      </c>
      <c r="K1900" s="17" t="s">
        <v>7218</v>
      </c>
      <c r="L1900" s="17" t="s">
        <v>7218</v>
      </c>
      <c r="M1900" s="15" t="s">
        <v>7218</v>
      </c>
      <c r="N1900" s="17" t="s">
        <v>6986</v>
      </c>
      <c r="O1900" s="17" t="s">
        <v>5417</v>
      </c>
      <c r="P1900" s="17" t="s">
        <v>6846</v>
      </c>
      <c r="Q1900" s="29" t="s">
        <v>6734</v>
      </c>
      <c r="R1900" s="17" t="s">
        <v>7446</v>
      </c>
      <c r="S1900" s="29" t="s">
        <v>2738</v>
      </c>
      <c r="T1900" s="15" t="s">
        <v>2762</v>
      </c>
      <c r="U1900" s="19"/>
      <c r="V1900" s="19"/>
      <c r="W1900" s="19"/>
      <c r="X1900" s="19"/>
    </row>
    <row r="1901" spans="1:24" ht="33" x14ac:dyDescent="0.25">
      <c r="A1901" s="7" t="s">
        <v>2762</v>
      </c>
      <c r="B1901" s="8" t="s">
        <v>2763</v>
      </c>
      <c r="C1901" s="7" t="s">
        <v>6953</v>
      </c>
      <c r="D1901" s="7" t="s">
        <v>7362</v>
      </c>
      <c r="E1901" s="7" t="s">
        <v>6954</v>
      </c>
      <c r="F1901" s="9" t="s">
        <v>3008</v>
      </c>
      <c r="G1901" s="9" t="s">
        <v>6955</v>
      </c>
      <c r="H1901" s="7" t="s">
        <v>6956</v>
      </c>
      <c r="I1901" s="9" t="s">
        <v>6957</v>
      </c>
      <c r="J1901" s="9" t="s">
        <v>7218</v>
      </c>
      <c r="K1901" s="9" t="s">
        <v>6958</v>
      </c>
      <c r="L1901" s="9" t="s">
        <v>7218</v>
      </c>
      <c r="M1901" s="7" t="s">
        <v>7218</v>
      </c>
      <c r="N1901" s="9" t="s">
        <v>6966</v>
      </c>
      <c r="O1901" s="9" t="s">
        <v>5417</v>
      </c>
      <c r="P1901" s="9" t="s">
        <v>6846</v>
      </c>
      <c r="Q1901" s="28" t="s">
        <v>6734</v>
      </c>
      <c r="R1901" s="9" t="s">
        <v>7446</v>
      </c>
      <c r="S1901" s="28" t="s">
        <v>7050</v>
      </c>
      <c r="T1901" s="7" t="s">
        <v>2762</v>
      </c>
      <c r="U1901" s="19"/>
      <c r="V1901" s="19"/>
      <c r="W1901" s="19"/>
      <c r="X1901" s="19"/>
    </row>
    <row r="1902" spans="1:24" ht="24.75" x14ac:dyDescent="0.25">
      <c r="A1902" s="15" t="s">
        <v>2764</v>
      </c>
      <c r="B1902" s="16" t="s">
        <v>2765</v>
      </c>
      <c r="C1902" s="15" t="s">
        <v>7272</v>
      </c>
      <c r="D1902" s="15" t="s">
        <v>7218</v>
      </c>
      <c r="E1902" s="15" t="s">
        <v>6844</v>
      </c>
      <c r="F1902" s="17" t="s">
        <v>3008</v>
      </c>
      <c r="G1902" s="17" t="s">
        <v>7219</v>
      </c>
      <c r="H1902" s="15" t="s">
        <v>6845</v>
      </c>
      <c r="I1902" s="17" t="s">
        <v>6866</v>
      </c>
      <c r="J1902" s="17" t="s">
        <v>7218</v>
      </c>
      <c r="K1902" s="17" t="s">
        <v>6250</v>
      </c>
      <c r="L1902" s="17" t="s">
        <v>6297</v>
      </c>
      <c r="M1902" s="15" t="s">
        <v>7218</v>
      </c>
      <c r="N1902" s="17" t="s">
        <v>5377</v>
      </c>
      <c r="O1902" s="17" t="s">
        <v>6675</v>
      </c>
      <c r="P1902" s="17" t="s">
        <v>5370</v>
      </c>
      <c r="Q1902" s="29" t="s">
        <v>6903</v>
      </c>
      <c r="R1902" s="17" t="s">
        <v>7232</v>
      </c>
      <c r="S1902" s="29" t="s">
        <v>3009</v>
      </c>
      <c r="T1902" s="15" t="s">
        <v>2764</v>
      </c>
      <c r="U1902" s="19"/>
      <c r="V1902" s="19"/>
      <c r="W1902" s="19"/>
      <c r="X1902" s="19"/>
    </row>
    <row r="1903" spans="1:24" ht="24.75" x14ac:dyDescent="0.25">
      <c r="A1903" s="7" t="s">
        <v>2764</v>
      </c>
      <c r="B1903" s="8" t="s">
        <v>2765</v>
      </c>
      <c r="C1903" s="7" t="s">
        <v>7272</v>
      </c>
      <c r="D1903" s="7" t="s">
        <v>7218</v>
      </c>
      <c r="E1903" s="7" t="s">
        <v>6954</v>
      </c>
      <c r="F1903" s="9" t="s">
        <v>3008</v>
      </c>
      <c r="G1903" s="9" t="s">
        <v>6080</v>
      </c>
      <c r="H1903" s="7" t="s">
        <v>6355</v>
      </c>
      <c r="I1903" s="9" t="s">
        <v>6866</v>
      </c>
      <c r="J1903" s="9" t="s">
        <v>7218</v>
      </c>
      <c r="K1903" s="9" t="s">
        <v>6672</v>
      </c>
      <c r="L1903" s="9" t="s">
        <v>6673</v>
      </c>
      <c r="M1903" s="7" t="s">
        <v>7218</v>
      </c>
      <c r="N1903" s="9" t="s">
        <v>6674</v>
      </c>
      <c r="O1903" s="9" t="s">
        <v>6675</v>
      </c>
      <c r="P1903" s="9" t="s">
        <v>5370</v>
      </c>
      <c r="Q1903" s="28" t="s">
        <v>6903</v>
      </c>
      <c r="R1903" s="9" t="s">
        <v>7232</v>
      </c>
      <c r="S1903" s="28" t="s">
        <v>7050</v>
      </c>
      <c r="T1903" s="7" t="s">
        <v>2764</v>
      </c>
      <c r="U1903" s="19"/>
      <c r="V1903" s="19"/>
      <c r="W1903" s="19"/>
      <c r="X1903" s="19"/>
    </row>
    <row r="1904" spans="1:24" ht="24.75" x14ac:dyDescent="0.25">
      <c r="A1904" s="15" t="s">
        <v>2764</v>
      </c>
      <c r="B1904" s="16" t="s">
        <v>2765</v>
      </c>
      <c r="C1904" s="15" t="s">
        <v>7272</v>
      </c>
      <c r="D1904" s="15" t="s">
        <v>7218</v>
      </c>
      <c r="E1904" s="15" t="s">
        <v>7004</v>
      </c>
      <c r="F1904" s="17" t="s">
        <v>3010</v>
      </c>
      <c r="G1904" s="17" t="s">
        <v>7252</v>
      </c>
      <c r="H1904" s="15" t="s">
        <v>7955</v>
      </c>
      <c r="I1904" s="17" t="s">
        <v>6680</v>
      </c>
      <c r="J1904" s="17" t="s">
        <v>7218</v>
      </c>
      <c r="K1904" s="17" t="s">
        <v>6672</v>
      </c>
      <c r="L1904" s="17" t="s">
        <v>6682</v>
      </c>
      <c r="M1904" s="15" t="s">
        <v>7218</v>
      </c>
      <c r="N1904" s="17" t="s">
        <v>7688</v>
      </c>
      <c r="O1904" s="17" t="s">
        <v>6675</v>
      </c>
      <c r="P1904" s="17" t="s">
        <v>5370</v>
      </c>
      <c r="Q1904" s="29" t="s">
        <v>6903</v>
      </c>
      <c r="R1904" s="17" t="s">
        <v>7232</v>
      </c>
      <c r="S1904" s="29" t="s">
        <v>7050</v>
      </c>
      <c r="T1904" s="15" t="s">
        <v>2764</v>
      </c>
      <c r="U1904" s="19"/>
      <c r="V1904" s="19"/>
      <c r="W1904" s="19"/>
      <c r="X1904" s="19"/>
    </row>
    <row r="1905" spans="1:24" ht="41.25" x14ac:dyDescent="0.25">
      <c r="A1905" s="7" t="s">
        <v>2766</v>
      </c>
      <c r="B1905" s="8" t="s">
        <v>2767</v>
      </c>
      <c r="C1905" s="7" t="s">
        <v>6953</v>
      </c>
      <c r="D1905" s="7" t="s">
        <v>7272</v>
      </c>
      <c r="E1905" s="7" t="s">
        <v>6844</v>
      </c>
      <c r="F1905" s="9" t="s">
        <v>3008</v>
      </c>
      <c r="G1905" s="9" t="s">
        <v>7219</v>
      </c>
      <c r="H1905" s="7" t="s">
        <v>7220</v>
      </c>
      <c r="I1905" s="9" t="s">
        <v>6957</v>
      </c>
      <c r="J1905" s="9" t="s">
        <v>7218</v>
      </c>
      <c r="K1905" s="9" t="s">
        <v>7218</v>
      </c>
      <c r="L1905" s="9" t="s">
        <v>7218</v>
      </c>
      <c r="M1905" s="7" t="s">
        <v>7218</v>
      </c>
      <c r="N1905" s="9" t="s">
        <v>6986</v>
      </c>
      <c r="O1905" s="9" t="s">
        <v>5417</v>
      </c>
      <c r="P1905" s="9" t="s">
        <v>6846</v>
      </c>
      <c r="Q1905" s="28" t="s">
        <v>6734</v>
      </c>
      <c r="R1905" s="9" t="s">
        <v>7232</v>
      </c>
      <c r="S1905" s="28" t="s">
        <v>2738</v>
      </c>
      <c r="T1905" s="7" t="s">
        <v>2766</v>
      </c>
      <c r="U1905" s="19"/>
      <c r="V1905" s="19"/>
      <c r="W1905" s="19"/>
      <c r="X1905" s="19"/>
    </row>
    <row r="1906" spans="1:24" ht="41.25" x14ac:dyDescent="0.25">
      <c r="A1906" s="15" t="s">
        <v>2766</v>
      </c>
      <c r="B1906" s="16" t="s">
        <v>2767</v>
      </c>
      <c r="C1906" s="15" t="s">
        <v>6953</v>
      </c>
      <c r="D1906" s="15" t="s">
        <v>7272</v>
      </c>
      <c r="E1906" s="15" t="s">
        <v>6954</v>
      </c>
      <c r="F1906" s="17" t="s">
        <v>3008</v>
      </c>
      <c r="G1906" s="17" t="s">
        <v>6955</v>
      </c>
      <c r="H1906" s="15" t="s">
        <v>6956</v>
      </c>
      <c r="I1906" s="17" t="s">
        <v>6957</v>
      </c>
      <c r="J1906" s="17" t="s">
        <v>7218</v>
      </c>
      <c r="K1906" s="17" t="s">
        <v>6958</v>
      </c>
      <c r="L1906" s="17" t="s">
        <v>7218</v>
      </c>
      <c r="M1906" s="15" t="s">
        <v>7218</v>
      </c>
      <c r="N1906" s="17" t="s">
        <v>6966</v>
      </c>
      <c r="O1906" s="17" t="s">
        <v>5417</v>
      </c>
      <c r="P1906" s="17" t="s">
        <v>6846</v>
      </c>
      <c r="Q1906" s="29" t="s">
        <v>6734</v>
      </c>
      <c r="R1906" s="17" t="s">
        <v>7232</v>
      </c>
      <c r="S1906" s="29" t="s">
        <v>7050</v>
      </c>
      <c r="T1906" s="15" t="s">
        <v>2766</v>
      </c>
      <c r="U1906" s="19"/>
      <c r="V1906" s="19"/>
      <c r="W1906" s="19"/>
      <c r="X1906" s="19"/>
    </row>
    <row r="1907" spans="1:24" ht="16.5" x14ac:dyDescent="0.25">
      <c r="A1907" s="7" t="s">
        <v>2768</v>
      </c>
      <c r="B1907" s="8" t="s">
        <v>2769</v>
      </c>
      <c r="C1907" s="7" t="s">
        <v>7272</v>
      </c>
      <c r="D1907" s="7" t="s">
        <v>7218</v>
      </c>
      <c r="E1907" s="7" t="s">
        <v>6844</v>
      </c>
      <c r="F1907" s="9" t="s">
        <v>3008</v>
      </c>
      <c r="G1907" s="9" t="s">
        <v>7219</v>
      </c>
      <c r="H1907" s="7" t="s">
        <v>6845</v>
      </c>
      <c r="I1907" s="9" t="s">
        <v>6866</v>
      </c>
      <c r="J1907" s="9" t="s">
        <v>7218</v>
      </c>
      <c r="K1907" s="9" t="s">
        <v>6250</v>
      </c>
      <c r="L1907" s="9" t="s">
        <v>6297</v>
      </c>
      <c r="M1907" s="7" t="s">
        <v>7218</v>
      </c>
      <c r="N1907" s="9" t="s">
        <v>5377</v>
      </c>
      <c r="O1907" s="9" t="s">
        <v>6675</v>
      </c>
      <c r="P1907" s="9" t="s">
        <v>5370</v>
      </c>
      <c r="Q1907" s="28" t="s">
        <v>6903</v>
      </c>
      <c r="R1907" s="9" t="s">
        <v>7232</v>
      </c>
      <c r="S1907" s="28" t="s">
        <v>3009</v>
      </c>
      <c r="T1907" s="7" t="s">
        <v>2768</v>
      </c>
      <c r="U1907" s="19"/>
      <c r="V1907" s="19"/>
      <c r="W1907" s="19"/>
      <c r="X1907" s="19"/>
    </row>
    <row r="1908" spans="1:24" ht="16.5" x14ac:dyDescent="0.25">
      <c r="A1908" s="15" t="s">
        <v>2768</v>
      </c>
      <c r="B1908" s="16" t="s">
        <v>2769</v>
      </c>
      <c r="C1908" s="15" t="s">
        <v>7272</v>
      </c>
      <c r="D1908" s="15" t="s">
        <v>7218</v>
      </c>
      <c r="E1908" s="15" t="s">
        <v>6954</v>
      </c>
      <c r="F1908" s="17" t="s">
        <v>3008</v>
      </c>
      <c r="G1908" s="17" t="s">
        <v>6080</v>
      </c>
      <c r="H1908" s="15" t="s">
        <v>6355</v>
      </c>
      <c r="I1908" s="17" t="s">
        <v>6866</v>
      </c>
      <c r="J1908" s="17" t="s">
        <v>7218</v>
      </c>
      <c r="K1908" s="17" t="s">
        <v>6672</v>
      </c>
      <c r="L1908" s="17" t="s">
        <v>6673</v>
      </c>
      <c r="M1908" s="15" t="s">
        <v>7218</v>
      </c>
      <c r="N1908" s="17" t="s">
        <v>6674</v>
      </c>
      <c r="O1908" s="17" t="s">
        <v>6675</v>
      </c>
      <c r="P1908" s="17" t="s">
        <v>5370</v>
      </c>
      <c r="Q1908" s="29" t="s">
        <v>6903</v>
      </c>
      <c r="R1908" s="17" t="s">
        <v>7232</v>
      </c>
      <c r="S1908" s="29" t="s">
        <v>7050</v>
      </c>
      <c r="T1908" s="15" t="s">
        <v>2768</v>
      </c>
      <c r="U1908" s="19"/>
      <c r="V1908" s="19"/>
      <c r="W1908" s="19"/>
      <c r="X1908" s="19"/>
    </row>
    <row r="1909" spans="1:24" ht="16.5" x14ac:dyDescent="0.25">
      <c r="A1909" s="7" t="s">
        <v>2768</v>
      </c>
      <c r="B1909" s="8" t="s">
        <v>2769</v>
      </c>
      <c r="C1909" s="7" t="s">
        <v>7272</v>
      </c>
      <c r="D1909" s="7" t="s">
        <v>7218</v>
      </c>
      <c r="E1909" s="7" t="s">
        <v>7004</v>
      </c>
      <c r="F1909" s="9" t="s">
        <v>3010</v>
      </c>
      <c r="G1909" s="9" t="s">
        <v>7252</v>
      </c>
      <c r="H1909" s="7" t="s">
        <v>7955</v>
      </c>
      <c r="I1909" s="9" t="s">
        <v>6680</v>
      </c>
      <c r="J1909" s="9" t="s">
        <v>7218</v>
      </c>
      <c r="K1909" s="9" t="s">
        <v>6672</v>
      </c>
      <c r="L1909" s="9" t="s">
        <v>6682</v>
      </c>
      <c r="M1909" s="7" t="s">
        <v>7218</v>
      </c>
      <c r="N1909" s="9" t="s">
        <v>7688</v>
      </c>
      <c r="O1909" s="9" t="s">
        <v>6675</v>
      </c>
      <c r="P1909" s="9" t="s">
        <v>5370</v>
      </c>
      <c r="Q1909" s="28" t="s">
        <v>6903</v>
      </c>
      <c r="R1909" s="9" t="s">
        <v>7232</v>
      </c>
      <c r="S1909" s="28" t="s">
        <v>7050</v>
      </c>
      <c r="T1909" s="7" t="s">
        <v>2768</v>
      </c>
      <c r="U1909" s="19"/>
      <c r="V1909" s="19"/>
      <c r="W1909" s="19"/>
      <c r="X1909" s="19"/>
    </row>
    <row r="1910" spans="1:24" ht="33" x14ac:dyDescent="0.25">
      <c r="A1910" s="15" t="s">
        <v>2770</v>
      </c>
      <c r="B1910" s="16" t="s">
        <v>2771</v>
      </c>
      <c r="C1910" s="15" t="s">
        <v>6953</v>
      </c>
      <c r="D1910" s="15" t="s">
        <v>7272</v>
      </c>
      <c r="E1910" s="15" t="s">
        <v>6844</v>
      </c>
      <c r="F1910" s="17" t="s">
        <v>3008</v>
      </c>
      <c r="G1910" s="17" t="s">
        <v>7219</v>
      </c>
      <c r="H1910" s="15" t="s">
        <v>7220</v>
      </c>
      <c r="I1910" s="17" t="s">
        <v>6957</v>
      </c>
      <c r="J1910" s="17" t="s">
        <v>7218</v>
      </c>
      <c r="K1910" s="17" t="s">
        <v>7218</v>
      </c>
      <c r="L1910" s="17" t="s">
        <v>7218</v>
      </c>
      <c r="M1910" s="15" t="s">
        <v>7218</v>
      </c>
      <c r="N1910" s="17" t="s">
        <v>6986</v>
      </c>
      <c r="O1910" s="17" t="s">
        <v>5417</v>
      </c>
      <c r="P1910" s="17" t="s">
        <v>6846</v>
      </c>
      <c r="Q1910" s="29" t="s">
        <v>6734</v>
      </c>
      <c r="R1910" s="17" t="s">
        <v>7232</v>
      </c>
      <c r="S1910" s="29" t="s">
        <v>2738</v>
      </c>
      <c r="T1910" s="15" t="s">
        <v>2770</v>
      </c>
      <c r="U1910" s="19"/>
      <c r="V1910" s="19"/>
      <c r="W1910" s="19"/>
      <c r="X1910" s="19"/>
    </row>
    <row r="1911" spans="1:24" ht="33" x14ac:dyDescent="0.25">
      <c r="A1911" s="7" t="s">
        <v>2770</v>
      </c>
      <c r="B1911" s="8" t="s">
        <v>2771</v>
      </c>
      <c r="C1911" s="7" t="s">
        <v>6953</v>
      </c>
      <c r="D1911" s="7" t="s">
        <v>7272</v>
      </c>
      <c r="E1911" s="7" t="s">
        <v>6954</v>
      </c>
      <c r="F1911" s="9" t="s">
        <v>3008</v>
      </c>
      <c r="G1911" s="9" t="s">
        <v>6955</v>
      </c>
      <c r="H1911" s="7" t="s">
        <v>6956</v>
      </c>
      <c r="I1911" s="9" t="s">
        <v>6957</v>
      </c>
      <c r="J1911" s="9" t="s">
        <v>7218</v>
      </c>
      <c r="K1911" s="9" t="s">
        <v>6958</v>
      </c>
      <c r="L1911" s="9" t="s">
        <v>7218</v>
      </c>
      <c r="M1911" s="7" t="s">
        <v>7218</v>
      </c>
      <c r="N1911" s="9" t="s">
        <v>6966</v>
      </c>
      <c r="O1911" s="9" t="s">
        <v>5417</v>
      </c>
      <c r="P1911" s="9" t="s">
        <v>6846</v>
      </c>
      <c r="Q1911" s="28" t="s">
        <v>6734</v>
      </c>
      <c r="R1911" s="9" t="s">
        <v>7232</v>
      </c>
      <c r="S1911" s="28" t="s">
        <v>7050</v>
      </c>
      <c r="T1911" s="7" t="s">
        <v>2770</v>
      </c>
      <c r="U1911" s="19"/>
      <c r="V1911" s="19"/>
      <c r="W1911" s="19"/>
      <c r="X1911" s="19"/>
    </row>
    <row r="1912" spans="1:24" ht="24.75" x14ac:dyDescent="0.25">
      <c r="A1912" s="15" t="s">
        <v>2772</v>
      </c>
      <c r="B1912" s="16" t="s">
        <v>2773</v>
      </c>
      <c r="C1912" s="15" t="s">
        <v>7272</v>
      </c>
      <c r="D1912" s="15" t="s">
        <v>7218</v>
      </c>
      <c r="E1912" s="15" t="s">
        <v>6844</v>
      </c>
      <c r="F1912" s="17" t="s">
        <v>3008</v>
      </c>
      <c r="G1912" s="17" t="s">
        <v>7219</v>
      </c>
      <c r="H1912" s="15" t="s">
        <v>6845</v>
      </c>
      <c r="I1912" s="17" t="s">
        <v>6866</v>
      </c>
      <c r="J1912" s="17" t="s">
        <v>7218</v>
      </c>
      <c r="K1912" s="17" t="s">
        <v>6250</v>
      </c>
      <c r="L1912" s="17" t="s">
        <v>6297</v>
      </c>
      <c r="M1912" s="15" t="s">
        <v>7218</v>
      </c>
      <c r="N1912" s="17" t="s">
        <v>5377</v>
      </c>
      <c r="O1912" s="17" t="s">
        <v>6675</v>
      </c>
      <c r="P1912" s="17" t="s">
        <v>5370</v>
      </c>
      <c r="Q1912" s="29" t="s">
        <v>6903</v>
      </c>
      <c r="R1912" s="17" t="s">
        <v>7232</v>
      </c>
      <c r="S1912" s="29" t="s">
        <v>3009</v>
      </c>
      <c r="T1912" s="15" t="s">
        <v>2772</v>
      </c>
      <c r="U1912" s="19"/>
      <c r="V1912" s="19"/>
      <c r="W1912" s="19"/>
      <c r="X1912" s="19"/>
    </row>
    <row r="1913" spans="1:24" ht="24.75" x14ac:dyDescent="0.25">
      <c r="A1913" s="7" t="s">
        <v>2772</v>
      </c>
      <c r="B1913" s="8" t="s">
        <v>2773</v>
      </c>
      <c r="C1913" s="7" t="s">
        <v>7272</v>
      </c>
      <c r="D1913" s="7" t="s">
        <v>7218</v>
      </c>
      <c r="E1913" s="7" t="s">
        <v>6954</v>
      </c>
      <c r="F1913" s="9" t="s">
        <v>3008</v>
      </c>
      <c r="G1913" s="9" t="s">
        <v>6080</v>
      </c>
      <c r="H1913" s="7" t="s">
        <v>6355</v>
      </c>
      <c r="I1913" s="9" t="s">
        <v>6866</v>
      </c>
      <c r="J1913" s="9" t="s">
        <v>7218</v>
      </c>
      <c r="K1913" s="9" t="s">
        <v>6672</v>
      </c>
      <c r="L1913" s="9" t="s">
        <v>6673</v>
      </c>
      <c r="M1913" s="7" t="s">
        <v>7218</v>
      </c>
      <c r="N1913" s="9" t="s">
        <v>6674</v>
      </c>
      <c r="O1913" s="9" t="s">
        <v>6675</v>
      </c>
      <c r="P1913" s="9" t="s">
        <v>5370</v>
      </c>
      <c r="Q1913" s="28" t="s">
        <v>6903</v>
      </c>
      <c r="R1913" s="9" t="s">
        <v>7232</v>
      </c>
      <c r="S1913" s="28" t="s">
        <v>7050</v>
      </c>
      <c r="T1913" s="7" t="s">
        <v>2772</v>
      </c>
      <c r="U1913" s="19"/>
      <c r="V1913" s="19"/>
      <c r="W1913" s="19"/>
      <c r="X1913" s="19"/>
    </row>
    <row r="1914" spans="1:24" ht="24.75" x14ac:dyDescent="0.25">
      <c r="A1914" s="15" t="s">
        <v>2772</v>
      </c>
      <c r="B1914" s="16" t="s">
        <v>2773</v>
      </c>
      <c r="C1914" s="15" t="s">
        <v>7272</v>
      </c>
      <c r="D1914" s="15" t="s">
        <v>7218</v>
      </c>
      <c r="E1914" s="15" t="s">
        <v>7004</v>
      </c>
      <c r="F1914" s="17" t="s">
        <v>3010</v>
      </c>
      <c r="G1914" s="17" t="s">
        <v>7252</v>
      </c>
      <c r="H1914" s="15" t="s">
        <v>7955</v>
      </c>
      <c r="I1914" s="17" t="s">
        <v>6680</v>
      </c>
      <c r="J1914" s="17" t="s">
        <v>7218</v>
      </c>
      <c r="K1914" s="17" t="s">
        <v>6672</v>
      </c>
      <c r="L1914" s="17" t="s">
        <v>6682</v>
      </c>
      <c r="M1914" s="15" t="s">
        <v>7218</v>
      </c>
      <c r="N1914" s="17" t="s">
        <v>7688</v>
      </c>
      <c r="O1914" s="17" t="s">
        <v>6675</v>
      </c>
      <c r="P1914" s="17" t="s">
        <v>5370</v>
      </c>
      <c r="Q1914" s="29" t="s">
        <v>6903</v>
      </c>
      <c r="R1914" s="17" t="s">
        <v>7232</v>
      </c>
      <c r="S1914" s="29" t="s">
        <v>7050</v>
      </c>
      <c r="T1914" s="15" t="s">
        <v>2772</v>
      </c>
      <c r="U1914" s="19"/>
      <c r="V1914" s="19"/>
      <c r="W1914" s="19"/>
      <c r="X1914" s="19"/>
    </row>
    <row r="1915" spans="1:24" ht="33" x14ac:dyDescent="0.25">
      <c r="A1915" s="7" t="s">
        <v>2774</v>
      </c>
      <c r="B1915" s="8" t="s">
        <v>2775</v>
      </c>
      <c r="C1915" s="7" t="s">
        <v>6953</v>
      </c>
      <c r="D1915" s="7" t="s">
        <v>7272</v>
      </c>
      <c r="E1915" s="7" t="s">
        <v>6844</v>
      </c>
      <c r="F1915" s="9" t="s">
        <v>3008</v>
      </c>
      <c r="G1915" s="9" t="s">
        <v>7219</v>
      </c>
      <c r="H1915" s="7" t="s">
        <v>7220</v>
      </c>
      <c r="I1915" s="9" t="s">
        <v>6957</v>
      </c>
      <c r="J1915" s="9" t="s">
        <v>7218</v>
      </c>
      <c r="K1915" s="9" t="s">
        <v>7218</v>
      </c>
      <c r="L1915" s="9" t="s">
        <v>7218</v>
      </c>
      <c r="M1915" s="7" t="s">
        <v>7218</v>
      </c>
      <c r="N1915" s="9" t="s">
        <v>6986</v>
      </c>
      <c r="O1915" s="9" t="s">
        <v>5417</v>
      </c>
      <c r="P1915" s="9" t="s">
        <v>6846</v>
      </c>
      <c r="Q1915" s="28" t="s">
        <v>6734</v>
      </c>
      <c r="R1915" s="9" t="s">
        <v>7232</v>
      </c>
      <c r="S1915" s="28" t="s">
        <v>2738</v>
      </c>
      <c r="T1915" s="7" t="s">
        <v>2774</v>
      </c>
      <c r="U1915" s="19"/>
      <c r="V1915" s="19"/>
      <c r="W1915" s="19"/>
      <c r="X1915" s="19"/>
    </row>
    <row r="1916" spans="1:24" ht="33" x14ac:dyDescent="0.25">
      <c r="A1916" s="15" t="s">
        <v>2774</v>
      </c>
      <c r="B1916" s="16" t="s">
        <v>2775</v>
      </c>
      <c r="C1916" s="15" t="s">
        <v>6953</v>
      </c>
      <c r="D1916" s="15" t="s">
        <v>7272</v>
      </c>
      <c r="E1916" s="15" t="s">
        <v>6954</v>
      </c>
      <c r="F1916" s="17" t="s">
        <v>3008</v>
      </c>
      <c r="G1916" s="17" t="s">
        <v>6955</v>
      </c>
      <c r="H1916" s="15" t="s">
        <v>6956</v>
      </c>
      <c r="I1916" s="17" t="s">
        <v>6957</v>
      </c>
      <c r="J1916" s="17" t="s">
        <v>7218</v>
      </c>
      <c r="K1916" s="17" t="s">
        <v>6958</v>
      </c>
      <c r="L1916" s="17" t="s">
        <v>7218</v>
      </c>
      <c r="M1916" s="15" t="s">
        <v>7218</v>
      </c>
      <c r="N1916" s="17" t="s">
        <v>6966</v>
      </c>
      <c r="O1916" s="17" t="s">
        <v>5417</v>
      </c>
      <c r="P1916" s="17" t="s">
        <v>6846</v>
      </c>
      <c r="Q1916" s="29" t="s">
        <v>6734</v>
      </c>
      <c r="R1916" s="17" t="s">
        <v>7232</v>
      </c>
      <c r="S1916" s="29" t="s">
        <v>7050</v>
      </c>
      <c r="T1916" s="15" t="s">
        <v>2774</v>
      </c>
      <c r="U1916" s="19"/>
      <c r="V1916" s="19"/>
      <c r="W1916" s="19"/>
      <c r="X1916" s="19"/>
    </row>
    <row r="1917" spans="1:24" ht="24.75" x14ac:dyDescent="0.25">
      <c r="A1917" s="7" t="s">
        <v>2776</v>
      </c>
      <c r="B1917" s="8" t="s">
        <v>2777</v>
      </c>
      <c r="C1917" s="7" t="s">
        <v>7272</v>
      </c>
      <c r="D1917" s="7" t="s">
        <v>7218</v>
      </c>
      <c r="E1917" s="7" t="s">
        <v>7004</v>
      </c>
      <c r="F1917" s="9" t="s">
        <v>7218</v>
      </c>
      <c r="G1917" s="9" t="s">
        <v>7005</v>
      </c>
      <c r="H1917" s="7" t="s">
        <v>7955</v>
      </c>
      <c r="I1917" s="9" t="s">
        <v>7006</v>
      </c>
      <c r="J1917" s="9" t="s">
        <v>7075</v>
      </c>
      <c r="K1917" s="9" t="s">
        <v>7007</v>
      </c>
      <c r="L1917" s="9" t="s">
        <v>7218</v>
      </c>
      <c r="M1917" s="7" t="s">
        <v>7218</v>
      </c>
      <c r="N1917" s="9" t="s">
        <v>6959</v>
      </c>
      <c r="O1917" s="9" t="s">
        <v>6960</v>
      </c>
      <c r="P1917" s="9" t="s">
        <v>5370</v>
      </c>
      <c r="Q1917" s="30" t="s">
        <v>2778</v>
      </c>
      <c r="R1917" s="9" t="s">
        <v>7232</v>
      </c>
      <c r="S1917" s="28" t="s">
        <v>2779</v>
      </c>
      <c r="T1917" s="7" t="s">
        <v>2776</v>
      </c>
      <c r="U1917" s="19"/>
      <c r="V1917" s="19"/>
      <c r="W1917" s="19"/>
      <c r="X1917" s="19"/>
    </row>
    <row r="1918" spans="1:24" ht="16.5" x14ac:dyDescent="0.25">
      <c r="A1918" s="15" t="s">
        <v>2780</v>
      </c>
      <c r="B1918" s="16" t="s">
        <v>2781</v>
      </c>
      <c r="C1918" s="15" t="s">
        <v>7272</v>
      </c>
      <c r="D1918" s="15" t="s">
        <v>6647</v>
      </c>
      <c r="E1918" s="35" t="s">
        <v>5511</v>
      </c>
      <c r="F1918" s="17" t="s">
        <v>3008</v>
      </c>
      <c r="G1918" s="17" t="s">
        <v>7219</v>
      </c>
      <c r="H1918" s="15" t="s">
        <v>6845</v>
      </c>
      <c r="I1918" s="17" t="s">
        <v>6866</v>
      </c>
      <c r="J1918" s="17" t="s">
        <v>7218</v>
      </c>
      <c r="K1918" s="17" t="s">
        <v>6250</v>
      </c>
      <c r="L1918" s="17" t="s">
        <v>6297</v>
      </c>
      <c r="M1918" s="15" t="s">
        <v>7218</v>
      </c>
      <c r="N1918" s="17" t="s">
        <v>5377</v>
      </c>
      <c r="O1918" s="17" t="s">
        <v>6675</v>
      </c>
      <c r="P1918" s="17" t="s">
        <v>5370</v>
      </c>
      <c r="Q1918" s="29" t="s">
        <v>6903</v>
      </c>
      <c r="R1918" s="17" t="s">
        <v>7232</v>
      </c>
      <c r="S1918" s="29" t="s">
        <v>3009</v>
      </c>
      <c r="T1918" s="15" t="s">
        <v>2780</v>
      </c>
      <c r="U1918" s="19"/>
      <c r="V1918" s="19"/>
      <c r="W1918" s="19"/>
      <c r="X1918" s="19"/>
    </row>
    <row r="1919" spans="1:24" ht="16.5" x14ac:dyDescent="0.25">
      <c r="A1919" s="7" t="s">
        <v>2780</v>
      </c>
      <c r="B1919" s="8" t="s">
        <v>2781</v>
      </c>
      <c r="C1919" s="7" t="s">
        <v>7272</v>
      </c>
      <c r="D1919" s="7" t="s">
        <v>6647</v>
      </c>
      <c r="E1919" s="7" t="s">
        <v>6954</v>
      </c>
      <c r="F1919" s="9" t="s">
        <v>3008</v>
      </c>
      <c r="G1919" s="9" t="s">
        <v>6080</v>
      </c>
      <c r="H1919" s="7" t="s">
        <v>6355</v>
      </c>
      <c r="I1919" s="9" t="s">
        <v>6866</v>
      </c>
      <c r="J1919" s="9" t="s">
        <v>7218</v>
      </c>
      <c r="K1919" s="9" t="s">
        <v>6672</v>
      </c>
      <c r="L1919" s="9" t="s">
        <v>6673</v>
      </c>
      <c r="M1919" s="7" t="s">
        <v>7218</v>
      </c>
      <c r="N1919" s="9" t="s">
        <v>6674</v>
      </c>
      <c r="O1919" s="9" t="s">
        <v>6675</v>
      </c>
      <c r="P1919" s="9" t="s">
        <v>5370</v>
      </c>
      <c r="Q1919" s="28" t="s">
        <v>6903</v>
      </c>
      <c r="R1919" s="9" t="s">
        <v>7232</v>
      </c>
      <c r="S1919" s="28" t="s">
        <v>7050</v>
      </c>
      <c r="T1919" s="7" t="s">
        <v>2780</v>
      </c>
      <c r="U1919" s="19"/>
      <c r="V1919" s="19"/>
      <c r="W1919" s="19"/>
      <c r="X1919" s="19"/>
    </row>
    <row r="1920" spans="1:24" ht="16.5" x14ac:dyDescent="0.25">
      <c r="A1920" s="15" t="s">
        <v>2780</v>
      </c>
      <c r="B1920" s="16" t="s">
        <v>2781</v>
      </c>
      <c r="C1920" s="15" t="s">
        <v>7272</v>
      </c>
      <c r="D1920" s="15" t="s">
        <v>6647</v>
      </c>
      <c r="E1920" s="15" t="s">
        <v>7004</v>
      </c>
      <c r="F1920" s="17" t="s">
        <v>3010</v>
      </c>
      <c r="G1920" s="17" t="s">
        <v>7252</v>
      </c>
      <c r="H1920" s="15" t="s">
        <v>7955</v>
      </c>
      <c r="I1920" s="17" t="s">
        <v>6680</v>
      </c>
      <c r="J1920" s="17" t="s">
        <v>7218</v>
      </c>
      <c r="K1920" s="17" t="s">
        <v>6672</v>
      </c>
      <c r="L1920" s="17" t="s">
        <v>6682</v>
      </c>
      <c r="M1920" s="15" t="s">
        <v>7218</v>
      </c>
      <c r="N1920" s="17" t="s">
        <v>7688</v>
      </c>
      <c r="O1920" s="17" t="s">
        <v>6675</v>
      </c>
      <c r="P1920" s="17" t="s">
        <v>5370</v>
      </c>
      <c r="Q1920" s="29" t="s">
        <v>6903</v>
      </c>
      <c r="R1920" s="17" t="s">
        <v>7232</v>
      </c>
      <c r="S1920" s="29" t="s">
        <v>7050</v>
      </c>
      <c r="T1920" s="15" t="s">
        <v>2780</v>
      </c>
      <c r="U1920" s="19"/>
      <c r="V1920" s="19"/>
      <c r="W1920" s="19"/>
      <c r="X1920" s="19"/>
    </row>
    <row r="1921" spans="1:24" ht="33" x14ac:dyDescent="0.25">
      <c r="A1921" s="7" t="s">
        <v>2782</v>
      </c>
      <c r="B1921" s="8" t="s">
        <v>2783</v>
      </c>
      <c r="C1921" s="7" t="s">
        <v>6953</v>
      </c>
      <c r="D1921" s="7" t="s">
        <v>7362</v>
      </c>
      <c r="E1921" s="7" t="s">
        <v>6844</v>
      </c>
      <c r="F1921" s="9" t="s">
        <v>3008</v>
      </c>
      <c r="G1921" s="9" t="s">
        <v>7219</v>
      </c>
      <c r="H1921" s="7" t="s">
        <v>7220</v>
      </c>
      <c r="I1921" s="9" t="s">
        <v>6957</v>
      </c>
      <c r="J1921" s="9" t="s">
        <v>7218</v>
      </c>
      <c r="K1921" s="9" t="s">
        <v>7218</v>
      </c>
      <c r="L1921" s="9" t="s">
        <v>7218</v>
      </c>
      <c r="M1921" s="7" t="s">
        <v>7218</v>
      </c>
      <c r="N1921" s="9" t="s">
        <v>6986</v>
      </c>
      <c r="O1921" s="9" t="s">
        <v>5417</v>
      </c>
      <c r="P1921" s="9" t="s">
        <v>6846</v>
      </c>
      <c r="Q1921" s="28" t="s">
        <v>6734</v>
      </c>
      <c r="R1921" s="9" t="s">
        <v>7232</v>
      </c>
      <c r="S1921" s="28" t="s">
        <v>2738</v>
      </c>
      <c r="T1921" s="7" t="s">
        <v>2782</v>
      </c>
      <c r="U1921" s="19"/>
      <c r="V1921" s="19"/>
      <c r="W1921" s="19"/>
      <c r="X1921" s="19"/>
    </row>
    <row r="1922" spans="1:24" ht="33" x14ac:dyDescent="0.25">
      <c r="A1922" s="15" t="s">
        <v>2782</v>
      </c>
      <c r="B1922" s="16" t="s">
        <v>2783</v>
      </c>
      <c r="C1922" s="15" t="s">
        <v>6953</v>
      </c>
      <c r="D1922" s="15" t="s">
        <v>7362</v>
      </c>
      <c r="E1922" s="15" t="s">
        <v>6954</v>
      </c>
      <c r="F1922" s="17" t="s">
        <v>3008</v>
      </c>
      <c r="G1922" s="17" t="s">
        <v>6955</v>
      </c>
      <c r="H1922" s="15" t="s">
        <v>6956</v>
      </c>
      <c r="I1922" s="17" t="s">
        <v>6957</v>
      </c>
      <c r="J1922" s="17" t="s">
        <v>7218</v>
      </c>
      <c r="K1922" s="17" t="s">
        <v>6958</v>
      </c>
      <c r="L1922" s="17" t="s">
        <v>7218</v>
      </c>
      <c r="M1922" s="15" t="s">
        <v>7218</v>
      </c>
      <c r="N1922" s="17" t="s">
        <v>6966</v>
      </c>
      <c r="O1922" s="17" t="s">
        <v>5417</v>
      </c>
      <c r="P1922" s="17" t="s">
        <v>6846</v>
      </c>
      <c r="Q1922" s="29" t="s">
        <v>6734</v>
      </c>
      <c r="R1922" s="17" t="s">
        <v>7232</v>
      </c>
      <c r="S1922" s="29" t="s">
        <v>7050</v>
      </c>
      <c r="T1922" s="15" t="s">
        <v>2782</v>
      </c>
      <c r="U1922" s="19"/>
      <c r="V1922" s="19"/>
      <c r="W1922" s="19"/>
      <c r="X1922" s="19"/>
    </row>
    <row r="1923" spans="1:24" ht="24.75" x14ac:dyDescent="0.25">
      <c r="A1923" s="7" t="s">
        <v>2784</v>
      </c>
      <c r="B1923" s="8" t="s">
        <v>2785</v>
      </c>
      <c r="C1923" s="7" t="s">
        <v>7272</v>
      </c>
      <c r="D1923" s="7" t="s">
        <v>6647</v>
      </c>
      <c r="E1923" s="7" t="s">
        <v>6844</v>
      </c>
      <c r="F1923" s="9" t="s">
        <v>5376</v>
      </c>
      <c r="G1923" s="9" t="s">
        <v>7219</v>
      </c>
      <c r="H1923" s="7" t="s">
        <v>6845</v>
      </c>
      <c r="I1923" s="9" t="s">
        <v>6957</v>
      </c>
      <c r="J1923" s="9" t="s">
        <v>7218</v>
      </c>
      <c r="K1923" s="9" t="s">
        <v>7218</v>
      </c>
      <c r="L1923" s="9" t="s">
        <v>7218</v>
      </c>
      <c r="M1923" s="7" t="s">
        <v>7218</v>
      </c>
      <c r="N1923" s="9" t="s">
        <v>6986</v>
      </c>
      <c r="O1923" s="9" t="s">
        <v>5417</v>
      </c>
      <c r="P1923" s="9" t="s">
        <v>5370</v>
      </c>
      <c r="Q1923" s="28" t="s">
        <v>6903</v>
      </c>
      <c r="R1923" s="9" t="s">
        <v>7232</v>
      </c>
      <c r="S1923" s="28" t="s">
        <v>2786</v>
      </c>
      <c r="T1923" s="7" t="s">
        <v>2784</v>
      </c>
      <c r="U1923" s="19"/>
      <c r="V1923" s="19"/>
      <c r="W1923" s="19"/>
      <c r="X1923" s="19"/>
    </row>
    <row r="1924" spans="1:24" ht="24.75" x14ac:dyDescent="0.25">
      <c r="A1924" s="15" t="s">
        <v>2784</v>
      </c>
      <c r="B1924" s="16" t="s">
        <v>2785</v>
      </c>
      <c r="C1924" s="15" t="s">
        <v>7272</v>
      </c>
      <c r="D1924" s="15" t="s">
        <v>6647</v>
      </c>
      <c r="E1924" s="15" t="s">
        <v>6954</v>
      </c>
      <c r="F1924" s="17" t="s">
        <v>5376</v>
      </c>
      <c r="G1924" s="17" t="s">
        <v>6354</v>
      </c>
      <c r="H1924" s="15" t="s">
        <v>6355</v>
      </c>
      <c r="I1924" s="17" t="s">
        <v>6957</v>
      </c>
      <c r="J1924" s="17" t="s">
        <v>7218</v>
      </c>
      <c r="K1924" s="17" t="s">
        <v>6958</v>
      </c>
      <c r="L1924" s="17" t="s">
        <v>7218</v>
      </c>
      <c r="M1924" s="15" t="s">
        <v>7218</v>
      </c>
      <c r="N1924" s="17" t="s">
        <v>6966</v>
      </c>
      <c r="O1924" s="17" t="s">
        <v>5417</v>
      </c>
      <c r="P1924" s="17" t="s">
        <v>5370</v>
      </c>
      <c r="Q1924" s="29" t="s">
        <v>6903</v>
      </c>
      <c r="R1924" s="17" t="s">
        <v>7232</v>
      </c>
      <c r="S1924" s="29" t="s">
        <v>7050</v>
      </c>
      <c r="T1924" s="15" t="s">
        <v>2784</v>
      </c>
      <c r="U1924" s="19"/>
      <c r="V1924" s="19"/>
      <c r="W1924" s="19"/>
      <c r="X1924" s="19"/>
    </row>
    <row r="1925" spans="1:24" ht="24.75" x14ac:dyDescent="0.25">
      <c r="A1925" s="7" t="s">
        <v>2784</v>
      </c>
      <c r="B1925" s="8" t="s">
        <v>2785</v>
      </c>
      <c r="C1925" s="7" t="s">
        <v>7272</v>
      </c>
      <c r="D1925" s="7" t="s">
        <v>6647</v>
      </c>
      <c r="E1925" s="7" t="s">
        <v>7004</v>
      </c>
      <c r="F1925" s="9" t="s">
        <v>5379</v>
      </c>
      <c r="G1925" s="9" t="s">
        <v>7005</v>
      </c>
      <c r="H1925" s="7" t="s">
        <v>7955</v>
      </c>
      <c r="I1925" s="9" t="s">
        <v>7006</v>
      </c>
      <c r="J1925" s="9" t="s">
        <v>7218</v>
      </c>
      <c r="K1925" s="9" t="s">
        <v>7007</v>
      </c>
      <c r="L1925" s="9" t="s">
        <v>7218</v>
      </c>
      <c r="M1925" s="7" t="s">
        <v>7218</v>
      </c>
      <c r="N1925" s="9" t="s">
        <v>7018</v>
      </c>
      <c r="O1925" s="9" t="s">
        <v>5420</v>
      </c>
      <c r="P1925" s="9" t="s">
        <v>5370</v>
      </c>
      <c r="Q1925" s="28" t="s">
        <v>6903</v>
      </c>
      <c r="R1925" s="9" t="s">
        <v>7232</v>
      </c>
      <c r="S1925" s="28" t="s">
        <v>7050</v>
      </c>
      <c r="T1925" s="7" t="s">
        <v>2784</v>
      </c>
      <c r="U1925" s="19"/>
      <c r="V1925" s="19"/>
      <c r="W1925" s="19"/>
      <c r="X1925" s="19"/>
    </row>
    <row r="1926" spans="1:24" ht="41.25" x14ac:dyDescent="0.25">
      <c r="A1926" s="15" t="s">
        <v>2787</v>
      </c>
      <c r="B1926" s="16" t="s">
        <v>2788</v>
      </c>
      <c r="C1926" s="15" t="s">
        <v>6715</v>
      </c>
      <c r="D1926" s="15" t="s">
        <v>6953</v>
      </c>
      <c r="E1926" s="15" t="s">
        <v>6954</v>
      </c>
      <c r="F1926" s="17" t="s">
        <v>7218</v>
      </c>
      <c r="G1926" s="17" t="s">
        <v>6955</v>
      </c>
      <c r="H1926" s="15" t="s">
        <v>6956</v>
      </c>
      <c r="I1926" s="17" t="s">
        <v>6957</v>
      </c>
      <c r="J1926" s="17" t="s">
        <v>7218</v>
      </c>
      <c r="K1926" s="17" t="s">
        <v>6958</v>
      </c>
      <c r="L1926" s="17" t="s">
        <v>7218</v>
      </c>
      <c r="M1926" s="15" t="s">
        <v>7218</v>
      </c>
      <c r="N1926" s="17" t="s">
        <v>7018</v>
      </c>
      <c r="O1926" s="17" t="s">
        <v>6851</v>
      </c>
      <c r="P1926" s="17" t="s">
        <v>7019</v>
      </c>
      <c r="Q1926" s="29" t="s">
        <v>7957</v>
      </c>
      <c r="R1926" s="17" t="s">
        <v>6360</v>
      </c>
      <c r="S1926" s="54" t="s">
        <v>2789</v>
      </c>
      <c r="T1926" s="15" t="s">
        <v>2787</v>
      </c>
      <c r="U1926" s="19"/>
      <c r="V1926" s="19"/>
      <c r="W1926" s="19"/>
      <c r="X1926" s="19"/>
    </row>
    <row r="1927" spans="1:24" ht="33" x14ac:dyDescent="0.25">
      <c r="A1927" s="7" t="s">
        <v>2790</v>
      </c>
      <c r="B1927" s="8" t="s">
        <v>2791</v>
      </c>
      <c r="C1927" s="7" t="s">
        <v>6715</v>
      </c>
      <c r="D1927" s="7" t="s">
        <v>7218</v>
      </c>
      <c r="E1927" s="7" t="s">
        <v>6954</v>
      </c>
      <c r="F1927" s="9" t="s">
        <v>7218</v>
      </c>
      <c r="G1927" s="9" t="s">
        <v>6955</v>
      </c>
      <c r="H1927" s="7" t="s">
        <v>6956</v>
      </c>
      <c r="I1927" s="9" t="s">
        <v>6957</v>
      </c>
      <c r="J1927" s="9" t="s">
        <v>7218</v>
      </c>
      <c r="K1927" s="9" t="s">
        <v>6958</v>
      </c>
      <c r="L1927" s="9" t="s">
        <v>7218</v>
      </c>
      <c r="M1927" s="7" t="s">
        <v>7218</v>
      </c>
      <c r="N1927" s="9" t="s">
        <v>7018</v>
      </c>
      <c r="O1927" s="9" t="s">
        <v>6851</v>
      </c>
      <c r="P1927" s="9" t="s">
        <v>5533</v>
      </c>
      <c r="Q1927" s="28" t="s">
        <v>7957</v>
      </c>
      <c r="R1927" s="9" t="s">
        <v>6360</v>
      </c>
      <c r="S1927" s="28" t="s">
        <v>2792</v>
      </c>
      <c r="T1927" s="7" t="s">
        <v>2790</v>
      </c>
      <c r="U1927" s="19"/>
      <c r="V1927" s="19"/>
      <c r="W1927" s="19"/>
      <c r="X1927" s="19"/>
    </row>
    <row r="1928" spans="1:24" ht="33" x14ac:dyDescent="0.25">
      <c r="A1928" s="15" t="s">
        <v>2790</v>
      </c>
      <c r="B1928" s="16" t="s">
        <v>2793</v>
      </c>
      <c r="C1928" s="15" t="s">
        <v>6715</v>
      </c>
      <c r="D1928" s="15" t="s">
        <v>7218</v>
      </c>
      <c r="E1928" s="15" t="s">
        <v>7004</v>
      </c>
      <c r="F1928" s="17" t="s">
        <v>7218</v>
      </c>
      <c r="G1928" s="17" t="s">
        <v>7005</v>
      </c>
      <c r="H1928" s="15" t="s">
        <v>7955</v>
      </c>
      <c r="I1928" s="17" t="s">
        <v>7006</v>
      </c>
      <c r="J1928" s="17" t="s">
        <v>7218</v>
      </c>
      <c r="K1928" s="17" t="s">
        <v>7007</v>
      </c>
      <c r="L1928" s="17" t="s">
        <v>7218</v>
      </c>
      <c r="M1928" s="15" t="s">
        <v>7218</v>
      </c>
      <c r="N1928" s="17" t="s">
        <v>6959</v>
      </c>
      <c r="O1928" s="17" t="s">
        <v>6960</v>
      </c>
      <c r="P1928" s="17" t="s">
        <v>5533</v>
      </c>
      <c r="Q1928" s="29" t="s">
        <v>7957</v>
      </c>
      <c r="R1928" s="17" t="s">
        <v>6360</v>
      </c>
      <c r="S1928" s="29" t="s">
        <v>7050</v>
      </c>
      <c r="T1928" s="15" t="s">
        <v>2790</v>
      </c>
      <c r="U1928" s="19"/>
      <c r="V1928" s="19"/>
      <c r="W1928" s="19"/>
      <c r="X1928" s="19"/>
    </row>
    <row r="1929" spans="1:24" ht="74.25" x14ac:dyDescent="0.25">
      <c r="A1929" s="7" t="s">
        <v>2794</v>
      </c>
      <c r="B1929" s="8" t="s">
        <v>2795</v>
      </c>
      <c r="C1929" s="7" t="s">
        <v>6144</v>
      </c>
      <c r="D1929" s="7" t="s">
        <v>7218</v>
      </c>
      <c r="E1929" s="7" t="s">
        <v>7004</v>
      </c>
      <c r="F1929" s="9" t="s">
        <v>2796</v>
      </c>
      <c r="G1929" s="9" t="s">
        <v>7219</v>
      </c>
      <c r="H1929" s="7" t="s">
        <v>7955</v>
      </c>
      <c r="I1929" s="9" t="s">
        <v>6156</v>
      </c>
      <c r="J1929" s="9" t="s">
        <v>6157</v>
      </c>
      <c r="K1929" s="9" t="s">
        <v>6672</v>
      </c>
      <c r="L1929" s="9" t="s">
        <v>6158</v>
      </c>
      <c r="M1929" s="7" t="s">
        <v>7218</v>
      </c>
      <c r="N1929" s="9" t="s">
        <v>6159</v>
      </c>
      <c r="O1929" s="9" t="s">
        <v>7218</v>
      </c>
      <c r="P1929" s="9" t="s">
        <v>6135</v>
      </c>
      <c r="Q1929" s="28" t="s">
        <v>7957</v>
      </c>
      <c r="R1929" s="9" t="s">
        <v>7232</v>
      </c>
      <c r="S1929" s="53" t="s">
        <v>2797</v>
      </c>
      <c r="T1929" s="7" t="s">
        <v>2794</v>
      </c>
      <c r="U1929" s="19"/>
      <c r="V1929" s="19"/>
      <c r="W1929" s="19"/>
      <c r="X1929" s="19"/>
    </row>
    <row r="1930" spans="1:24" ht="66" x14ac:dyDescent="0.25">
      <c r="A1930" s="15" t="s">
        <v>2798</v>
      </c>
      <c r="B1930" s="16" t="s">
        <v>2799</v>
      </c>
      <c r="C1930" s="15" t="s">
        <v>6715</v>
      </c>
      <c r="D1930" s="15" t="s">
        <v>7218</v>
      </c>
      <c r="E1930" s="15" t="s">
        <v>7218</v>
      </c>
      <c r="F1930" s="17" t="s">
        <v>2800</v>
      </c>
      <c r="G1930" s="17" t="s">
        <v>6955</v>
      </c>
      <c r="H1930" s="15" t="s">
        <v>7220</v>
      </c>
      <c r="I1930" s="17" t="s">
        <v>2801</v>
      </c>
      <c r="J1930" s="17" t="s">
        <v>7218</v>
      </c>
      <c r="K1930" s="17" t="s">
        <v>7218</v>
      </c>
      <c r="L1930" s="17" t="s">
        <v>7218</v>
      </c>
      <c r="M1930" s="15" t="s">
        <v>7218</v>
      </c>
      <c r="N1930" s="17" t="s">
        <v>7218</v>
      </c>
      <c r="O1930" s="17" t="s">
        <v>7218</v>
      </c>
      <c r="P1930" s="17" t="s">
        <v>5533</v>
      </c>
      <c r="Q1930" s="30" t="s">
        <v>2802</v>
      </c>
      <c r="R1930" s="17" t="s">
        <v>6360</v>
      </c>
      <c r="S1930" s="54" t="s">
        <v>2803</v>
      </c>
      <c r="T1930" s="15" t="s">
        <v>2798</v>
      </c>
      <c r="U1930" s="19"/>
      <c r="V1930" s="19"/>
      <c r="W1930" s="19"/>
      <c r="X1930" s="19"/>
    </row>
    <row r="1931" spans="1:24" ht="66" x14ac:dyDescent="0.25">
      <c r="A1931" s="7" t="s">
        <v>2804</v>
      </c>
      <c r="B1931" s="8" t="s">
        <v>2805</v>
      </c>
      <c r="C1931" s="7" t="s">
        <v>6715</v>
      </c>
      <c r="D1931" s="7" t="s">
        <v>7218</v>
      </c>
      <c r="E1931" s="7" t="s">
        <v>7218</v>
      </c>
      <c r="F1931" s="9" t="s">
        <v>2800</v>
      </c>
      <c r="G1931" s="9" t="s">
        <v>6955</v>
      </c>
      <c r="H1931" s="7" t="s">
        <v>7220</v>
      </c>
      <c r="I1931" s="9" t="s">
        <v>2801</v>
      </c>
      <c r="J1931" s="9" t="s">
        <v>7218</v>
      </c>
      <c r="K1931" s="9" t="s">
        <v>7218</v>
      </c>
      <c r="L1931" s="9" t="s">
        <v>7218</v>
      </c>
      <c r="M1931" s="7" t="s">
        <v>7218</v>
      </c>
      <c r="N1931" s="9" t="s">
        <v>7218</v>
      </c>
      <c r="O1931" s="9" t="s">
        <v>7218</v>
      </c>
      <c r="P1931" s="9" t="s">
        <v>5533</v>
      </c>
      <c r="Q1931" s="30" t="s">
        <v>2806</v>
      </c>
      <c r="R1931" s="9" t="s">
        <v>6719</v>
      </c>
      <c r="S1931" s="53" t="s">
        <v>2807</v>
      </c>
      <c r="T1931" s="7" t="s">
        <v>2804</v>
      </c>
      <c r="U1931" s="19"/>
      <c r="V1931" s="19"/>
      <c r="W1931" s="19"/>
      <c r="X1931" s="19"/>
    </row>
    <row r="1932" spans="1:24" ht="33" x14ac:dyDescent="0.25">
      <c r="A1932" s="15" t="s">
        <v>2808</v>
      </c>
      <c r="B1932" s="16" t="s">
        <v>2809</v>
      </c>
      <c r="C1932" s="15" t="s">
        <v>6715</v>
      </c>
      <c r="D1932" s="15" t="s">
        <v>7218</v>
      </c>
      <c r="E1932" s="15" t="s">
        <v>6954</v>
      </c>
      <c r="F1932" s="17" t="s">
        <v>7218</v>
      </c>
      <c r="G1932" s="17" t="s">
        <v>6955</v>
      </c>
      <c r="H1932" s="15" t="s">
        <v>6956</v>
      </c>
      <c r="I1932" s="17" t="s">
        <v>6957</v>
      </c>
      <c r="J1932" s="17" t="s">
        <v>7218</v>
      </c>
      <c r="K1932" s="17" t="s">
        <v>6958</v>
      </c>
      <c r="L1932" s="17" t="s">
        <v>5130</v>
      </c>
      <c r="M1932" s="15" t="s">
        <v>7218</v>
      </c>
      <c r="N1932" s="17" t="s">
        <v>5131</v>
      </c>
      <c r="O1932" s="17" t="s">
        <v>6851</v>
      </c>
      <c r="P1932" s="17" t="s">
        <v>5533</v>
      </c>
      <c r="Q1932" s="29" t="s">
        <v>6975</v>
      </c>
      <c r="R1932" s="17" t="s">
        <v>6852</v>
      </c>
      <c r="S1932" s="29" t="s">
        <v>2810</v>
      </c>
      <c r="T1932" s="15" t="s">
        <v>2808</v>
      </c>
      <c r="U1932" s="19"/>
      <c r="V1932" s="19"/>
      <c r="W1932" s="19"/>
      <c r="X1932" s="19"/>
    </row>
    <row r="1933" spans="1:24" ht="24.75" x14ac:dyDescent="0.25">
      <c r="A1933" s="7" t="s">
        <v>2811</v>
      </c>
      <c r="B1933" s="8" t="s">
        <v>2812</v>
      </c>
      <c r="C1933" s="7" t="s">
        <v>6715</v>
      </c>
      <c r="D1933" s="7" t="s">
        <v>7218</v>
      </c>
      <c r="E1933" s="7" t="s">
        <v>6954</v>
      </c>
      <c r="F1933" s="9" t="s">
        <v>7218</v>
      </c>
      <c r="G1933" s="9" t="s">
        <v>6955</v>
      </c>
      <c r="H1933" s="7" t="s">
        <v>6956</v>
      </c>
      <c r="I1933" s="9" t="s">
        <v>6957</v>
      </c>
      <c r="J1933" s="9" t="s">
        <v>7218</v>
      </c>
      <c r="K1933" s="9" t="s">
        <v>6958</v>
      </c>
      <c r="L1933" s="9" t="s">
        <v>7218</v>
      </c>
      <c r="M1933" s="7" t="s">
        <v>7218</v>
      </c>
      <c r="N1933" s="9" t="s">
        <v>7018</v>
      </c>
      <c r="O1933" s="9" t="s">
        <v>5420</v>
      </c>
      <c r="P1933" s="9" t="s">
        <v>5533</v>
      </c>
      <c r="Q1933" s="28" t="s">
        <v>4565</v>
      </c>
      <c r="R1933" s="9" t="s">
        <v>6719</v>
      </c>
      <c r="S1933" s="28" t="s">
        <v>2813</v>
      </c>
      <c r="T1933" s="7" t="s">
        <v>2811</v>
      </c>
      <c r="U1933" s="19"/>
      <c r="V1933" s="19"/>
      <c r="W1933" s="19"/>
      <c r="X1933" s="19"/>
    </row>
    <row r="1934" spans="1:24" ht="16.5" x14ac:dyDescent="0.25">
      <c r="A1934" s="15" t="s">
        <v>2814</v>
      </c>
      <c r="B1934" s="16" t="s">
        <v>2815</v>
      </c>
      <c r="C1934" s="15" t="s">
        <v>6715</v>
      </c>
      <c r="D1934" s="15" t="s">
        <v>7218</v>
      </c>
      <c r="E1934" s="15" t="s">
        <v>6954</v>
      </c>
      <c r="F1934" s="17" t="s">
        <v>7218</v>
      </c>
      <c r="G1934" s="17" t="s">
        <v>6955</v>
      </c>
      <c r="H1934" s="15" t="s">
        <v>6956</v>
      </c>
      <c r="I1934" s="17" t="s">
        <v>6957</v>
      </c>
      <c r="J1934" s="17" t="s">
        <v>7218</v>
      </c>
      <c r="K1934" s="17" t="s">
        <v>6958</v>
      </c>
      <c r="L1934" s="17" t="s">
        <v>7218</v>
      </c>
      <c r="M1934" s="15" t="s">
        <v>7218</v>
      </c>
      <c r="N1934" s="17" t="s">
        <v>7018</v>
      </c>
      <c r="O1934" s="17" t="s">
        <v>6851</v>
      </c>
      <c r="P1934" s="17" t="s">
        <v>5533</v>
      </c>
      <c r="Q1934" s="29" t="s">
        <v>6734</v>
      </c>
      <c r="R1934" s="17" t="s">
        <v>6360</v>
      </c>
      <c r="S1934" s="29" t="s">
        <v>2816</v>
      </c>
      <c r="T1934" s="15" t="s">
        <v>2814</v>
      </c>
      <c r="U1934" s="19"/>
      <c r="V1934" s="19"/>
      <c r="W1934" s="19"/>
      <c r="X1934" s="19"/>
    </row>
    <row r="1935" spans="1:24" ht="24.75" x14ac:dyDescent="0.25">
      <c r="A1935" s="7" t="s">
        <v>2817</v>
      </c>
      <c r="B1935" s="8" t="s">
        <v>2818</v>
      </c>
      <c r="C1935" s="7" t="s">
        <v>6715</v>
      </c>
      <c r="D1935" s="7" t="s">
        <v>7218</v>
      </c>
      <c r="E1935" s="7" t="s">
        <v>6954</v>
      </c>
      <c r="F1935" s="9" t="s">
        <v>7218</v>
      </c>
      <c r="G1935" s="9" t="s">
        <v>6955</v>
      </c>
      <c r="H1935" s="7" t="s">
        <v>6956</v>
      </c>
      <c r="I1935" s="9" t="s">
        <v>6957</v>
      </c>
      <c r="J1935" s="9" t="s">
        <v>7218</v>
      </c>
      <c r="K1935" s="9" t="s">
        <v>6958</v>
      </c>
      <c r="L1935" s="9" t="s">
        <v>7218</v>
      </c>
      <c r="M1935" s="7" t="s">
        <v>7218</v>
      </c>
      <c r="N1935" s="9" t="s">
        <v>7018</v>
      </c>
      <c r="O1935" s="9" t="s">
        <v>6851</v>
      </c>
      <c r="P1935" s="9" t="s">
        <v>5533</v>
      </c>
      <c r="Q1935" s="28" t="s">
        <v>6734</v>
      </c>
      <c r="R1935" s="9" t="s">
        <v>6360</v>
      </c>
      <c r="S1935" s="28" t="s">
        <v>2819</v>
      </c>
      <c r="T1935" s="7" t="s">
        <v>2817</v>
      </c>
      <c r="U1935" s="19"/>
      <c r="V1935" s="19"/>
      <c r="W1935" s="19"/>
      <c r="X1935" s="19"/>
    </row>
    <row r="1936" spans="1:24" ht="33" x14ac:dyDescent="0.25">
      <c r="A1936" s="15" t="s">
        <v>2820</v>
      </c>
      <c r="B1936" s="16" t="s">
        <v>2821</v>
      </c>
      <c r="C1936" s="15" t="s">
        <v>6715</v>
      </c>
      <c r="D1936" s="15" t="s">
        <v>7218</v>
      </c>
      <c r="E1936" s="15" t="s">
        <v>7218</v>
      </c>
      <c r="F1936" s="17" t="s">
        <v>2822</v>
      </c>
      <c r="G1936" s="17" t="s">
        <v>6955</v>
      </c>
      <c r="H1936" s="15" t="s">
        <v>7220</v>
      </c>
      <c r="I1936" s="17" t="s">
        <v>6822</v>
      </c>
      <c r="J1936" s="17" t="s">
        <v>2823</v>
      </c>
      <c r="K1936" s="17" t="s">
        <v>7218</v>
      </c>
      <c r="L1936" s="17" t="s">
        <v>7218</v>
      </c>
      <c r="M1936" s="15" t="s">
        <v>7218</v>
      </c>
      <c r="N1936" s="17" t="s">
        <v>7218</v>
      </c>
      <c r="O1936" s="17" t="s">
        <v>7218</v>
      </c>
      <c r="P1936" s="17" t="s">
        <v>5533</v>
      </c>
      <c r="Q1936" s="29" t="s">
        <v>7957</v>
      </c>
      <c r="R1936" s="17" t="s">
        <v>7232</v>
      </c>
      <c r="S1936" s="54" t="s">
        <v>2824</v>
      </c>
      <c r="T1936" s="15" t="s">
        <v>2820</v>
      </c>
      <c r="U1936" s="19"/>
      <c r="V1936" s="19"/>
      <c r="W1936" s="19"/>
      <c r="X1936" s="19"/>
    </row>
    <row r="1937" spans="1:24" ht="41.25" x14ac:dyDescent="0.25">
      <c r="A1937" s="7" t="s">
        <v>2825</v>
      </c>
      <c r="B1937" s="8" t="s">
        <v>2826</v>
      </c>
      <c r="C1937" s="7" t="s">
        <v>6715</v>
      </c>
      <c r="D1937" s="7" t="s">
        <v>7218</v>
      </c>
      <c r="E1937" s="7" t="s">
        <v>6844</v>
      </c>
      <c r="F1937" s="9" t="s">
        <v>7273</v>
      </c>
      <c r="G1937" s="9" t="s">
        <v>7219</v>
      </c>
      <c r="H1937" s="7" t="s">
        <v>7220</v>
      </c>
      <c r="I1937" s="9" t="s">
        <v>6957</v>
      </c>
      <c r="J1937" s="9" t="s">
        <v>7218</v>
      </c>
      <c r="K1937" s="9" t="s">
        <v>7218</v>
      </c>
      <c r="L1937" s="9" t="s">
        <v>7218</v>
      </c>
      <c r="M1937" s="7" t="s">
        <v>7218</v>
      </c>
      <c r="N1937" s="9" t="s">
        <v>6986</v>
      </c>
      <c r="O1937" s="9" t="s">
        <v>6475</v>
      </c>
      <c r="P1937" s="9" t="s">
        <v>5533</v>
      </c>
      <c r="Q1937" s="28" t="s">
        <v>7957</v>
      </c>
      <c r="R1937" s="9" t="s">
        <v>7232</v>
      </c>
      <c r="S1937" s="28" t="s">
        <v>2827</v>
      </c>
      <c r="T1937" s="7" t="s">
        <v>2825</v>
      </c>
      <c r="U1937" s="19"/>
      <c r="V1937" s="19"/>
      <c r="W1937" s="19"/>
      <c r="X1937" s="19"/>
    </row>
    <row r="1938" spans="1:24" ht="41.25" x14ac:dyDescent="0.25">
      <c r="A1938" s="15" t="s">
        <v>2825</v>
      </c>
      <c r="B1938" s="16" t="s">
        <v>2828</v>
      </c>
      <c r="C1938" s="15" t="s">
        <v>6715</v>
      </c>
      <c r="D1938" s="15" t="s">
        <v>7218</v>
      </c>
      <c r="E1938" s="15" t="s">
        <v>6954</v>
      </c>
      <c r="F1938" s="17" t="s">
        <v>7273</v>
      </c>
      <c r="G1938" s="17" t="s">
        <v>6955</v>
      </c>
      <c r="H1938" s="15" t="s">
        <v>6956</v>
      </c>
      <c r="I1938" s="17" t="s">
        <v>6957</v>
      </c>
      <c r="J1938" s="17" t="s">
        <v>7218</v>
      </c>
      <c r="K1938" s="17" t="s">
        <v>6958</v>
      </c>
      <c r="L1938" s="17" t="s">
        <v>7218</v>
      </c>
      <c r="M1938" s="15" t="s">
        <v>7218</v>
      </c>
      <c r="N1938" s="17" t="s">
        <v>6966</v>
      </c>
      <c r="O1938" s="17" t="s">
        <v>6475</v>
      </c>
      <c r="P1938" s="17" t="s">
        <v>5533</v>
      </c>
      <c r="Q1938" s="29" t="s">
        <v>7957</v>
      </c>
      <c r="R1938" s="17" t="s">
        <v>7232</v>
      </c>
      <c r="S1938" s="29" t="s">
        <v>7050</v>
      </c>
      <c r="T1938" s="15" t="s">
        <v>2825</v>
      </c>
      <c r="U1938" s="19"/>
      <c r="V1938" s="19"/>
      <c r="W1938" s="19"/>
      <c r="X1938" s="19"/>
    </row>
    <row r="1939" spans="1:24" ht="41.25" x14ac:dyDescent="0.25">
      <c r="A1939" s="7" t="s">
        <v>2825</v>
      </c>
      <c r="B1939" s="8" t="s">
        <v>2826</v>
      </c>
      <c r="C1939" s="7" t="s">
        <v>6715</v>
      </c>
      <c r="D1939" s="7" t="s">
        <v>7218</v>
      </c>
      <c r="E1939" s="7" t="s">
        <v>7004</v>
      </c>
      <c r="F1939" s="9" t="s">
        <v>6472</v>
      </c>
      <c r="G1939" s="9" t="s">
        <v>7005</v>
      </c>
      <c r="H1939" s="7" t="s">
        <v>7955</v>
      </c>
      <c r="I1939" s="9" t="s">
        <v>7006</v>
      </c>
      <c r="J1939" s="9" t="s">
        <v>7218</v>
      </c>
      <c r="K1939" s="9" t="s">
        <v>7007</v>
      </c>
      <c r="L1939" s="9" t="s">
        <v>7218</v>
      </c>
      <c r="M1939" s="7" t="s">
        <v>7218</v>
      </c>
      <c r="N1939" s="9" t="s">
        <v>7018</v>
      </c>
      <c r="O1939" s="9" t="s">
        <v>6478</v>
      </c>
      <c r="P1939" s="9" t="s">
        <v>5533</v>
      </c>
      <c r="Q1939" s="28" t="s">
        <v>7957</v>
      </c>
      <c r="R1939" s="9" t="s">
        <v>7232</v>
      </c>
      <c r="S1939" s="28" t="s">
        <v>7050</v>
      </c>
      <c r="T1939" s="7" t="s">
        <v>2825</v>
      </c>
      <c r="U1939" s="19"/>
      <c r="V1939" s="19"/>
      <c r="W1939" s="19"/>
      <c r="X1939" s="19"/>
    </row>
    <row r="1940" spans="1:24" ht="24.75" x14ac:dyDescent="0.25">
      <c r="A1940" s="15" t="s">
        <v>2829</v>
      </c>
      <c r="B1940" s="16" t="s">
        <v>2830</v>
      </c>
      <c r="C1940" s="15" t="s">
        <v>6715</v>
      </c>
      <c r="D1940" s="15" t="s">
        <v>6647</v>
      </c>
      <c r="E1940" s="15" t="s">
        <v>7004</v>
      </c>
      <c r="F1940" s="17" t="s">
        <v>7218</v>
      </c>
      <c r="G1940" s="17" t="s">
        <v>6080</v>
      </c>
      <c r="H1940" s="15" t="s">
        <v>7955</v>
      </c>
      <c r="I1940" s="17" t="s">
        <v>6680</v>
      </c>
      <c r="J1940" s="17" t="s">
        <v>7218</v>
      </c>
      <c r="K1940" s="17" t="s">
        <v>6672</v>
      </c>
      <c r="L1940" s="17" t="s">
        <v>6682</v>
      </c>
      <c r="M1940" s="15" t="s">
        <v>7218</v>
      </c>
      <c r="N1940" s="17" t="s">
        <v>7688</v>
      </c>
      <c r="O1940" s="17" t="s">
        <v>6675</v>
      </c>
      <c r="P1940" s="17" t="s">
        <v>5533</v>
      </c>
      <c r="Q1940" s="29" t="s">
        <v>7957</v>
      </c>
      <c r="R1940" s="17" t="s">
        <v>6360</v>
      </c>
      <c r="S1940" s="29" t="s">
        <v>2831</v>
      </c>
      <c r="T1940" s="15" t="s">
        <v>2829</v>
      </c>
      <c r="U1940" s="19"/>
      <c r="V1940" s="19"/>
      <c r="W1940" s="19"/>
      <c r="X1940" s="19"/>
    </row>
    <row r="1941" spans="1:24" ht="57.75" x14ac:dyDescent="0.25">
      <c r="A1941" s="7" t="s">
        <v>2832</v>
      </c>
      <c r="B1941" s="8" t="s">
        <v>2833</v>
      </c>
      <c r="C1941" s="7" t="s">
        <v>6715</v>
      </c>
      <c r="D1941" s="7" t="s">
        <v>7218</v>
      </c>
      <c r="E1941" s="7" t="s">
        <v>7004</v>
      </c>
      <c r="F1941" s="9" t="s">
        <v>7218</v>
      </c>
      <c r="G1941" s="9" t="s">
        <v>7252</v>
      </c>
      <c r="H1941" s="7" t="s">
        <v>7220</v>
      </c>
      <c r="I1941" s="9" t="s">
        <v>2834</v>
      </c>
      <c r="J1941" s="9" t="s">
        <v>2835</v>
      </c>
      <c r="K1941" s="9" t="s">
        <v>7218</v>
      </c>
      <c r="L1941" s="9" t="s">
        <v>7218</v>
      </c>
      <c r="M1941" s="7" t="s">
        <v>7218</v>
      </c>
      <c r="N1941" s="9" t="s">
        <v>7688</v>
      </c>
      <c r="O1941" s="9" t="s">
        <v>6675</v>
      </c>
      <c r="P1941" s="9" t="s">
        <v>5533</v>
      </c>
      <c r="Q1941" s="30" t="s">
        <v>4217</v>
      </c>
      <c r="R1941" s="9" t="s">
        <v>7232</v>
      </c>
      <c r="S1941" s="53" t="s">
        <v>2836</v>
      </c>
      <c r="T1941" s="7" t="s">
        <v>2832</v>
      </c>
      <c r="U1941" s="19"/>
      <c r="V1941" s="19"/>
      <c r="W1941" s="19"/>
      <c r="X1941" s="19"/>
    </row>
    <row r="1942" spans="1:24" ht="24.75" x14ac:dyDescent="0.25">
      <c r="A1942" s="15" t="s">
        <v>2837</v>
      </c>
      <c r="B1942" s="16" t="s">
        <v>2838</v>
      </c>
      <c r="C1942" s="15" t="s">
        <v>7598</v>
      </c>
      <c r="D1942" s="15" t="s">
        <v>7218</v>
      </c>
      <c r="E1942" s="15" t="s">
        <v>6954</v>
      </c>
      <c r="F1942" s="17" t="s">
        <v>7218</v>
      </c>
      <c r="G1942" s="17" t="s">
        <v>6080</v>
      </c>
      <c r="H1942" s="15" t="s">
        <v>6956</v>
      </c>
      <c r="I1942" s="17" t="s">
        <v>6024</v>
      </c>
      <c r="J1942" s="17" t="s">
        <v>6025</v>
      </c>
      <c r="K1942" s="17" t="s">
        <v>6701</v>
      </c>
      <c r="L1942" s="17" t="s">
        <v>7218</v>
      </c>
      <c r="M1942" s="15" t="s">
        <v>7218</v>
      </c>
      <c r="N1942" s="17" t="s">
        <v>6674</v>
      </c>
      <c r="O1942" s="17" t="s">
        <v>6675</v>
      </c>
      <c r="P1942" s="17" t="s">
        <v>6081</v>
      </c>
      <c r="Q1942" s="29" t="s">
        <v>6263</v>
      </c>
      <c r="R1942" s="17" t="s">
        <v>7232</v>
      </c>
      <c r="S1942" s="29" t="s">
        <v>2839</v>
      </c>
      <c r="T1942" s="15" t="s">
        <v>2837</v>
      </c>
      <c r="U1942" s="19"/>
      <c r="V1942" s="19"/>
      <c r="W1942" s="19"/>
      <c r="X1942" s="19"/>
    </row>
    <row r="1943" spans="1:24" ht="16.5" x14ac:dyDescent="0.25">
      <c r="A1943" s="7" t="s">
        <v>2840</v>
      </c>
      <c r="B1943" s="8" t="s">
        <v>2841</v>
      </c>
      <c r="C1943" s="7" t="s">
        <v>7598</v>
      </c>
      <c r="D1943" s="7" t="s">
        <v>7218</v>
      </c>
      <c r="E1943" s="7" t="s">
        <v>6844</v>
      </c>
      <c r="F1943" s="9" t="s">
        <v>7218</v>
      </c>
      <c r="G1943" s="9" t="s">
        <v>7219</v>
      </c>
      <c r="H1943" s="7" t="s">
        <v>7220</v>
      </c>
      <c r="I1943" s="9" t="s">
        <v>6139</v>
      </c>
      <c r="J1943" s="9" t="s">
        <v>7075</v>
      </c>
      <c r="K1943" s="9" t="s">
        <v>6701</v>
      </c>
      <c r="L1943" s="9" t="s">
        <v>6297</v>
      </c>
      <c r="M1943" s="7" t="s">
        <v>7218</v>
      </c>
      <c r="N1943" s="9" t="s">
        <v>7218</v>
      </c>
      <c r="O1943" s="9" t="s">
        <v>7218</v>
      </c>
      <c r="P1943" s="9" t="s">
        <v>2842</v>
      </c>
      <c r="Q1943" s="28" t="s">
        <v>6961</v>
      </c>
      <c r="R1943" s="9" t="s">
        <v>7232</v>
      </c>
      <c r="S1943" s="28" t="s">
        <v>2843</v>
      </c>
      <c r="T1943" s="7" t="s">
        <v>2840</v>
      </c>
      <c r="U1943" s="19"/>
      <c r="V1943" s="19"/>
      <c r="W1943" s="19"/>
      <c r="X1943" s="19"/>
    </row>
    <row r="1944" spans="1:24" ht="16.5" x14ac:dyDescent="0.25">
      <c r="A1944" s="15" t="s">
        <v>2844</v>
      </c>
      <c r="B1944" s="16" t="s">
        <v>2845</v>
      </c>
      <c r="C1944" s="15" t="s">
        <v>4846</v>
      </c>
      <c r="D1944" s="15" t="s">
        <v>7218</v>
      </c>
      <c r="E1944" s="15" t="s">
        <v>7218</v>
      </c>
      <c r="F1944" s="17" t="s">
        <v>4986</v>
      </c>
      <c r="G1944" s="17" t="s">
        <v>7218</v>
      </c>
      <c r="H1944" s="15" t="s">
        <v>7218</v>
      </c>
      <c r="I1944" s="17" t="s">
        <v>7218</v>
      </c>
      <c r="J1944" s="17" t="s">
        <v>7218</v>
      </c>
      <c r="K1944" s="17" t="s">
        <v>7218</v>
      </c>
      <c r="L1944" s="17" t="s">
        <v>7218</v>
      </c>
      <c r="M1944" s="15" t="s">
        <v>7218</v>
      </c>
      <c r="N1944" s="17" t="s">
        <v>7218</v>
      </c>
      <c r="O1944" s="17" t="s">
        <v>7218</v>
      </c>
      <c r="P1944" s="17" t="s">
        <v>7218</v>
      </c>
      <c r="Q1944" s="29" t="s">
        <v>7218</v>
      </c>
      <c r="R1944" s="17" t="s">
        <v>7232</v>
      </c>
      <c r="S1944" s="29" t="s">
        <v>4987</v>
      </c>
      <c r="T1944" s="15" t="s">
        <v>2844</v>
      </c>
      <c r="U1944" s="19"/>
      <c r="V1944" s="19"/>
      <c r="W1944" s="19"/>
      <c r="X1944" s="19"/>
    </row>
    <row r="1945" spans="1:24" ht="66" x14ac:dyDescent="0.25">
      <c r="A1945" s="7" t="s">
        <v>2846</v>
      </c>
      <c r="B1945" s="8" t="s">
        <v>2847</v>
      </c>
      <c r="C1945" s="7" t="s">
        <v>6715</v>
      </c>
      <c r="D1945" s="34" t="s">
        <v>7272</v>
      </c>
      <c r="E1945" s="7" t="s">
        <v>7004</v>
      </c>
      <c r="F1945" s="31" t="s">
        <v>2848</v>
      </c>
      <c r="G1945" s="9" t="s">
        <v>7252</v>
      </c>
      <c r="H1945" s="7" t="s">
        <v>7220</v>
      </c>
      <c r="I1945" s="9" t="s">
        <v>2834</v>
      </c>
      <c r="J1945" s="9" t="s">
        <v>7218</v>
      </c>
      <c r="K1945" s="9" t="s">
        <v>7218</v>
      </c>
      <c r="L1945" s="9" t="s">
        <v>7218</v>
      </c>
      <c r="M1945" s="7" t="s">
        <v>7218</v>
      </c>
      <c r="N1945" s="9" t="s">
        <v>7218</v>
      </c>
      <c r="O1945" s="9" t="s">
        <v>7218</v>
      </c>
      <c r="P1945" s="9" t="s">
        <v>5533</v>
      </c>
      <c r="Q1945" s="28" t="s">
        <v>2849</v>
      </c>
      <c r="R1945" s="9" t="s">
        <v>7446</v>
      </c>
      <c r="S1945" s="58" t="s">
        <v>2850</v>
      </c>
      <c r="T1945" s="7" t="s">
        <v>2846</v>
      </c>
      <c r="U1945" s="19"/>
      <c r="V1945" s="19"/>
      <c r="W1945" s="19"/>
      <c r="X1945" s="19"/>
    </row>
    <row r="1946" spans="1:24" ht="16.5" x14ac:dyDescent="0.25">
      <c r="A1946" s="15" t="s">
        <v>2851</v>
      </c>
      <c r="B1946" s="16" t="s">
        <v>2852</v>
      </c>
      <c r="C1946" s="15" t="s">
        <v>7272</v>
      </c>
      <c r="D1946" s="15" t="s">
        <v>7218</v>
      </c>
      <c r="E1946" s="15" t="s">
        <v>6844</v>
      </c>
      <c r="F1946" s="17" t="s">
        <v>2853</v>
      </c>
      <c r="G1946" s="17" t="s">
        <v>7219</v>
      </c>
      <c r="H1946" s="15" t="s">
        <v>6845</v>
      </c>
      <c r="I1946" s="17" t="s">
        <v>6957</v>
      </c>
      <c r="J1946" s="17" t="s">
        <v>7218</v>
      </c>
      <c r="K1946" s="17" t="s">
        <v>7218</v>
      </c>
      <c r="L1946" s="17" t="s">
        <v>7218</v>
      </c>
      <c r="M1946" s="15" t="s">
        <v>7218</v>
      </c>
      <c r="N1946" s="17" t="s">
        <v>6986</v>
      </c>
      <c r="O1946" s="17" t="s">
        <v>5417</v>
      </c>
      <c r="P1946" s="17" t="s">
        <v>5370</v>
      </c>
      <c r="Q1946" s="29" t="s">
        <v>6734</v>
      </c>
      <c r="R1946" s="17" t="s">
        <v>7232</v>
      </c>
      <c r="S1946" s="29" t="s">
        <v>5579</v>
      </c>
      <c r="T1946" s="15" t="s">
        <v>2851</v>
      </c>
      <c r="U1946" s="19"/>
      <c r="V1946" s="19"/>
      <c r="W1946" s="19"/>
      <c r="X1946" s="19"/>
    </row>
    <row r="1947" spans="1:24" ht="16.5" x14ac:dyDescent="0.25">
      <c r="A1947" s="7" t="s">
        <v>2851</v>
      </c>
      <c r="B1947" s="8" t="s">
        <v>2852</v>
      </c>
      <c r="C1947" s="7" t="s">
        <v>7272</v>
      </c>
      <c r="D1947" s="7" t="s">
        <v>7218</v>
      </c>
      <c r="E1947" s="7" t="s">
        <v>6954</v>
      </c>
      <c r="F1947" s="9" t="s">
        <v>7273</v>
      </c>
      <c r="G1947" s="9" t="s">
        <v>6354</v>
      </c>
      <c r="H1947" s="7" t="s">
        <v>6355</v>
      </c>
      <c r="I1947" s="9" t="s">
        <v>6957</v>
      </c>
      <c r="J1947" s="9" t="s">
        <v>7218</v>
      </c>
      <c r="K1947" s="9" t="s">
        <v>6958</v>
      </c>
      <c r="L1947" s="9" t="s">
        <v>7218</v>
      </c>
      <c r="M1947" s="7" t="s">
        <v>7218</v>
      </c>
      <c r="N1947" s="9" t="s">
        <v>6966</v>
      </c>
      <c r="O1947" s="9" t="s">
        <v>5417</v>
      </c>
      <c r="P1947" s="9" t="s">
        <v>5370</v>
      </c>
      <c r="Q1947" s="28" t="s">
        <v>6734</v>
      </c>
      <c r="R1947" s="9" t="s">
        <v>7232</v>
      </c>
      <c r="S1947" s="28" t="s">
        <v>7050</v>
      </c>
      <c r="T1947" s="7" t="s">
        <v>2851</v>
      </c>
      <c r="U1947" s="19"/>
      <c r="V1947" s="19"/>
      <c r="W1947" s="19"/>
      <c r="X1947" s="19"/>
    </row>
    <row r="1948" spans="1:24" ht="16.5" x14ac:dyDescent="0.25">
      <c r="A1948" s="15" t="s">
        <v>2851</v>
      </c>
      <c r="B1948" s="16" t="s">
        <v>2852</v>
      </c>
      <c r="C1948" s="15" t="s">
        <v>7272</v>
      </c>
      <c r="D1948" s="15" t="s">
        <v>7218</v>
      </c>
      <c r="E1948" s="15" t="s">
        <v>7004</v>
      </c>
      <c r="F1948" s="17" t="s">
        <v>6472</v>
      </c>
      <c r="G1948" s="17" t="s">
        <v>7005</v>
      </c>
      <c r="H1948" s="15" t="s">
        <v>7955</v>
      </c>
      <c r="I1948" s="17" t="s">
        <v>7006</v>
      </c>
      <c r="J1948" s="17" t="s">
        <v>7218</v>
      </c>
      <c r="K1948" s="17" t="s">
        <v>7007</v>
      </c>
      <c r="L1948" s="17" t="s">
        <v>7218</v>
      </c>
      <c r="M1948" s="15" t="s">
        <v>7218</v>
      </c>
      <c r="N1948" s="17" t="s">
        <v>7018</v>
      </c>
      <c r="O1948" s="17" t="s">
        <v>6478</v>
      </c>
      <c r="P1948" s="17" t="s">
        <v>5370</v>
      </c>
      <c r="Q1948" s="29" t="s">
        <v>6903</v>
      </c>
      <c r="R1948" s="17" t="s">
        <v>7232</v>
      </c>
      <c r="S1948" s="29" t="s">
        <v>7050</v>
      </c>
      <c r="T1948" s="15" t="s">
        <v>2851</v>
      </c>
      <c r="U1948" s="19"/>
      <c r="V1948" s="19"/>
      <c r="W1948" s="19"/>
      <c r="X1948" s="19"/>
    </row>
    <row r="1949" spans="1:24" ht="16.5" x14ac:dyDescent="0.25">
      <c r="A1949" s="7" t="s">
        <v>2854</v>
      </c>
      <c r="B1949" s="8" t="s">
        <v>2855</v>
      </c>
      <c r="C1949" s="7" t="s">
        <v>7272</v>
      </c>
      <c r="D1949" s="7" t="s">
        <v>7218</v>
      </c>
      <c r="E1949" s="7" t="s">
        <v>6844</v>
      </c>
      <c r="F1949" s="9" t="s">
        <v>7273</v>
      </c>
      <c r="G1949" s="9" t="s">
        <v>7219</v>
      </c>
      <c r="H1949" s="7" t="s">
        <v>6845</v>
      </c>
      <c r="I1949" s="9" t="s">
        <v>6866</v>
      </c>
      <c r="J1949" s="9" t="s">
        <v>7218</v>
      </c>
      <c r="K1949" s="9" t="s">
        <v>3773</v>
      </c>
      <c r="L1949" s="9" t="s">
        <v>7218</v>
      </c>
      <c r="M1949" s="7" t="s">
        <v>7218</v>
      </c>
      <c r="N1949" s="9" t="s">
        <v>5377</v>
      </c>
      <c r="O1949" s="9" t="s">
        <v>6675</v>
      </c>
      <c r="P1949" s="9" t="s">
        <v>5370</v>
      </c>
      <c r="Q1949" s="28" t="s">
        <v>6975</v>
      </c>
      <c r="R1949" s="9" t="s">
        <v>7232</v>
      </c>
      <c r="S1949" s="28" t="s">
        <v>5579</v>
      </c>
      <c r="T1949" s="7" t="s">
        <v>2854</v>
      </c>
      <c r="U1949" s="19"/>
      <c r="V1949" s="19"/>
      <c r="W1949" s="19"/>
      <c r="X1949" s="19"/>
    </row>
    <row r="1950" spans="1:24" ht="16.5" x14ac:dyDescent="0.25">
      <c r="A1950" s="15" t="s">
        <v>2854</v>
      </c>
      <c r="B1950" s="16" t="s">
        <v>2855</v>
      </c>
      <c r="C1950" s="15" t="s">
        <v>7272</v>
      </c>
      <c r="D1950" s="15" t="s">
        <v>7218</v>
      </c>
      <c r="E1950" s="15" t="s">
        <v>6954</v>
      </c>
      <c r="F1950" s="17" t="s">
        <v>7273</v>
      </c>
      <c r="G1950" s="17" t="s">
        <v>6080</v>
      </c>
      <c r="H1950" s="15" t="s">
        <v>6355</v>
      </c>
      <c r="I1950" s="17" t="s">
        <v>6866</v>
      </c>
      <c r="J1950" s="17" t="s">
        <v>7218</v>
      </c>
      <c r="K1950" s="17" t="s">
        <v>6672</v>
      </c>
      <c r="L1950" s="17" t="s">
        <v>6673</v>
      </c>
      <c r="M1950" s="15" t="s">
        <v>7218</v>
      </c>
      <c r="N1950" s="17" t="s">
        <v>6674</v>
      </c>
      <c r="O1950" s="17" t="s">
        <v>6675</v>
      </c>
      <c r="P1950" s="17" t="s">
        <v>5370</v>
      </c>
      <c r="Q1950" s="29" t="s">
        <v>6975</v>
      </c>
      <c r="R1950" s="17" t="s">
        <v>7232</v>
      </c>
      <c r="S1950" s="29" t="s">
        <v>7050</v>
      </c>
      <c r="T1950" s="15" t="s">
        <v>2854</v>
      </c>
      <c r="U1950" s="19"/>
      <c r="V1950" s="19"/>
      <c r="W1950" s="19"/>
      <c r="X1950" s="19"/>
    </row>
    <row r="1951" spans="1:24" ht="16.5" x14ac:dyDescent="0.25">
      <c r="A1951" s="7" t="s">
        <v>2854</v>
      </c>
      <c r="B1951" s="8" t="s">
        <v>2855</v>
      </c>
      <c r="C1951" s="7" t="s">
        <v>7272</v>
      </c>
      <c r="D1951" s="7" t="s">
        <v>7218</v>
      </c>
      <c r="E1951" s="7" t="s">
        <v>7004</v>
      </c>
      <c r="F1951" s="9" t="s">
        <v>6472</v>
      </c>
      <c r="G1951" s="9" t="s">
        <v>7252</v>
      </c>
      <c r="H1951" s="7" t="s">
        <v>7955</v>
      </c>
      <c r="I1951" s="9" t="s">
        <v>6866</v>
      </c>
      <c r="J1951" s="9" t="s">
        <v>7218</v>
      </c>
      <c r="K1951" s="9" t="s">
        <v>6672</v>
      </c>
      <c r="L1951" s="9" t="s">
        <v>6682</v>
      </c>
      <c r="M1951" s="7" t="s">
        <v>7218</v>
      </c>
      <c r="N1951" s="9" t="s">
        <v>7688</v>
      </c>
      <c r="O1951" s="9" t="s">
        <v>6675</v>
      </c>
      <c r="P1951" s="9" t="s">
        <v>5370</v>
      </c>
      <c r="Q1951" s="28" t="s">
        <v>7957</v>
      </c>
      <c r="R1951" s="9" t="s">
        <v>7232</v>
      </c>
      <c r="S1951" s="28" t="s">
        <v>7050</v>
      </c>
      <c r="T1951" s="7" t="s">
        <v>2854</v>
      </c>
      <c r="U1951" s="19"/>
      <c r="V1951" s="19"/>
      <c r="W1951" s="19"/>
      <c r="X1951" s="19"/>
    </row>
    <row r="1952" spans="1:24" ht="16.5" x14ac:dyDescent="0.25">
      <c r="A1952" s="15" t="s">
        <v>2856</v>
      </c>
      <c r="B1952" s="16" t="s">
        <v>2857</v>
      </c>
      <c r="C1952" s="15" t="s">
        <v>6715</v>
      </c>
      <c r="D1952" s="15" t="s">
        <v>7218</v>
      </c>
      <c r="E1952" s="15" t="s">
        <v>7218</v>
      </c>
      <c r="F1952" s="17" t="s">
        <v>4986</v>
      </c>
      <c r="G1952" s="17" t="s">
        <v>7218</v>
      </c>
      <c r="H1952" s="15" t="s">
        <v>7218</v>
      </c>
      <c r="I1952" s="17" t="s">
        <v>7218</v>
      </c>
      <c r="J1952" s="17" t="s">
        <v>7218</v>
      </c>
      <c r="K1952" s="17" t="s">
        <v>7218</v>
      </c>
      <c r="L1952" s="17" t="s">
        <v>7218</v>
      </c>
      <c r="M1952" s="15" t="s">
        <v>7218</v>
      </c>
      <c r="N1952" s="17" t="s">
        <v>7218</v>
      </c>
      <c r="O1952" s="17" t="s">
        <v>7218</v>
      </c>
      <c r="P1952" s="17" t="s">
        <v>7218</v>
      </c>
      <c r="Q1952" s="29" t="s">
        <v>7218</v>
      </c>
      <c r="R1952" s="17" t="s">
        <v>7232</v>
      </c>
      <c r="S1952" s="29" t="s">
        <v>4987</v>
      </c>
      <c r="T1952" s="15" t="s">
        <v>2856</v>
      </c>
      <c r="U1952" s="19"/>
      <c r="V1952" s="19"/>
      <c r="W1952" s="19"/>
      <c r="X1952" s="19"/>
    </row>
    <row r="1953" spans="1:24" ht="16.5" x14ac:dyDescent="0.25">
      <c r="A1953" s="7" t="s">
        <v>2858</v>
      </c>
      <c r="B1953" s="8" t="s">
        <v>2859</v>
      </c>
      <c r="C1953" s="7" t="s">
        <v>7598</v>
      </c>
      <c r="D1953" s="7" t="s">
        <v>7218</v>
      </c>
      <c r="E1953" s="7" t="s">
        <v>6844</v>
      </c>
      <c r="F1953" s="9" t="s">
        <v>7273</v>
      </c>
      <c r="G1953" s="9" t="s">
        <v>7219</v>
      </c>
      <c r="H1953" s="7" t="s">
        <v>7220</v>
      </c>
      <c r="I1953" s="9" t="s">
        <v>6139</v>
      </c>
      <c r="J1953" s="9" t="s">
        <v>2860</v>
      </c>
      <c r="K1953" s="9" t="s">
        <v>3773</v>
      </c>
      <c r="L1953" s="9" t="s">
        <v>7218</v>
      </c>
      <c r="M1953" s="7" t="s">
        <v>7218</v>
      </c>
      <c r="N1953" s="9" t="s">
        <v>6211</v>
      </c>
      <c r="O1953" s="9" t="s">
        <v>6222</v>
      </c>
      <c r="P1953" s="9" t="s">
        <v>6081</v>
      </c>
      <c r="Q1953" s="28" t="s">
        <v>6738</v>
      </c>
      <c r="R1953" s="9" t="s">
        <v>7232</v>
      </c>
      <c r="S1953" s="28" t="s">
        <v>7218</v>
      </c>
      <c r="T1953" s="7" t="s">
        <v>2858</v>
      </c>
      <c r="U1953" s="19"/>
      <c r="V1953" s="19"/>
      <c r="W1953" s="19"/>
      <c r="X1953" s="19"/>
    </row>
    <row r="1954" spans="1:24" ht="16.5" x14ac:dyDescent="0.25">
      <c r="A1954" s="15" t="s">
        <v>2858</v>
      </c>
      <c r="B1954" s="16" t="s">
        <v>2859</v>
      </c>
      <c r="C1954" s="15" t="s">
        <v>7598</v>
      </c>
      <c r="D1954" s="15" t="s">
        <v>7218</v>
      </c>
      <c r="E1954" s="15" t="s">
        <v>6954</v>
      </c>
      <c r="F1954" s="17" t="s">
        <v>7273</v>
      </c>
      <c r="G1954" s="17" t="s">
        <v>6080</v>
      </c>
      <c r="H1954" s="15" t="s">
        <v>6956</v>
      </c>
      <c r="I1954" s="17" t="s">
        <v>6024</v>
      </c>
      <c r="J1954" s="17" t="s">
        <v>2861</v>
      </c>
      <c r="K1954" s="17" t="s">
        <v>6250</v>
      </c>
      <c r="L1954" s="17" t="s">
        <v>6026</v>
      </c>
      <c r="M1954" s="15" t="s">
        <v>7218</v>
      </c>
      <c r="N1954" s="17" t="s">
        <v>6674</v>
      </c>
      <c r="O1954" s="17" t="s">
        <v>6675</v>
      </c>
      <c r="P1954" s="17" t="s">
        <v>6081</v>
      </c>
      <c r="Q1954" s="29" t="s">
        <v>6738</v>
      </c>
      <c r="R1954" s="17" t="s">
        <v>7232</v>
      </c>
      <c r="S1954" s="29" t="s">
        <v>7218</v>
      </c>
      <c r="T1954" s="15" t="s">
        <v>2858</v>
      </c>
      <c r="U1954" s="19"/>
      <c r="V1954" s="19"/>
      <c r="W1954" s="19"/>
      <c r="X1954" s="19"/>
    </row>
    <row r="1955" spans="1:24" ht="16.5" x14ac:dyDescent="0.25">
      <c r="A1955" s="7" t="s">
        <v>2858</v>
      </c>
      <c r="B1955" s="8" t="s">
        <v>2859</v>
      </c>
      <c r="C1955" s="7" t="s">
        <v>7598</v>
      </c>
      <c r="D1955" s="7" t="s">
        <v>7218</v>
      </c>
      <c r="E1955" s="7" t="s">
        <v>7004</v>
      </c>
      <c r="F1955" s="9" t="s">
        <v>6472</v>
      </c>
      <c r="G1955" s="9" t="s">
        <v>6670</v>
      </c>
      <c r="H1955" s="7" t="s">
        <v>7955</v>
      </c>
      <c r="I1955" s="9" t="s">
        <v>6024</v>
      </c>
      <c r="J1955" s="9" t="s">
        <v>2860</v>
      </c>
      <c r="K1955" s="9" t="s">
        <v>6672</v>
      </c>
      <c r="L1955" s="9" t="s">
        <v>6280</v>
      </c>
      <c r="M1955" s="7" t="s">
        <v>7218</v>
      </c>
      <c r="N1955" s="9" t="s">
        <v>7688</v>
      </c>
      <c r="O1955" s="9" t="s">
        <v>6675</v>
      </c>
      <c r="P1955" s="9" t="s">
        <v>6081</v>
      </c>
      <c r="Q1955" s="28" t="s">
        <v>6738</v>
      </c>
      <c r="R1955" s="9" t="s">
        <v>7232</v>
      </c>
      <c r="S1955" s="28" t="s">
        <v>7218</v>
      </c>
      <c r="T1955" s="7" t="s">
        <v>2858</v>
      </c>
      <c r="U1955" s="19"/>
      <c r="V1955" s="19"/>
      <c r="W1955" s="19"/>
      <c r="X1955" s="19"/>
    </row>
    <row r="1956" spans="1:24" ht="24.75" x14ac:dyDescent="0.25">
      <c r="A1956" s="15" t="s">
        <v>2862</v>
      </c>
      <c r="B1956" s="16" t="s">
        <v>2863</v>
      </c>
      <c r="C1956" s="15" t="s">
        <v>2864</v>
      </c>
      <c r="D1956" s="15" t="s">
        <v>7218</v>
      </c>
      <c r="E1956" s="15" t="s">
        <v>7218</v>
      </c>
      <c r="F1956" s="17" t="s">
        <v>2865</v>
      </c>
      <c r="G1956" s="17" t="s">
        <v>7219</v>
      </c>
      <c r="H1956" s="15" t="s">
        <v>7220</v>
      </c>
      <c r="I1956" s="17" t="s">
        <v>2866</v>
      </c>
      <c r="J1956" s="17" t="s">
        <v>7218</v>
      </c>
      <c r="K1956" s="17" t="s">
        <v>7218</v>
      </c>
      <c r="L1956" s="17" t="s">
        <v>7218</v>
      </c>
      <c r="M1956" s="15" t="s">
        <v>7218</v>
      </c>
      <c r="N1956" s="17" t="s">
        <v>6159</v>
      </c>
      <c r="O1956" s="17" t="s">
        <v>7218</v>
      </c>
      <c r="P1956" s="17" t="s">
        <v>2867</v>
      </c>
      <c r="Q1956" s="29" t="s">
        <v>2868</v>
      </c>
      <c r="R1956" s="17" t="s">
        <v>7232</v>
      </c>
      <c r="S1956" s="29" t="s">
        <v>2869</v>
      </c>
      <c r="T1956" s="15" t="s">
        <v>2862</v>
      </c>
      <c r="U1956" s="19"/>
      <c r="V1956" s="19"/>
      <c r="W1956" s="19"/>
      <c r="X1956" s="19"/>
    </row>
    <row r="1957" spans="1:24" ht="16.5" x14ac:dyDescent="0.25">
      <c r="A1957" s="7" t="s">
        <v>2870</v>
      </c>
      <c r="B1957" s="8" t="s">
        <v>2871</v>
      </c>
      <c r="C1957" s="7" t="s">
        <v>6715</v>
      </c>
      <c r="D1957" s="7" t="s">
        <v>7218</v>
      </c>
      <c r="E1957" s="7" t="s">
        <v>7004</v>
      </c>
      <c r="F1957" s="9" t="s">
        <v>7218</v>
      </c>
      <c r="G1957" s="9" t="s">
        <v>7005</v>
      </c>
      <c r="H1957" s="7" t="s">
        <v>7955</v>
      </c>
      <c r="I1957" s="9" t="s">
        <v>7006</v>
      </c>
      <c r="J1957" s="9" t="s">
        <v>7218</v>
      </c>
      <c r="K1957" s="9" t="s">
        <v>7007</v>
      </c>
      <c r="L1957" s="9" t="s">
        <v>7218</v>
      </c>
      <c r="M1957" s="7" t="s">
        <v>7218</v>
      </c>
      <c r="N1957" s="9" t="s">
        <v>6959</v>
      </c>
      <c r="O1957" s="9" t="s">
        <v>6960</v>
      </c>
      <c r="P1957" s="9" t="s">
        <v>5533</v>
      </c>
      <c r="Q1957" s="28" t="s">
        <v>4648</v>
      </c>
      <c r="R1957" s="9" t="s">
        <v>7232</v>
      </c>
      <c r="S1957" s="28" t="s">
        <v>2872</v>
      </c>
      <c r="T1957" s="7" t="s">
        <v>2870</v>
      </c>
      <c r="U1957" s="19"/>
      <c r="V1957" s="19"/>
      <c r="W1957" s="19"/>
      <c r="X1957" s="19"/>
    </row>
    <row r="1958" spans="1:24" ht="24.75" x14ac:dyDescent="0.25">
      <c r="A1958" s="15" t="s">
        <v>2873</v>
      </c>
      <c r="B1958" s="16" t="s">
        <v>2874</v>
      </c>
      <c r="C1958" s="15" t="s">
        <v>6715</v>
      </c>
      <c r="D1958" s="15" t="s">
        <v>7272</v>
      </c>
      <c r="E1958" s="15" t="s">
        <v>6954</v>
      </c>
      <c r="F1958" s="17" t="s">
        <v>7218</v>
      </c>
      <c r="G1958" s="17" t="s">
        <v>6955</v>
      </c>
      <c r="H1958" s="15" t="s">
        <v>6956</v>
      </c>
      <c r="I1958" s="17" t="s">
        <v>6957</v>
      </c>
      <c r="J1958" s="17" t="s">
        <v>7218</v>
      </c>
      <c r="K1958" s="17" t="s">
        <v>6958</v>
      </c>
      <c r="L1958" s="17" t="s">
        <v>5130</v>
      </c>
      <c r="M1958" s="15" t="s">
        <v>7218</v>
      </c>
      <c r="N1958" s="17" t="s">
        <v>5131</v>
      </c>
      <c r="O1958" s="17" t="s">
        <v>6987</v>
      </c>
      <c r="P1958" s="17" t="s">
        <v>5533</v>
      </c>
      <c r="Q1958" s="29" t="s">
        <v>6734</v>
      </c>
      <c r="R1958" s="17" t="s">
        <v>5162</v>
      </c>
      <c r="S1958" s="29" t="s">
        <v>2875</v>
      </c>
      <c r="T1958" s="15" t="s">
        <v>2873</v>
      </c>
      <c r="U1958" s="19"/>
      <c r="V1958" s="19"/>
      <c r="W1958" s="19"/>
      <c r="X1958" s="19"/>
    </row>
    <row r="1959" spans="1:24" ht="24.75" x14ac:dyDescent="0.25">
      <c r="A1959" s="7" t="s">
        <v>2873</v>
      </c>
      <c r="B1959" s="8" t="s">
        <v>2874</v>
      </c>
      <c r="C1959" s="7" t="s">
        <v>6715</v>
      </c>
      <c r="D1959" s="7" t="s">
        <v>7272</v>
      </c>
      <c r="E1959" s="7" t="s">
        <v>7004</v>
      </c>
      <c r="F1959" s="9" t="s">
        <v>7014</v>
      </c>
      <c r="G1959" s="9" t="s">
        <v>7005</v>
      </c>
      <c r="H1959" s="7" t="s">
        <v>7955</v>
      </c>
      <c r="I1959" s="9" t="s">
        <v>6957</v>
      </c>
      <c r="J1959" s="9" t="s">
        <v>7218</v>
      </c>
      <c r="K1959" s="9" t="s">
        <v>7007</v>
      </c>
      <c r="L1959" s="9" t="s">
        <v>7218</v>
      </c>
      <c r="M1959" s="7" t="s">
        <v>7218</v>
      </c>
      <c r="N1959" s="9" t="s">
        <v>6959</v>
      </c>
      <c r="O1959" s="9" t="s">
        <v>5010</v>
      </c>
      <c r="P1959" s="9" t="s">
        <v>5533</v>
      </c>
      <c r="Q1959" s="28" t="s">
        <v>6734</v>
      </c>
      <c r="R1959" s="9" t="s">
        <v>5162</v>
      </c>
      <c r="S1959" s="28" t="s">
        <v>7050</v>
      </c>
      <c r="T1959" s="7" t="s">
        <v>2873</v>
      </c>
      <c r="U1959" s="19"/>
      <c r="V1959" s="19"/>
      <c r="W1959" s="19"/>
      <c r="X1959" s="19"/>
    </row>
    <row r="1960" spans="1:24" ht="41.25" x14ac:dyDescent="0.25">
      <c r="A1960" s="15" t="s">
        <v>2876</v>
      </c>
      <c r="B1960" s="16" t="s">
        <v>2877</v>
      </c>
      <c r="C1960" s="15" t="s">
        <v>6715</v>
      </c>
      <c r="D1960" s="15" t="s">
        <v>7272</v>
      </c>
      <c r="E1960" s="15" t="s">
        <v>6954</v>
      </c>
      <c r="F1960" s="17" t="s">
        <v>7218</v>
      </c>
      <c r="G1960" s="17" t="s">
        <v>6955</v>
      </c>
      <c r="H1960" s="15" t="s">
        <v>6956</v>
      </c>
      <c r="I1960" s="17" t="s">
        <v>6957</v>
      </c>
      <c r="J1960" s="17" t="s">
        <v>7218</v>
      </c>
      <c r="K1960" s="17" t="s">
        <v>6958</v>
      </c>
      <c r="L1960" s="17" t="s">
        <v>7218</v>
      </c>
      <c r="M1960" s="15" t="s">
        <v>7218</v>
      </c>
      <c r="N1960" s="17" t="s">
        <v>7018</v>
      </c>
      <c r="O1960" s="17" t="s">
        <v>6987</v>
      </c>
      <c r="P1960" s="17" t="s">
        <v>5533</v>
      </c>
      <c r="Q1960" s="29" t="s">
        <v>3178</v>
      </c>
      <c r="R1960" s="17" t="s">
        <v>4827</v>
      </c>
      <c r="S1960" s="54" t="s">
        <v>2878</v>
      </c>
      <c r="T1960" s="15" t="s">
        <v>2876</v>
      </c>
      <c r="U1960" s="19"/>
      <c r="V1960" s="19"/>
      <c r="W1960" s="19"/>
      <c r="X1960" s="19"/>
    </row>
    <row r="1961" spans="1:24" ht="24.75" x14ac:dyDescent="0.25">
      <c r="A1961" s="7" t="s">
        <v>2876</v>
      </c>
      <c r="B1961" s="8" t="s">
        <v>2877</v>
      </c>
      <c r="C1961" s="7" t="s">
        <v>6715</v>
      </c>
      <c r="D1961" s="7" t="s">
        <v>7272</v>
      </c>
      <c r="E1961" s="7" t="s">
        <v>7004</v>
      </c>
      <c r="F1961" s="9" t="s">
        <v>7014</v>
      </c>
      <c r="G1961" s="9" t="s">
        <v>7005</v>
      </c>
      <c r="H1961" s="7" t="s">
        <v>7955</v>
      </c>
      <c r="I1961" s="9" t="s">
        <v>6957</v>
      </c>
      <c r="J1961" s="9" t="s">
        <v>7218</v>
      </c>
      <c r="K1961" s="9" t="s">
        <v>7007</v>
      </c>
      <c r="L1961" s="9" t="s">
        <v>7218</v>
      </c>
      <c r="M1961" s="7" t="s">
        <v>7218</v>
      </c>
      <c r="N1961" s="9" t="s">
        <v>6959</v>
      </c>
      <c r="O1961" s="9" t="s">
        <v>5010</v>
      </c>
      <c r="P1961" s="9" t="s">
        <v>5533</v>
      </c>
      <c r="Q1961" s="28" t="s">
        <v>3178</v>
      </c>
      <c r="R1961" s="9" t="s">
        <v>4827</v>
      </c>
      <c r="S1961" s="28" t="s">
        <v>7050</v>
      </c>
      <c r="T1961" s="7" t="s">
        <v>2876</v>
      </c>
      <c r="U1961" s="19"/>
      <c r="V1961" s="19"/>
      <c r="W1961" s="19"/>
      <c r="X1961" s="19"/>
    </row>
    <row r="1962" spans="1:24" ht="24.75" x14ac:dyDescent="0.25">
      <c r="A1962" s="15" t="s">
        <v>2879</v>
      </c>
      <c r="B1962" s="16" t="s">
        <v>2880</v>
      </c>
      <c r="C1962" s="15" t="s">
        <v>6715</v>
      </c>
      <c r="D1962" s="15" t="s">
        <v>7218</v>
      </c>
      <c r="E1962" s="15" t="s">
        <v>7004</v>
      </c>
      <c r="F1962" s="17" t="s">
        <v>7218</v>
      </c>
      <c r="G1962" s="17" t="s">
        <v>7005</v>
      </c>
      <c r="H1962" s="15" t="s">
        <v>7955</v>
      </c>
      <c r="I1962" s="17" t="s">
        <v>7006</v>
      </c>
      <c r="J1962" s="17" t="s">
        <v>7218</v>
      </c>
      <c r="K1962" s="17" t="s">
        <v>7007</v>
      </c>
      <c r="L1962" s="17" t="s">
        <v>7218</v>
      </c>
      <c r="M1962" s="15" t="s">
        <v>7218</v>
      </c>
      <c r="N1962" s="17" t="s">
        <v>6959</v>
      </c>
      <c r="O1962" s="17" t="s">
        <v>6960</v>
      </c>
      <c r="P1962" s="17" t="s">
        <v>5533</v>
      </c>
      <c r="Q1962" s="29" t="s">
        <v>7957</v>
      </c>
      <c r="R1962" s="17" t="s">
        <v>6360</v>
      </c>
      <c r="S1962" s="29" t="s">
        <v>2881</v>
      </c>
      <c r="T1962" s="15" t="s">
        <v>2879</v>
      </c>
      <c r="U1962" s="19"/>
      <c r="V1962" s="19"/>
      <c r="W1962" s="19"/>
      <c r="X1962" s="19"/>
    </row>
    <row r="1963" spans="1:24" ht="33" x14ac:dyDescent="0.25">
      <c r="A1963" s="7" t="s">
        <v>2882</v>
      </c>
      <c r="B1963" s="8" t="s">
        <v>2883</v>
      </c>
      <c r="C1963" s="7" t="s">
        <v>6715</v>
      </c>
      <c r="D1963" s="7" t="s">
        <v>7218</v>
      </c>
      <c r="E1963" s="7" t="s">
        <v>7004</v>
      </c>
      <c r="F1963" s="9" t="s">
        <v>7218</v>
      </c>
      <c r="G1963" s="9" t="s">
        <v>7005</v>
      </c>
      <c r="H1963" s="7" t="s">
        <v>7955</v>
      </c>
      <c r="I1963" s="9" t="s">
        <v>7006</v>
      </c>
      <c r="J1963" s="9" t="s">
        <v>7218</v>
      </c>
      <c r="K1963" s="9" t="s">
        <v>7007</v>
      </c>
      <c r="L1963" s="9" t="s">
        <v>7218</v>
      </c>
      <c r="M1963" s="7" t="s">
        <v>7218</v>
      </c>
      <c r="N1963" s="9" t="s">
        <v>6959</v>
      </c>
      <c r="O1963" s="9" t="s">
        <v>6960</v>
      </c>
      <c r="P1963" s="9" t="s">
        <v>5533</v>
      </c>
      <c r="Q1963" s="28" t="s">
        <v>4648</v>
      </c>
      <c r="R1963" s="9" t="s">
        <v>6360</v>
      </c>
      <c r="S1963" s="53" t="s">
        <v>2884</v>
      </c>
      <c r="T1963" s="7" t="s">
        <v>2882</v>
      </c>
      <c r="U1963" s="19"/>
      <c r="V1963" s="19"/>
      <c r="W1963" s="19"/>
      <c r="X1963" s="19"/>
    </row>
    <row r="1964" spans="1:24" ht="24.75" x14ac:dyDescent="0.25">
      <c r="A1964" s="15" t="s">
        <v>2885</v>
      </c>
      <c r="B1964" s="16" t="s">
        <v>2886</v>
      </c>
      <c r="C1964" s="15" t="s">
        <v>7272</v>
      </c>
      <c r="D1964" s="15" t="s">
        <v>7218</v>
      </c>
      <c r="E1964" s="15" t="s">
        <v>6954</v>
      </c>
      <c r="F1964" s="17" t="s">
        <v>7218</v>
      </c>
      <c r="G1964" s="17" t="s">
        <v>6354</v>
      </c>
      <c r="H1964" s="15" t="s">
        <v>6355</v>
      </c>
      <c r="I1964" s="17" t="s">
        <v>6957</v>
      </c>
      <c r="J1964" s="17" t="s">
        <v>7218</v>
      </c>
      <c r="K1964" s="17" t="s">
        <v>6958</v>
      </c>
      <c r="L1964" s="17" t="s">
        <v>7218</v>
      </c>
      <c r="M1964" s="15" t="s">
        <v>7218</v>
      </c>
      <c r="N1964" s="17" t="s">
        <v>7018</v>
      </c>
      <c r="O1964" s="17" t="s">
        <v>6851</v>
      </c>
      <c r="P1964" s="17" t="s">
        <v>5370</v>
      </c>
      <c r="Q1964" s="29" t="s">
        <v>7957</v>
      </c>
      <c r="R1964" s="17" t="s">
        <v>7232</v>
      </c>
      <c r="S1964" s="29" t="s">
        <v>2887</v>
      </c>
      <c r="T1964" s="15" t="s">
        <v>2885</v>
      </c>
      <c r="U1964" s="19"/>
      <c r="V1964" s="19"/>
      <c r="W1964" s="19"/>
      <c r="X1964" s="19"/>
    </row>
    <row r="1965" spans="1:24" x14ac:dyDescent="0.25">
      <c r="A1965" s="7" t="s">
        <v>2885</v>
      </c>
      <c r="B1965" s="8" t="s">
        <v>2886</v>
      </c>
      <c r="C1965" s="7" t="s">
        <v>7272</v>
      </c>
      <c r="D1965" s="7" t="s">
        <v>7218</v>
      </c>
      <c r="E1965" s="7" t="s">
        <v>7004</v>
      </c>
      <c r="F1965" s="9" t="s">
        <v>7014</v>
      </c>
      <c r="G1965" s="9" t="s">
        <v>7005</v>
      </c>
      <c r="H1965" s="7" t="s">
        <v>7955</v>
      </c>
      <c r="I1965" s="9" t="s">
        <v>7006</v>
      </c>
      <c r="J1965" s="9" t="s">
        <v>7218</v>
      </c>
      <c r="K1965" s="9" t="s">
        <v>7007</v>
      </c>
      <c r="L1965" s="9" t="s">
        <v>7218</v>
      </c>
      <c r="M1965" s="7" t="s">
        <v>7218</v>
      </c>
      <c r="N1965" s="9" t="s">
        <v>6959</v>
      </c>
      <c r="O1965" s="9" t="s">
        <v>6960</v>
      </c>
      <c r="P1965" s="9" t="s">
        <v>5370</v>
      </c>
      <c r="Q1965" s="28" t="s">
        <v>7957</v>
      </c>
      <c r="R1965" s="9" t="s">
        <v>7232</v>
      </c>
      <c r="S1965" s="28" t="s">
        <v>7050</v>
      </c>
      <c r="T1965" s="7" t="s">
        <v>2885</v>
      </c>
      <c r="U1965" s="19"/>
      <c r="V1965" s="19"/>
      <c r="W1965" s="19"/>
      <c r="X1965" s="19"/>
    </row>
    <row r="1966" spans="1:24" ht="16.5" x14ac:dyDescent="0.25">
      <c r="A1966" s="15" t="s">
        <v>2888</v>
      </c>
      <c r="B1966" s="16" t="s">
        <v>2889</v>
      </c>
      <c r="C1966" s="15" t="s">
        <v>7272</v>
      </c>
      <c r="D1966" s="15" t="s">
        <v>7218</v>
      </c>
      <c r="E1966" s="15" t="s">
        <v>6954</v>
      </c>
      <c r="F1966" s="17" t="s">
        <v>7218</v>
      </c>
      <c r="G1966" s="17" t="s">
        <v>6354</v>
      </c>
      <c r="H1966" s="15" t="s">
        <v>6355</v>
      </c>
      <c r="I1966" s="17" t="s">
        <v>6957</v>
      </c>
      <c r="J1966" s="17" t="s">
        <v>7218</v>
      </c>
      <c r="K1966" s="17" t="s">
        <v>6958</v>
      </c>
      <c r="L1966" s="17" t="s">
        <v>7218</v>
      </c>
      <c r="M1966" s="15" t="s">
        <v>7218</v>
      </c>
      <c r="N1966" s="17" t="s">
        <v>7018</v>
      </c>
      <c r="O1966" s="17" t="s">
        <v>6851</v>
      </c>
      <c r="P1966" s="17" t="s">
        <v>5370</v>
      </c>
      <c r="Q1966" s="29" t="s">
        <v>6903</v>
      </c>
      <c r="R1966" s="17" t="s">
        <v>7232</v>
      </c>
      <c r="S1966" s="29" t="s">
        <v>2890</v>
      </c>
      <c r="T1966" s="15" t="s">
        <v>2888</v>
      </c>
      <c r="U1966" s="19"/>
      <c r="V1966" s="19"/>
      <c r="W1966" s="19"/>
      <c r="X1966" s="19"/>
    </row>
    <row r="1967" spans="1:24" ht="24.75" x14ac:dyDescent="0.25">
      <c r="A1967" s="7" t="s">
        <v>2891</v>
      </c>
      <c r="B1967" s="8" t="s">
        <v>2892</v>
      </c>
      <c r="C1967" s="7" t="s">
        <v>6715</v>
      </c>
      <c r="D1967" s="7" t="s">
        <v>7218</v>
      </c>
      <c r="E1967" s="7" t="s">
        <v>7004</v>
      </c>
      <c r="F1967" s="9" t="s">
        <v>7218</v>
      </c>
      <c r="G1967" s="9" t="s">
        <v>7252</v>
      </c>
      <c r="H1967" s="7" t="s">
        <v>7955</v>
      </c>
      <c r="I1967" s="9" t="s">
        <v>6680</v>
      </c>
      <c r="J1967" s="9" t="s">
        <v>7218</v>
      </c>
      <c r="K1967" s="9" t="s">
        <v>6672</v>
      </c>
      <c r="L1967" s="9" t="s">
        <v>6189</v>
      </c>
      <c r="M1967" s="7" t="s">
        <v>7218</v>
      </c>
      <c r="N1967" s="9" t="s">
        <v>7688</v>
      </c>
      <c r="O1967" s="9" t="s">
        <v>6675</v>
      </c>
      <c r="P1967" s="9" t="s">
        <v>5533</v>
      </c>
      <c r="Q1967" s="28" t="s">
        <v>4648</v>
      </c>
      <c r="R1967" s="9" t="s">
        <v>6360</v>
      </c>
      <c r="S1967" s="28" t="s">
        <v>2893</v>
      </c>
      <c r="T1967" s="7" t="s">
        <v>2891</v>
      </c>
      <c r="U1967" s="19"/>
      <c r="V1967" s="19"/>
      <c r="W1967" s="19"/>
      <c r="X1967" s="19"/>
    </row>
    <row r="1968" spans="1:24" ht="16.5" x14ac:dyDescent="0.25">
      <c r="A1968" s="15" t="s">
        <v>2894</v>
      </c>
      <c r="B1968" s="16" t="s">
        <v>2895</v>
      </c>
      <c r="C1968" s="15" t="s">
        <v>6715</v>
      </c>
      <c r="D1968" s="15" t="s">
        <v>6843</v>
      </c>
      <c r="E1968" s="15" t="s">
        <v>6954</v>
      </c>
      <c r="F1968" s="17" t="s">
        <v>7218</v>
      </c>
      <c r="G1968" s="17" t="s">
        <v>7219</v>
      </c>
      <c r="H1968" s="15" t="s">
        <v>6956</v>
      </c>
      <c r="I1968" s="17" t="s">
        <v>6957</v>
      </c>
      <c r="J1968" s="17" t="s">
        <v>7218</v>
      </c>
      <c r="K1968" s="17" t="s">
        <v>7218</v>
      </c>
      <c r="L1968" s="17" t="s">
        <v>7218</v>
      </c>
      <c r="M1968" s="15" t="s">
        <v>7218</v>
      </c>
      <c r="N1968" s="17" t="s">
        <v>7018</v>
      </c>
      <c r="O1968" s="17" t="s">
        <v>6851</v>
      </c>
      <c r="P1968" s="17" t="s">
        <v>7019</v>
      </c>
      <c r="Q1968" s="29" t="s">
        <v>6903</v>
      </c>
      <c r="R1968" s="17" t="s">
        <v>6360</v>
      </c>
      <c r="S1968" s="29" t="s">
        <v>2896</v>
      </c>
      <c r="T1968" s="15" t="s">
        <v>2894</v>
      </c>
      <c r="U1968" s="19"/>
      <c r="V1968" s="19"/>
      <c r="W1968" s="19"/>
      <c r="X1968" s="19"/>
    </row>
    <row r="1969" spans="1:24" ht="24.75" x14ac:dyDescent="0.25">
      <c r="A1969" s="7" t="s">
        <v>2897</v>
      </c>
      <c r="B1969" s="8" t="s">
        <v>2898</v>
      </c>
      <c r="C1969" s="7" t="s">
        <v>6715</v>
      </c>
      <c r="D1969" s="7" t="s">
        <v>7218</v>
      </c>
      <c r="E1969" s="7" t="s">
        <v>7004</v>
      </c>
      <c r="F1969" s="9" t="s">
        <v>7218</v>
      </c>
      <c r="G1969" s="9" t="s">
        <v>7005</v>
      </c>
      <c r="H1969" s="7" t="s">
        <v>7955</v>
      </c>
      <c r="I1969" s="9" t="s">
        <v>7006</v>
      </c>
      <c r="J1969" s="9" t="s">
        <v>7218</v>
      </c>
      <c r="K1969" s="9" t="s">
        <v>7007</v>
      </c>
      <c r="L1969" s="9" t="s">
        <v>7218</v>
      </c>
      <c r="M1969" s="7" t="s">
        <v>7218</v>
      </c>
      <c r="N1969" s="9" t="s">
        <v>6959</v>
      </c>
      <c r="O1969" s="9" t="s">
        <v>6960</v>
      </c>
      <c r="P1969" s="9" t="s">
        <v>5533</v>
      </c>
      <c r="Q1969" s="28" t="s">
        <v>7957</v>
      </c>
      <c r="R1969" s="9" t="s">
        <v>6360</v>
      </c>
      <c r="S1969" s="28" t="s">
        <v>2899</v>
      </c>
      <c r="T1969" s="7" t="s">
        <v>2897</v>
      </c>
      <c r="U1969" s="19"/>
      <c r="V1969" s="19"/>
      <c r="W1969" s="19"/>
      <c r="X1969" s="19"/>
    </row>
    <row r="1970" spans="1:24" ht="33" x14ac:dyDescent="0.25">
      <c r="A1970" s="15" t="s">
        <v>2900</v>
      </c>
      <c r="B1970" s="16" t="s">
        <v>2901</v>
      </c>
      <c r="C1970" s="15" t="s">
        <v>7598</v>
      </c>
      <c r="D1970" s="15" t="s">
        <v>7218</v>
      </c>
      <c r="E1970" s="15" t="s">
        <v>6954</v>
      </c>
      <c r="F1970" s="17" t="s">
        <v>7218</v>
      </c>
      <c r="G1970" s="17" t="s">
        <v>6080</v>
      </c>
      <c r="H1970" s="15" t="s">
        <v>6956</v>
      </c>
      <c r="I1970" s="17" t="s">
        <v>6024</v>
      </c>
      <c r="J1970" s="17" t="s">
        <v>6025</v>
      </c>
      <c r="K1970" s="17" t="s">
        <v>6250</v>
      </c>
      <c r="L1970" s="17" t="s">
        <v>6026</v>
      </c>
      <c r="M1970" s="15" t="s">
        <v>7218</v>
      </c>
      <c r="N1970" s="17" t="s">
        <v>6674</v>
      </c>
      <c r="O1970" s="17" t="s">
        <v>6675</v>
      </c>
      <c r="P1970" s="17" t="s">
        <v>6081</v>
      </c>
      <c r="Q1970" s="29" t="s">
        <v>2902</v>
      </c>
      <c r="R1970" s="17" t="s">
        <v>7232</v>
      </c>
      <c r="S1970" s="29" t="s">
        <v>2903</v>
      </c>
      <c r="T1970" s="15" t="s">
        <v>2900</v>
      </c>
      <c r="U1970" s="19"/>
      <c r="V1970" s="19"/>
      <c r="W1970" s="19"/>
      <c r="X1970" s="19"/>
    </row>
    <row r="1971" spans="1:24" ht="33" x14ac:dyDescent="0.25">
      <c r="A1971" s="7" t="s">
        <v>2904</v>
      </c>
      <c r="B1971" s="8" t="s">
        <v>2905</v>
      </c>
      <c r="C1971" s="7" t="s">
        <v>7272</v>
      </c>
      <c r="D1971" s="7" t="s">
        <v>7218</v>
      </c>
      <c r="E1971" s="7" t="s">
        <v>7004</v>
      </c>
      <c r="F1971" s="9" t="s">
        <v>7218</v>
      </c>
      <c r="G1971" s="9" t="s">
        <v>7005</v>
      </c>
      <c r="H1971" s="7" t="s">
        <v>7955</v>
      </c>
      <c r="I1971" s="9" t="s">
        <v>7006</v>
      </c>
      <c r="J1971" s="9" t="s">
        <v>7218</v>
      </c>
      <c r="K1971" s="9" t="s">
        <v>7007</v>
      </c>
      <c r="L1971" s="9" t="s">
        <v>7218</v>
      </c>
      <c r="M1971" s="7" t="s">
        <v>7218</v>
      </c>
      <c r="N1971" s="9" t="s">
        <v>6959</v>
      </c>
      <c r="O1971" s="9" t="s">
        <v>6960</v>
      </c>
      <c r="P1971" s="9" t="s">
        <v>5370</v>
      </c>
      <c r="Q1971" s="28" t="s">
        <v>6903</v>
      </c>
      <c r="R1971" s="9" t="s">
        <v>6997</v>
      </c>
      <c r="S1971" s="53" t="s">
        <v>2906</v>
      </c>
      <c r="T1971" s="7" t="s">
        <v>2904</v>
      </c>
      <c r="U1971" s="19"/>
      <c r="V1971" s="19"/>
      <c r="W1971" s="19"/>
      <c r="X1971" s="19"/>
    </row>
    <row r="1972" spans="1:24" ht="24.75" x14ac:dyDescent="0.25">
      <c r="A1972" s="15" t="s">
        <v>2907</v>
      </c>
      <c r="B1972" s="16" t="s">
        <v>2908</v>
      </c>
      <c r="C1972" s="15" t="s">
        <v>6715</v>
      </c>
      <c r="D1972" s="15" t="s">
        <v>7218</v>
      </c>
      <c r="E1972" s="15" t="s">
        <v>7004</v>
      </c>
      <c r="F1972" s="17" t="s">
        <v>7218</v>
      </c>
      <c r="G1972" s="17" t="s">
        <v>7252</v>
      </c>
      <c r="H1972" s="15" t="s">
        <v>7955</v>
      </c>
      <c r="I1972" s="17" t="s">
        <v>6680</v>
      </c>
      <c r="J1972" s="17" t="s">
        <v>7218</v>
      </c>
      <c r="K1972" s="17" t="s">
        <v>6672</v>
      </c>
      <c r="L1972" s="17" t="s">
        <v>6682</v>
      </c>
      <c r="M1972" s="15" t="s">
        <v>7218</v>
      </c>
      <c r="N1972" s="17" t="s">
        <v>7688</v>
      </c>
      <c r="O1972" s="17" t="s">
        <v>6675</v>
      </c>
      <c r="P1972" s="17" t="s">
        <v>5533</v>
      </c>
      <c r="Q1972" s="30" t="s">
        <v>4323</v>
      </c>
      <c r="R1972" s="17" t="s">
        <v>6360</v>
      </c>
      <c r="S1972" s="29" t="s">
        <v>2909</v>
      </c>
      <c r="T1972" s="15" t="s">
        <v>2907</v>
      </c>
      <c r="U1972" s="19"/>
      <c r="V1972" s="19"/>
      <c r="W1972" s="19"/>
      <c r="X1972" s="19"/>
    </row>
    <row r="1973" spans="1:24" ht="24.75" x14ac:dyDescent="0.25">
      <c r="A1973" s="7" t="s">
        <v>2910</v>
      </c>
      <c r="B1973" s="8" t="s">
        <v>2911</v>
      </c>
      <c r="C1973" s="7" t="s">
        <v>7598</v>
      </c>
      <c r="D1973" s="7" t="s">
        <v>7218</v>
      </c>
      <c r="E1973" s="7" t="s">
        <v>6954</v>
      </c>
      <c r="F1973" s="9" t="s">
        <v>7218</v>
      </c>
      <c r="G1973" s="9" t="s">
        <v>6080</v>
      </c>
      <c r="H1973" s="7" t="s">
        <v>6956</v>
      </c>
      <c r="I1973" s="9" t="s">
        <v>6024</v>
      </c>
      <c r="J1973" s="9" t="s">
        <v>6025</v>
      </c>
      <c r="K1973" s="9" t="s">
        <v>6701</v>
      </c>
      <c r="L1973" s="9" t="s">
        <v>7218</v>
      </c>
      <c r="M1973" s="7" t="s">
        <v>7218</v>
      </c>
      <c r="N1973" s="9" t="s">
        <v>6674</v>
      </c>
      <c r="O1973" s="9" t="s">
        <v>6675</v>
      </c>
      <c r="P1973" s="9" t="s">
        <v>6366</v>
      </c>
      <c r="Q1973" s="28" t="s">
        <v>6263</v>
      </c>
      <c r="R1973" s="9" t="s">
        <v>7232</v>
      </c>
      <c r="S1973" s="28" t="s">
        <v>2912</v>
      </c>
      <c r="T1973" s="7" t="s">
        <v>2910</v>
      </c>
      <c r="U1973" s="19"/>
      <c r="V1973" s="19"/>
      <c r="W1973" s="19"/>
      <c r="X1973" s="19"/>
    </row>
    <row r="1974" spans="1:24" ht="16.5" x14ac:dyDescent="0.25">
      <c r="A1974" s="15" t="s">
        <v>2913</v>
      </c>
      <c r="B1974" s="16" t="s">
        <v>2914</v>
      </c>
      <c r="C1974" s="15" t="s">
        <v>6715</v>
      </c>
      <c r="D1974" s="15" t="s">
        <v>7218</v>
      </c>
      <c r="E1974" s="15" t="s">
        <v>6954</v>
      </c>
      <c r="F1974" s="17" t="s">
        <v>7218</v>
      </c>
      <c r="G1974" s="17" t="s">
        <v>6955</v>
      </c>
      <c r="H1974" s="15" t="s">
        <v>6956</v>
      </c>
      <c r="I1974" s="17" t="s">
        <v>6957</v>
      </c>
      <c r="J1974" s="17" t="s">
        <v>7218</v>
      </c>
      <c r="K1974" s="17" t="s">
        <v>6958</v>
      </c>
      <c r="L1974" s="17" t="s">
        <v>7218</v>
      </c>
      <c r="M1974" s="15" t="s">
        <v>7218</v>
      </c>
      <c r="N1974" s="17" t="s">
        <v>7018</v>
      </c>
      <c r="O1974" s="17" t="s">
        <v>6851</v>
      </c>
      <c r="P1974" s="17" t="s">
        <v>5533</v>
      </c>
      <c r="Q1974" s="29" t="s">
        <v>7957</v>
      </c>
      <c r="R1974" s="17" t="s">
        <v>7232</v>
      </c>
      <c r="S1974" s="29" t="s">
        <v>2915</v>
      </c>
      <c r="T1974" s="15" t="s">
        <v>2913</v>
      </c>
      <c r="U1974" s="19"/>
      <c r="V1974" s="19"/>
      <c r="W1974" s="19"/>
      <c r="X1974" s="19"/>
    </row>
    <row r="1975" spans="1:24" ht="16.5" x14ac:dyDescent="0.25">
      <c r="A1975" s="7" t="s">
        <v>2913</v>
      </c>
      <c r="B1975" s="8" t="s">
        <v>2914</v>
      </c>
      <c r="C1975" s="7" t="s">
        <v>6715</v>
      </c>
      <c r="D1975" s="14" t="s">
        <v>7218</v>
      </c>
      <c r="E1975" s="7" t="s">
        <v>7004</v>
      </c>
      <c r="F1975" s="9" t="s">
        <v>7014</v>
      </c>
      <c r="G1975" s="9" t="s">
        <v>7005</v>
      </c>
      <c r="H1975" s="7" t="s">
        <v>7955</v>
      </c>
      <c r="I1975" s="9" t="s">
        <v>7006</v>
      </c>
      <c r="J1975" s="9" t="s">
        <v>7218</v>
      </c>
      <c r="K1975" s="9" t="s">
        <v>7007</v>
      </c>
      <c r="L1975" s="9" t="s">
        <v>7218</v>
      </c>
      <c r="M1975" s="7" t="s">
        <v>7218</v>
      </c>
      <c r="N1975" s="9" t="s">
        <v>6959</v>
      </c>
      <c r="O1975" s="9" t="s">
        <v>6960</v>
      </c>
      <c r="P1975" s="9" t="s">
        <v>5533</v>
      </c>
      <c r="Q1975" s="28" t="s">
        <v>7957</v>
      </c>
      <c r="R1975" s="9" t="s">
        <v>7232</v>
      </c>
      <c r="S1975" s="28" t="s">
        <v>7050</v>
      </c>
      <c r="T1975" s="7" t="s">
        <v>2913</v>
      </c>
      <c r="U1975" s="19"/>
      <c r="V1975" s="19"/>
      <c r="W1975" s="19"/>
      <c r="X1975" s="19"/>
    </row>
    <row r="1976" spans="1:24" ht="24.75" x14ac:dyDescent="0.25">
      <c r="A1976" s="15" t="s">
        <v>2916</v>
      </c>
      <c r="B1976" s="16" t="s">
        <v>2917</v>
      </c>
      <c r="C1976" s="15" t="s">
        <v>6953</v>
      </c>
      <c r="D1976" s="15" t="s">
        <v>7218</v>
      </c>
      <c r="E1976" s="15" t="s">
        <v>6954</v>
      </c>
      <c r="F1976" s="17" t="s">
        <v>7218</v>
      </c>
      <c r="G1976" s="17" t="s">
        <v>6955</v>
      </c>
      <c r="H1976" s="15" t="s">
        <v>6956</v>
      </c>
      <c r="I1976" s="17" t="s">
        <v>6957</v>
      </c>
      <c r="J1976" s="17" t="s">
        <v>7218</v>
      </c>
      <c r="K1976" s="17" t="s">
        <v>6958</v>
      </c>
      <c r="L1976" s="17" t="s">
        <v>7218</v>
      </c>
      <c r="M1976" s="15" t="s">
        <v>7218</v>
      </c>
      <c r="N1976" s="17" t="s">
        <v>6959</v>
      </c>
      <c r="O1976" s="17" t="s">
        <v>6960</v>
      </c>
      <c r="P1976" s="17" t="s">
        <v>6846</v>
      </c>
      <c r="Q1976" s="29" t="s">
        <v>6975</v>
      </c>
      <c r="R1976" s="17" t="s">
        <v>7232</v>
      </c>
      <c r="S1976" s="29" t="s">
        <v>2918</v>
      </c>
      <c r="T1976" s="15" t="s">
        <v>2916</v>
      </c>
      <c r="U1976" s="19"/>
      <c r="V1976" s="19"/>
      <c r="W1976" s="19"/>
      <c r="X1976" s="19"/>
    </row>
    <row r="1977" spans="1:24" ht="33" x14ac:dyDescent="0.25">
      <c r="A1977" s="7" t="s">
        <v>2919</v>
      </c>
      <c r="B1977" s="8" t="s">
        <v>2920</v>
      </c>
      <c r="C1977" s="7" t="s">
        <v>7272</v>
      </c>
      <c r="D1977" s="7" t="s">
        <v>7218</v>
      </c>
      <c r="E1977" s="7" t="s">
        <v>6954</v>
      </c>
      <c r="F1977" s="9" t="s">
        <v>7218</v>
      </c>
      <c r="G1977" s="9" t="s">
        <v>6354</v>
      </c>
      <c r="H1977" s="7" t="s">
        <v>6355</v>
      </c>
      <c r="I1977" s="9" t="s">
        <v>6957</v>
      </c>
      <c r="J1977" s="9" t="s">
        <v>7218</v>
      </c>
      <c r="K1977" s="9" t="s">
        <v>6958</v>
      </c>
      <c r="L1977" s="9" t="s">
        <v>7218</v>
      </c>
      <c r="M1977" s="7" t="s">
        <v>7218</v>
      </c>
      <c r="N1977" s="9" t="s">
        <v>7018</v>
      </c>
      <c r="O1977" s="9" t="s">
        <v>6851</v>
      </c>
      <c r="P1977" s="9" t="s">
        <v>5370</v>
      </c>
      <c r="Q1977" s="28" t="s">
        <v>4648</v>
      </c>
      <c r="R1977" s="9" t="s">
        <v>7232</v>
      </c>
      <c r="S1977" s="53" t="s">
        <v>2921</v>
      </c>
      <c r="T1977" s="7" t="s">
        <v>2919</v>
      </c>
      <c r="U1977" s="19"/>
      <c r="V1977" s="19"/>
      <c r="W1977" s="19"/>
      <c r="X1977" s="19"/>
    </row>
    <row r="1978" spans="1:24" ht="24.75" x14ac:dyDescent="0.25">
      <c r="A1978" s="15" t="s">
        <v>2922</v>
      </c>
      <c r="B1978" s="16" t="s">
        <v>2923</v>
      </c>
      <c r="C1978" s="15" t="s">
        <v>6953</v>
      </c>
      <c r="D1978" s="15" t="s">
        <v>7218</v>
      </c>
      <c r="E1978" s="15" t="s">
        <v>7004</v>
      </c>
      <c r="F1978" s="17" t="s">
        <v>7218</v>
      </c>
      <c r="G1978" s="17" t="s">
        <v>7005</v>
      </c>
      <c r="H1978" s="15" t="s">
        <v>7955</v>
      </c>
      <c r="I1978" s="17" t="s">
        <v>7006</v>
      </c>
      <c r="J1978" s="17" t="s">
        <v>7218</v>
      </c>
      <c r="K1978" s="17" t="s">
        <v>7007</v>
      </c>
      <c r="L1978" s="17" t="s">
        <v>7218</v>
      </c>
      <c r="M1978" s="15" t="s">
        <v>7218</v>
      </c>
      <c r="N1978" s="17" t="s">
        <v>7008</v>
      </c>
      <c r="O1978" s="17" t="s">
        <v>6960</v>
      </c>
      <c r="P1978" s="17" t="s">
        <v>6846</v>
      </c>
      <c r="Q1978" s="29" t="s">
        <v>7957</v>
      </c>
      <c r="R1978" s="17" t="s">
        <v>7232</v>
      </c>
      <c r="S1978" s="29" t="s">
        <v>2924</v>
      </c>
      <c r="T1978" s="15" t="s">
        <v>2922</v>
      </c>
      <c r="U1978" s="19"/>
      <c r="V1978" s="19"/>
      <c r="W1978" s="19"/>
      <c r="X1978" s="19"/>
    </row>
    <row r="1979" spans="1:24" ht="24.75" x14ac:dyDescent="0.25">
      <c r="A1979" s="7" t="s">
        <v>2925</v>
      </c>
      <c r="B1979" s="8" t="s">
        <v>2926</v>
      </c>
      <c r="C1979" s="7" t="s">
        <v>6953</v>
      </c>
      <c r="D1979" s="7" t="s">
        <v>7272</v>
      </c>
      <c r="E1979" s="7" t="s">
        <v>7004</v>
      </c>
      <c r="F1979" s="9" t="s">
        <v>7218</v>
      </c>
      <c r="G1979" s="9" t="s">
        <v>7005</v>
      </c>
      <c r="H1979" s="7" t="s">
        <v>7955</v>
      </c>
      <c r="I1979" s="9" t="s">
        <v>6957</v>
      </c>
      <c r="J1979" s="9" t="s">
        <v>7218</v>
      </c>
      <c r="K1979" s="9" t="s">
        <v>7007</v>
      </c>
      <c r="L1979" s="9" t="s">
        <v>7218</v>
      </c>
      <c r="M1979" s="7" t="s">
        <v>7218</v>
      </c>
      <c r="N1979" s="9" t="s">
        <v>6959</v>
      </c>
      <c r="O1979" s="9" t="s">
        <v>6960</v>
      </c>
      <c r="P1979" s="9" t="s">
        <v>6846</v>
      </c>
      <c r="Q1979" s="28" t="s">
        <v>7957</v>
      </c>
      <c r="R1979" s="9" t="s">
        <v>7232</v>
      </c>
      <c r="S1979" s="28" t="s">
        <v>2927</v>
      </c>
      <c r="T1979" s="7" t="s">
        <v>2925</v>
      </c>
      <c r="U1979" s="19"/>
      <c r="V1979" s="19"/>
      <c r="W1979" s="19"/>
      <c r="X1979" s="19"/>
    </row>
    <row r="1980" spans="1:24" ht="24.75" x14ac:dyDescent="0.25">
      <c r="A1980" s="15" t="s">
        <v>2928</v>
      </c>
      <c r="B1980" s="16" t="s">
        <v>2929</v>
      </c>
      <c r="C1980" s="15" t="s">
        <v>6953</v>
      </c>
      <c r="D1980" s="15" t="s">
        <v>7218</v>
      </c>
      <c r="E1980" s="15" t="s">
        <v>7004</v>
      </c>
      <c r="F1980" s="17" t="s">
        <v>7218</v>
      </c>
      <c r="G1980" s="17" t="s">
        <v>7005</v>
      </c>
      <c r="H1980" s="15" t="s">
        <v>7955</v>
      </c>
      <c r="I1980" s="17" t="s">
        <v>7006</v>
      </c>
      <c r="J1980" s="17" t="s">
        <v>7218</v>
      </c>
      <c r="K1980" s="17" t="s">
        <v>7007</v>
      </c>
      <c r="L1980" s="17" t="s">
        <v>7218</v>
      </c>
      <c r="M1980" s="15" t="s">
        <v>7218</v>
      </c>
      <c r="N1980" s="17" t="s">
        <v>7008</v>
      </c>
      <c r="O1980" s="17" t="s">
        <v>6960</v>
      </c>
      <c r="P1980" s="17" t="s">
        <v>6846</v>
      </c>
      <c r="Q1980" s="29" t="s">
        <v>7957</v>
      </c>
      <c r="R1980" s="17" t="s">
        <v>7232</v>
      </c>
      <c r="S1980" s="29" t="s">
        <v>2930</v>
      </c>
      <c r="T1980" s="15" t="s">
        <v>2928</v>
      </c>
      <c r="U1980" s="19"/>
      <c r="V1980" s="19"/>
      <c r="W1980" s="19"/>
      <c r="X1980" s="19"/>
    </row>
    <row r="1981" spans="1:24" ht="33" x14ac:dyDescent="0.25">
      <c r="A1981" s="7" t="s">
        <v>2931</v>
      </c>
      <c r="B1981" s="8" t="s">
        <v>2932</v>
      </c>
      <c r="C1981" s="7" t="s">
        <v>7598</v>
      </c>
      <c r="D1981" s="7" t="s">
        <v>7218</v>
      </c>
      <c r="E1981" s="7" t="s">
        <v>7004</v>
      </c>
      <c r="F1981" s="9" t="s">
        <v>7218</v>
      </c>
      <c r="G1981" s="9" t="s">
        <v>6670</v>
      </c>
      <c r="H1981" s="7" t="s">
        <v>7955</v>
      </c>
      <c r="I1981" s="9" t="s">
        <v>6024</v>
      </c>
      <c r="J1981" s="9" t="s">
        <v>7075</v>
      </c>
      <c r="K1981" s="9" t="s">
        <v>6672</v>
      </c>
      <c r="L1981" s="9" t="s">
        <v>6280</v>
      </c>
      <c r="M1981" s="7" t="s">
        <v>7218</v>
      </c>
      <c r="N1981" s="9" t="s">
        <v>7688</v>
      </c>
      <c r="O1981" s="9" t="s">
        <v>6675</v>
      </c>
      <c r="P1981" s="9" t="s">
        <v>6081</v>
      </c>
      <c r="Q1981" s="28" t="s">
        <v>2933</v>
      </c>
      <c r="R1981" s="9" t="s">
        <v>7232</v>
      </c>
      <c r="S1981" s="28" t="s">
        <v>2934</v>
      </c>
      <c r="T1981" s="7" t="s">
        <v>2931</v>
      </c>
      <c r="U1981" s="19"/>
      <c r="V1981" s="19"/>
      <c r="W1981" s="19"/>
      <c r="X1981" s="19"/>
    </row>
    <row r="1982" spans="1:24" ht="41.25" x14ac:dyDescent="0.25">
      <c r="A1982" s="15" t="s">
        <v>2935</v>
      </c>
      <c r="B1982" s="16" t="s">
        <v>2936</v>
      </c>
      <c r="C1982" s="15" t="s">
        <v>6144</v>
      </c>
      <c r="D1982" s="15" t="s">
        <v>7218</v>
      </c>
      <c r="E1982" s="15" t="s">
        <v>6844</v>
      </c>
      <c r="F1982" s="17" t="s">
        <v>7273</v>
      </c>
      <c r="G1982" s="17" t="s">
        <v>7219</v>
      </c>
      <c r="H1982" s="15" t="s">
        <v>7220</v>
      </c>
      <c r="I1982" s="17" t="s">
        <v>2937</v>
      </c>
      <c r="J1982" s="17" t="s">
        <v>7075</v>
      </c>
      <c r="K1982" s="17" t="s">
        <v>7218</v>
      </c>
      <c r="L1982" s="17" t="s">
        <v>7218</v>
      </c>
      <c r="M1982" s="15" t="s">
        <v>7218</v>
      </c>
      <c r="N1982" s="17" t="s">
        <v>6981</v>
      </c>
      <c r="O1982" s="17" t="s">
        <v>6967</v>
      </c>
      <c r="P1982" s="17" t="s">
        <v>6223</v>
      </c>
      <c r="Q1982" s="29" t="s">
        <v>2938</v>
      </c>
      <c r="R1982" s="17" t="s">
        <v>7232</v>
      </c>
      <c r="S1982" s="29" t="s">
        <v>2264</v>
      </c>
      <c r="T1982" s="15" t="s">
        <v>2935</v>
      </c>
      <c r="U1982" s="19"/>
      <c r="V1982" s="19"/>
      <c r="W1982" s="19"/>
      <c r="X1982" s="19"/>
    </row>
    <row r="1983" spans="1:24" ht="16.5" x14ac:dyDescent="0.25">
      <c r="A1983" s="7" t="s">
        <v>2265</v>
      </c>
      <c r="B1983" s="8" t="s">
        <v>2266</v>
      </c>
      <c r="C1983" s="7" t="s">
        <v>6144</v>
      </c>
      <c r="D1983" s="7" t="s">
        <v>7218</v>
      </c>
      <c r="E1983" s="7" t="s">
        <v>6844</v>
      </c>
      <c r="F1983" s="9" t="s">
        <v>7273</v>
      </c>
      <c r="G1983" s="9" t="s">
        <v>7219</v>
      </c>
      <c r="H1983" s="7" t="s">
        <v>7220</v>
      </c>
      <c r="I1983" s="9" t="s">
        <v>6220</v>
      </c>
      <c r="J1983" s="9" t="s">
        <v>7075</v>
      </c>
      <c r="K1983" s="9" t="s">
        <v>7218</v>
      </c>
      <c r="L1983" s="9" t="s">
        <v>7218</v>
      </c>
      <c r="M1983" s="7" t="s">
        <v>7218</v>
      </c>
      <c r="N1983" s="9" t="s">
        <v>7218</v>
      </c>
      <c r="O1983" s="9" t="s">
        <v>7218</v>
      </c>
      <c r="P1983" s="9" t="s">
        <v>6223</v>
      </c>
      <c r="Q1983" s="28" t="s">
        <v>7966</v>
      </c>
      <c r="R1983" s="9" t="s">
        <v>7232</v>
      </c>
      <c r="S1983" s="28" t="s">
        <v>2267</v>
      </c>
      <c r="T1983" s="7" t="s">
        <v>2265</v>
      </c>
      <c r="U1983" s="19"/>
      <c r="V1983" s="19"/>
      <c r="W1983" s="19"/>
      <c r="X1983" s="19"/>
    </row>
    <row r="1984" spans="1:24" ht="16.5" x14ac:dyDescent="0.25">
      <c r="A1984" s="15" t="s">
        <v>2268</v>
      </c>
      <c r="B1984" s="16" t="s">
        <v>2269</v>
      </c>
      <c r="C1984" s="15" t="s">
        <v>7272</v>
      </c>
      <c r="D1984" s="15" t="s">
        <v>7218</v>
      </c>
      <c r="E1984" s="15" t="s">
        <v>7004</v>
      </c>
      <c r="F1984" s="17" t="s">
        <v>7218</v>
      </c>
      <c r="G1984" s="17" t="s">
        <v>7005</v>
      </c>
      <c r="H1984" s="15" t="s">
        <v>7955</v>
      </c>
      <c r="I1984" s="17" t="s">
        <v>7006</v>
      </c>
      <c r="J1984" s="17" t="s">
        <v>7218</v>
      </c>
      <c r="K1984" s="17" t="s">
        <v>7007</v>
      </c>
      <c r="L1984" s="17" t="s">
        <v>7218</v>
      </c>
      <c r="M1984" s="15" t="s">
        <v>7218</v>
      </c>
      <c r="N1984" s="17" t="s">
        <v>6959</v>
      </c>
      <c r="O1984" s="17" t="s">
        <v>6960</v>
      </c>
      <c r="P1984" s="17" t="s">
        <v>5370</v>
      </c>
      <c r="Q1984" s="29" t="s">
        <v>7957</v>
      </c>
      <c r="R1984" s="17" t="s">
        <v>7232</v>
      </c>
      <c r="S1984" s="29" t="s">
        <v>2270</v>
      </c>
      <c r="T1984" s="15" t="s">
        <v>2268</v>
      </c>
      <c r="U1984" s="19"/>
      <c r="V1984" s="19"/>
      <c r="W1984" s="19"/>
      <c r="X1984" s="19"/>
    </row>
    <row r="1985" spans="1:24" ht="16.5" x14ac:dyDescent="0.25">
      <c r="A1985" s="7" t="s">
        <v>2271</v>
      </c>
      <c r="B1985" s="8" t="s">
        <v>2272</v>
      </c>
      <c r="C1985" s="7" t="s">
        <v>6953</v>
      </c>
      <c r="D1985" s="7" t="s">
        <v>7218</v>
      </c>
      <c r="E1985" s="7" t="s">
        <v>7004</v>
      </c>
      <c r="F1985" s="9" t="s">
        <v>7218</v>
      </c>
      <c r="G1985" s="9" t="s">
        <v>7005</v>
      </c>
      <c r="H1985" s="7" t="s">
        <v>7955</v>
      </c>
      <c r="I1985" s="9" t="s">
        <v>7006</v>
      </c>
      <c r="J1985" s="9" t="s">
        <v>7218</v>
      </c>
      <c r="K1985" s="9" t="s">
        <v>7007</v>
      </c>
      <c r="L1985" s="9" t="s">
        <v>7218</v>
      </c>
      <c r="M1985" s="7" t="s">
        <v>7218</v>
      </c>
      <c r="N1985" s="9" t="s">
        <v>7008</v>
      </c>
      <c r="O1985" s="9" t="s">
        <v>6960</v>
      </c>
      <c r="P1985" s="9" t="s">
        <v>7071</v>
      </c>
      <c r="Q1985" s="28" t="s">
        <v>7957</v>
      </c>
      <c r="R1985" s="9" t="s">
        <v>7232</v>
      </c>
      <c r="S1985" s="28" t="s">
        <v>2273</v>
      </c>
      <c r="T1985" s="7" t="s">
        <v>2271</v>
      </c>
      <c r="U1985" s="19"/>
      <c r="V1985" s="19"/>
      <c r="W1985" s="19"/>
      <c r="X1985" s="19"/>
    </row>
    <row r="1986" spans="1:24" ht="24.75" x14ac:dyDescent="0.25">
      <c r="A1986" s="15" t="s">
        <v>2274</v>
      </c>
      <c r="B1986" s="16" t="s">
        <v>2275</v>
      </c>
      <c r="C1986" s="15" t="s">
        <v>6715</v>
      </c>
      <c r="D1986" s="15" t="s">
        <v>7218</v>
      </c>
      <c r="E1986" s="15" t="s">
        <v>6954</v>
      </c>
      <c r="F1986" s="17" t="s">
        <v>7218</v>
      </c>
      <c r="G1986" s="17" t="s">
        <v>6955</v>
      </c>
      <c r="H1986" s="15" t="s">
        <v>6956</v>
      </c>
      <c r="I1986" s="17" t="s">
        <v>6957</v>
      </c>
      <c r="J1986" s="17" t="s">
        <v>7218</v>
      </c>
      <c r="K1986" s="17" t="s">
        <v>6958</v>
      </c>
      <c r="L1986" s="17" t="s">
        <v>7218</v>
      </c>
      <c r="M1986" s="15" t="s">
        <v>7218</v>
      </c>
      <c r="N1986" s="17" t="s">
        <v>7018</v>
      </c>
      <c r="O1986" s="17" t="s">
        <v>6851</v>
      </c>
      <c r="P1986" s="17" t="s">
        <v>5533</v>
      </c>
      <c r="Q1986" s="29" t="s">
        <v>3133</v>
      </c>
      <c r="R1986" s="17" t="s">
        <v>6360</v>
      </c>
      <c r="S1986" s="29" t="s">
        <v>2276</v>
      </c>
      <c r="T1986" s="15" t="s">
        <v>2274</v>
      </c>
      <c r="U1986" s="19"/>
      <c r="V1986" s="19"/>
      <c r="W1986" s="19"/>
      <c r="X1986" s="19"/>
    </row>
    <row r="1987" spans="1:24" ht="24.75" x14ac:dyDescent="0.25">
      <c r="A1987" s="7" t="s">
        <v>2277</v>
      </c>
      <c r="B1987" s="8" t="s">
        <v>2278</v>
      </c>
      <c r="C1987" s="7" t="s">
        <v>6669</v>
      </c>
      <c r="D1987" s="7" t="s">
        <v>7218</v>
      </c>
      <c r="E1987" s="7" t="s">
        <v>6844</v>
      </c>
      <c r="F1987" s="9" t="s">
        <v>6685</v>
      </c>
      <c r="G1987" s="9" t="s">
        <v>7219</v>
      </c>
      <c r="H1987" s="7" t="s">
        <v>7220</v>
      </c>
      <c r="I1987" s="9" t="s">
        <v>6686</v>
      </c>
      <c r="J1987" s="9" t="s">
        <v>2279</v>
      </c>
      <c r="K1987" s="9" t="s">
        <v>7218</v>
      </c>
      <c r="L1987" s="9" t="s">
        <v>7218</v>
      </c>
      <c r="M1987" s="7" t="s">
        <v>7218</v>
      </c>
      <c r="N1987" s="9" t="s">
        <v>7218</v>
      </c>
      <c r="O1987" s="9" t="s">
        <v>7218</v>
      </c>
      <c r="P1987" s="9" t="s">
        <v>6688</v>
      </c>
      <c r="Q1987" s="28" t="s">
        <v>6689</v>
      </c>
      <c r="R1987" s="9" t="s">
        <v>7232</v>
      </c>
      <c r="S1987" s="28" t="s">
        <v>2280</v>
      </c>
      <c r="T1987" s="7" t="s">
        <v>2277</v>
      </c>
      <c r="U1987" s="19"/>
      <c r="V1987" s="19"/>
      <c r="W1987" s="19"/>
      <c r="X1987" s="19"/>
    </row>
    <row r="1988" spans="1:24" ht="24.75" x14ac:dyDescent="0.25">
      <c r="A1988" s="15" t="s">
        <v>2281</v>
      </c>
      <c r="B1988" s="16" t="s">
        <v>2282</v>
      </c>
      <c r="C1988" s="15" t="s">
        <v>7272</v>
      </c>
      <c r="D1988" s="15" t="s">
        <v>7218</v>
      </c>
      <c r="E1988" s="15" t="s">
        <v>7004</v>
      </c>
      <c r="F1988" s="17" t="s">
        <v>7218</v>
      </c>
      <c r="G1988" s="17" t="s">
        <v>7252</v>
      </c>
      <c r="H1988" s="15" t="s">
        <v>7955</v>
      </c>
      <c r="I1988" s="17" t="s">
        <v>6680</v>
      </c>
      <c r="J1988" s="17" t="s">
        <v>7218</v>
      </c>
      <c r="K1988" s="17" t="s">
        <v>6672</v>
      </c>
      <c r="L1988" s="17" t="s">
        <v>6682</v>
      </c>
      <c r="M1988" s="15" t="s">
        <v>7218</v>
      </c>
      <c r="N1988" s="17" t="s">
        <v>7688</v>
      </c>
      <c r="O1988" s="17" t="s">
        <v>6675</v>
      </c>
      <c r="P1988" s="17" t="s">
        <v>5370</v>
      </c>
      <c r="Q1988" s="29" t="s">
        <v>6216</v>
      </c>
      <c r="R1988" s="17" t="s">
        <v>7232</v>
      </c>
      <c r="S1988" s="29" t="s">
        <v>2283</v>
      </c>
      <c r="T1988" s="15" t="s">
        <v>2281</v>
      </c>
      <c r="U1988" s="19"/>
      <c r="V1988" s="19"/>
      <c r="W1988" s="19"/>
      <c r="X1988" s="19"/>
    </row>
    <row r="1989" spans="1:24" ht="24.75" x14ac:dyDescent="0.25">
      <c r="A1989" s="7" t="s">
        <v>2284</v>
      </c>
      <c r="B1989" s="8" t="s">
        <v>2285</v>
      </c>
      <c r="C1989" s="7" t="s">
        <v>7272</v>
      </c>
      <c r="D1989" s="7" t="s">
        <v>7218</v>
      </c>
      <c r="E1989" s="7" t="s">
        <v>7004</v>
      </c>
      <c r="F1989" s="9" t="s">
        <v>7218</v>
      </c>
      <c r="G1989" s="9" t="s">
        <v>7252</v>
      </c>
      <c r="H1989" s="7" t="s">
        <v>7955</v>
      </c>
      <c r="I1989" s="9" t="s">
        <v>6680</v>
      </c>
      <c r="J1989" s="9" t="s">
        <v>7218</v>
      </c>
      <c r="K1989" s="9" t="s">
        <v>6672</v>
      </c>
      <c r="L1989" s="9" t="s">
        <v>6682</v>
      </c>
      <c r="M1989" s="7" t="s">
        <v>7218</v>
      </c>
      <c r="N1989" s="9" t="s">
        <v>7688</v>
      </c>
      <c r="O1989" s="9" t="s">
        <v>6675</v>
      </c>
      <c r="P1989" s="9" t="s">
        <v>5370</v>
      </c>
      <c r="Q1989" s="28" t="s">
        <v>6216</v>
      </c>
      <c r="R1989" s="9" t="s">
        <v>7224</v>
      </c>
      <c r="S1989" s="28" t="s">
        <v>2283</v>
      </c>
      <c r="T1989" s="7" t="s">
        <v>2284</v>
      </c>
      <c r="U1989" s="19"/>
      <c r="V1989" s="19"/>
      <c r="W1989" s="19"/>
      <c r="X1989" s="19"/>
    </row>
    <row r="1990" spans="1:24" ht="24.75" x14ac:dyDescent="0.25">
      <c r="A1990" s="15" t="s">
        <v>2286</v>
      </c>
      <c r="B1990" s="16" t="s">
        <v>2287</v>
      </c>
      <c r="C1990" s="15" t="s">
        <v>7272</v>
      </c>
      <c r="D1990" s="15" t="s">
        <v>7218</v>
      </c>
      <c r="E1990" s="15" t="s">
        <v>7004</v>
      </c>
      <c r="F1990" s="17" t="s">
        <v>7218</v>
      </c>
      <c r="G1990" s="17" t="s">
        <v>7252</v>
      </c>
      <c r="H1990" s="15" t="s">
        <v>7955</v>
      </c>
      <c r="I1990" s="17" t="s">
        <v>6680</v>
      </c>
      <c r="J1990" s="17" t="s">
        <v>7218</v>
      </c>
      <c r="K1990" s="17" t="s">
        <v>6672</v>
      </c>
      <c r="L1990" s="17" t="s">
        <v>6682</v>
      </c>
      <c r="M1990" s="15" t="s">
        <v>7218</v>
      </c>
      <c r="N1990" s="17" t="s">
        <v>7688</v>
      </c>
      <c r="O1990" s="17" t="s">
        <v>6675</v>
      </c>
      <c r="P1990" s="17" t="s">
        <v>5370</v>
      </c>
      <c r="Q1990" s="29" t="s">
        <v>6216</v>
      </c>
      <c r="R1990" s="17" t="s">
        <v>6101</v>
      </c>
      <c r="S1990" s="29" t="s">
        <v>2283</v>
      </c>
      <c r="T1990" s="15" t="s">
        <v>2286</v>
      </c>
      <c r="U1990" s="19"/>
      <c r="V1990" s="19"/>
      <c r="W1990" s="19"/>
      <c r="X1990" s="19"/>
    </row>
    <row r="1991" spans="1:24" ht="24.75" x14ac:dyDescent="0.25">
      <c r="A1991" s="7" t="s">
        <v>2288</v>
      </c>
      <c r="B1991" s="8" t="s">
        <v>2289</v>
      </c>
      <c r="C1991" s="7" t="s">
        <v>7272</v>
      </c>
      <c r="D1991" s="7" t="s">
        <v>7218</v>
      </c>
      <c r="E1991" s="7" t="s">
        <v>7004</v>
      </c>
      <c r="F1991" s="9" t="s">
        <v>7273</v>
      </c>
      <c r="G1991" s="9" t="s">
        <v>7252</v>
      </c>
      <c r="H1991" s="7" t="s">
        <v>7955</v>
      </c>
      <c r="I1991" s="9" t="s">
        <v>6680</v>
      </c>
      <c r="J1991" s="9" t="s">
        <v>7218</v>
      </c>
      <c r="K1991" s="9" t="s">
        <v>6672</v>
      </c>
      <c r="L1991" s="9" t="s">
        <v>6682</v>
      </c>
      <c r="M1991" s="7" t="s">
        <v>7218</v>
      </c>
      <c r="N1991" s="9" t="s">
        <v>7688</v>
      </c>
      <c r="O1991" s="9" t="s">
        <v>6675</v>
      </c>
      <c r="P1991" s="9" t="s">
        <v>5370</v>
      </c>
      <c r="Q1991" s="28" t="s">
        <v>6216</v>
      </c>
      <c r="R1991" s="9" t="s">
        <v>7232</v>
      </c>
      <c r="S1991" s="28" t="s">
        <v>2290</v>
      </c>
      <c r="T1991" s="7" t="s">
        <v>2288</v>
      </c>
      <c r="U1991" s="19"/>
      <c r="V1991" s="19"/>
      <c r="W1991" s="19"/>
      <c r="X1991" s="19"/>
    </row>
    <row r="1992" spans="1:24" ht="41.25" x14ac:dyDescent="0.25">
      <c r="A1992" s="15" t="s">
        <v>2291</v>
      </c>
      <c r="B1992" s="33" t="s">
        <v>2292</v>
      </c>
      <c r="C1992" s="15" t="s">
        <v>7953</v>
      </c>
      <c r="D1992" s="15" t="s">
        <v>7218</v>
      </c>
      <c r="E1992" s="15" t="s">
        <v>7218</v>
      </c>
      <c r="F1992" s="17" t="s">
        <v>2293</v>
      </c>
      <c r="G1992" s="17" t="s">
        <v>7219</v>
      </c>
      <c r="H1992" s="15" t="s">
        <v>7220</v>
      </c>
      <c r="I1992" s="17" t="s">
        <v>6822</v>
      </c>
      <c r="J1992" s="17" t="s">
        <v>2294</v>
      </c>
      <c r="K1992" s="17" t="s">
        <v>7218</v>
      </c>
      <c r="L1992" s="17" t="s">
        <v>7218</v>
      </c>
      <c r="M1992" s="15" t="s">
        <v>7218</v>
      </c>
      <c r="N1992" s="17" t="s">
        <v>7218</v>
      </c>
      <c r="O1992" s="17" t="s">
        <v>7218</v>
      </c>
      <c r="P1992" s="17" t="s">
        <v>7956</v>
      </c>
      <c r="Q1992" s="29" t="s">
        <v>7957</v>
      </c>
      <c r="R1992" s="17" t="s">
        <v>7232</v>
      </c>
      <c r="S1992" s="29" t="s">
        <v>7218</v>
      </c>
      <c r="T1992" s="15" t="s">
        <v>2291</v>
      </c>
      <c r="U1992" s="19"/>
      <c r="V1992" s="19"/>
      <c r="W1992" s="19"/>
      <c r="X1992" s="19"/>
    </row>
    <row r="1993" spans="1:24" ht="41.25" x14ac:dyDescent="0.25">
      <c r="A1993" s="7" t="s">
        <v>2295</v>
      </c>
      <c r="B1993" s="8" t="s">
        <v>2296</v>
      </c>
      <c r="C1993" s="7" t="s">
        <v>6669</v>
      </c>
      <c r="D1993" s="7" t="s">
        <v>7218</v>
      </c>
      <c r="E1993" s="7" t="s">
        <v>7004</v>
      </c>
      <c r="F1993" s="9" t="s">
        <v>2297</v>
      </c>
      <c r="G1993" s="9" t="s">
        <v>7252</v>
      </c>
      <c r="H1993" s="7" t="s">
        <v>7955</v>
      </c>
      <c r="I1993" s="9" t="s">
        <v>6680</v>
      </c>
      <c r="J1993" s="9" t="s">
        <v>7218</v>
      </c>
      <c r="K1993" s="9" t="s">
        <v>7218</v>
      </c>
      <c r="L1993" s="9" t="s">
        <v>7218</v>
      </c>
      <c r="M1993" s="7" t="s">
        <v>7218</v>
      </c>
      <c r="N1993" s="9" t="s">
        <v>7218</v>
      </c>
      <c r="O1993" s="9" t="s">
        <v>7218</v>
      </c>
      <c r="P1993" s="9" t="s">
        <v>6676</v>
      </c>
      <c r="Q1993" s="28" t="s">
        <v>7957</v>
      </c>
      <c r="R1993" s="9" t="s">
        <v>7232</v>
      </c>
      <c r="S1993" s="28" t="s">
        <v>2298</v>
      </c>
      <c r="T1993" s="7" t="s">
        <v>2295</v>
      </c>
      <c r="U1993" s="19"/>
      <c r="V1993" s="19"/>
      <c r="W1993" s="19"/>
      <c r="X1993" s="19"/>
    </row>
    <row r="1994" spans="1:24" ht="24.75" x14ac:dyDescent="0.25">
      <c r="A1994" s="15" t="s">
        <v>2299</v>
      </c>
      <c r="B1994" s="16" t="s">
        <v>2300</v>
      </c>
      <c r="C1994" s="15" t="s">
        <v>7272</v>
      </c>
      <c r="D1994" s="15" t="s">
        <v>7218</v>
      </c>
      <c r="E1994" s="15" t="s">
        <v>6954</v>
      </c>
      <c r="F1994" s="17" t="s">
        <v>7218</v>
      </c>
      <c r="G1994" s="17" t="s">
        <v>6080</v>
      </c>
      <c r="H1994" s="15" t="s">
        <v>6355</v>
      </c>
      <c r="I1994" s="17" t="s">
        <v>6866</v>
      </c>
      <c r="J1994" s="17" t="s">
        <v>7218</v>
      </c>
      <c r="K1994" s="17" t="s">
        <v>6672</v>
      </c>
      <c r="L1994" s="17" t="s">
        <v>6673</v>
      </c>
      <c r="M1994" s="15" t="s">
        <v>7218</v>
      </c>
      <c r="N1994" s="17" t="s">
        <v>6674</v>
      </c>
      <c r="O1994" s="17" t="s">
        <v>6675</v>
      </c>
      <c r="P1994" s="17" t="s">
        <v>5370</v>
      </c>
      <c r="Q1994" s="30" t="s">
        <v>3271</v>
      </c>
      <c r="R1994" s="17" t="s">
        <v>7224</v>
      </c>
      <c r="S1994" s="29" t="s">
        <v>2301</v>
      </c>
      <c r="T1994" s="15" t="s">
        <v>2299</v>
      </c>
      <c r="U1994" s="19"/>
      <c r="V1994" s="19"/>
      <c r="W1994" s="19"/>
      <c r="X1994" s="19"/>
    </row>
    <row r="1995" spans="1:24" ht="24.75" x14ac:dyDescent="0.25">
      <c r="A1995" s="7" t="s">
        <v>2302</v>
      </c>
      <c r="B1995" s="8" t="s">
        <v>2303</v>
      </c>
      <c r="C1995" s="7" t="s">
        <v>7272</v>
      </c>
      <c r="D1995" s="7" t="s">
        <v>7218</v>
      </c>
      <c r="E1995" s="7" t="s">
        <v>6954</v>
      </c>
      <c r="F1995" s="9" t="s">
        <v>7218</v>
      </c>
      <c r="G1995" s="9" t="s">
        <v>6080</v>
      </c>
      <c r="H1995" s="7" t="s">
        <v>6355</v>
      </c>
      <c r="I1995" s="9" t="s">
        <v>6866</v>
      </c>
      <c r="J1995" s="9" t="s">
        <v>7218</v>
      </c>
      <c r="K1995" s="9" t="s">
        <v>6672</v>
      </c>
      <c r="L1995" s="9" t="s">
        <v>6673</v>
      </c>
      <c r="M1995" s="7" t="s">
        <v>7218</v>
      </c>
      <c r="N1995" s="9" t="s">
        <v>6674</v>
      </c>
      <c r="O1995" s="9" t="s">
        <v>6675</v>
      </c>
      <c r="P1995" s="9" t="s">
        <v>5370</v>
      </c>
      <c r="Q1995" s="30" t="s">
        <v>3271</v>
      </c>
      <c r="R1995" s="9" t="s">
        <v>7224</v>
      </c>
      <c r="S1995" s="28" t="s">
        <v>2304</v>
      </c>
      <c r="T1995" s="7" t="s">
        <v>2302</v>
      </c>
      <c r="U1995" s="19"/>
      <c r="V1995" s="19"/>
      <c r="W1995" s="19"/>
      <c r="X1995" s="19"/>
    </row>
    <row r="1996" spans="1:24" ht="16.5" x14ac:dyDescent="0.25">
      <c r="A1996" s="15" t="s">
        <v>2305</v>
      </c>
      <c r="B1996" s="16" t="s">
        <v>2306</v>
      </c>
      <c r="C1996" s="15" t="s">
        <v>7272</v>
      </c>
      <c r="D1996" s="15" t="s">
        <v>7218</v>
      </c>
      <c r="E1996" s="15" t="s">
        <v>7004</v>
      </c>
      <c r="F1996" s="17" t="s">
        <v>7218</v>
      </c>
      <c r="G1996" s="17" t="s">
        <v>7252</v>
      </c>
      <c r="H1996" s="15" t="s">
        <v>7955</v>
      </c>
      <c r="I1996" s="17" t="s">
        <v>6680</v>
      </c>
      <c r="J1996" s="17" t="s">
        <v>7218</v>
      </c>
      <c r="K1996" s="17" t="s">
        <v>6672</v>
      </c>
      <c r="L1996" s="17" t="s">
        <v>6682</v>
      </c>
      <c r="M1996" s="15" t="s">
        <v>7218</v>
      </c>
      <c r="N1996" s="17" t="s">
        <v>7688</v>
      </c>
      <c r="O1996" s="17" t="s">
        <v>6675</v>
      </c>
      <c r="P1996" s="17" t="s">
        <v>5370</v>
      </c>
      <c r="Q1996" s="29" t="s">
        <v>7957</v>
      </c>
      <c r="R1996" s="17" t="s">
        <v>7232</v>
      </c>
      <c r="S1996" s="29" t="s">
        <v>2307</v>
      </c>
      <c r="T1996" s="15" t="s">
        <v>2305</v>
      </c>
      <c r="U1996" s="19"/>
      <c r="V1996" s="19"/>
      <c r="W1996" s="19"/>
      <c r="X1996" s="19"/>
    </row>
    <row r="1997" spans="1:24" ht="24.75" x14ac:dyDescent="0.25">
      <c r="A1997" s="7" t="s">
        <v>2308</v>
      </c>
      <c r="B1997" s="8" t="s">
        <v>2309</v>
      </c>
      <c r="C1997" s="7" t="s">
        <v>7272</v>
      </c>
      <c r="D1997" s="7" t="s">
        <v>7218</v>
      </c>
      <c r="E1997" s="7" t="s">
        <v>6954</v>
      </c>
      <c r="F1997" s="9" t="s">
        <v>7218</v>
      </c>
      <c r="G1997" s="9" t="s">
        <v>6080</v>
      </c>
      <c r="H1997" s="7" t="s">
        <v>6355</v>
      </c>
      <c r="I1997" s="9" t="s">
        <v>6866</v>
      </c>
      <c r="J1997" s="9" t="s">
        <v>7218</v>
      </c>
      <c r="K1997" s="9" t="s">
        <v>6672</v>
      </c>
      <c r="L1997" s="9" t="s">
        <v>6673</v>
      </c>
      <c r="M1997" s="7" t="s">
        <v>7218</v>
      </c>
      <c r="N1997" s="9" t="s">
        <v>6674</v>
      </c>
      <c r="O1997" s="9" t="s">
        <v>6675</v>
      </c>
      <c r="P1997" s="9" t="s">
        <v>5370</v>
      </c>
      <c r="Q1997" s="28" t="s">
        <v>7957</v>
      </c>
      <c r="R1997" s="9" t="s">
        <v>7224</v>
      </c>
      <c r="S1997" s="28" t="s">
        <v>2310</v>
      </c>
      <c r="T1997" s="7" t="s">
        <v>2308</v>
      </c>
      <c r="U1997" s="19"/>
      <c r="V1997" s="19"/>
      <c r="W1997" s="19"/>
      <c r="X1997" s="19"/>
    </row>
    <row r="1998" spans="1:24" ht="16.5" x14ac:dyDescent="0.25">
      <c r="A1998" s="15" t="s">
        <v>2311</v>
      </c>
      <c r="B1998" s="16" t="s">
        <v>2312</v>
      </c>
      <c r="C1998" s="15" t="s">
        <v>7272</v>
      </c>
      <c r="D1998" s="15" t="s">
        <v>7218</v>
      </c>
      <c r="E1998" s="15" t="s">
        <v>6954</v>
      </c>
      <c r="F1998" s="17" t="s">
        <v>7218</v>
      </c>
      <c r="G1998" s="17" t="s">
        <v>6080</v>
      </c>
      <c r="H1998" s="15" t="s">
        <v>6355</v>
      </c>
      <c r="I1998" s="17" t="s">
        <v>6866</v>
      </c>
      <c r="J1998" s="17" t="s">
        <v>7218</v>
      </c>
      <c r="K1998" s="17" t="s">
        <v>6672</v>
      </c>
      <c r="L1998" s="17" t="s">
        <v>6673</v>
      </c>
      <c r="M1998" s="15" t="s">
        <v>7218</v>
      </c>
      <c r="N1998" s="17" t="s">
        <v>6674</v>
      </c>
      <c r="O1998" s="17" t="s">
        <v>6675</v>
      </c>
      <c r="P1998" s="17" t="s">
        <v>5370</v>
      </c>
      <c r="Q1998" s="29" t="s">
        <v>7957</v>
      </c>
      <c r="R1998" s="17" t="s">
        <v>7232</v>
      </c>
      <c r="S1998" s="29" t="s">
        <v>2313</v>
      </c>
      <c r="T1998" s="15" t="s">
        <v>2311</v>
      </c>
      <c r="U1998" s="19"/>
      <c r="V1998" s="19"/>
      <c r="W1998" s="19"/>
      <c r="X1998" s="19"/>
    </row>
    <row r="1999" spans="1:24" ht="24.75" x14ac:dyDescent="0.25">
      <c r="A1999" s="7" t="s">
        <v>2314</v>
      </c>
      <c r="B1999" s="8" t="s">
        <v>2315</v>
      </c>
      <c r="C1999" s="7" t="s">
        <v>6715</v>
      </c>
      <c r="D1999" s="7" t="s">
        <v>7218</v>
      </c>
      <c r="E1999" s="7" t="s">
        <v>7004</v>
      </c>
      <c r="F1999" s="9" t="s">
        <v>7218</v>
      </c>
      <c r="G1999" s="9" t="s">
        <v>7252</v>
      </c>
      <c r="H1999" s="7" t="s">
        <v>7955</v>
      </c>
      <c r="I1999" s="9" t="s">
        <v>6680</v>
      </c>
      <c r="J1999" s="9" t="s">
        <v>7218</v>
      </c>
      <c r="K1999" s="9" t="s">
        <v>6672</v>
      </c>
      <c r="L1999" s="9" t="s">
        <v>6682</v>
      </c>
      <c r="M1999" s="7" t="s">
        <v>7218</v>
      </c>
      <c r="N1999" s="9" t="s">
        <v>7688</v>
      </c>
      <c r="O1999" s="9" t="s">
        <v>6675</v>
      </c>
      <c r="P1999" s="9" t="s">
        <v>5533</v>
      </c>
      <c r="Q1999" s="28" t="s">
        <v>7957</v>
      </c>
      <c r="R1999" s="9" t="s">
        <v>6360</v>
      </c>
      <c r="S1999" s="28" t="s">
        <v>2316</v>
      </c>
      <c r="T1999" s="7" t="s">
        <v>2314</v>
      </c>
      <c r="U1999" s="19"/>
      <c r="V1999" s="19"/>
      <c r="W1999" s="19"/>
      <c r="X1999" s="19"/>
    </row>
    <row r="2000" spans="1:24" ht="41.25" x14ac:dyDescent="0.25">
      <c r="A2000" s="15" t="s">
        <v>2317</v>
      </c>
      <c r="B2000" s="16" t="s">
        <v>2318</v>
      </c>
      <c r="C2000" s="15" t="s">
        <v>6715</v>
      </c>
      <c r="D2000" s="15" t="s">
        <v>7218</v>
      </c>
      <c r="E2000" s="15" t="s">
        <v>6954</v>
      </c>
      <c r="F2000" s="17" t="s">
        <v>7218</v>
      </c>
      <c r="G2000" s="17" t="s">
        <v>6670</v>
      </c>
      <c r="H2000" s="15" t="s">
        <v>6956</v>
      </c>
      <c r="I2000" s="17" t="s">
        <v>6866</v>
      </c>
      <c r="J2000" s="17" t="s">
        <v>7218</v>
      </c>
      <c r="K2000" s="17" t="s">
        <v>6672</v>
      </c>
      <c r="L2000" s="17" t="s">
        <v>6673</v>
      </c>
      <c r="M2000" s="15" t="s">
        <v>7218</v>
      </c>
      <c r="N2000" s="17" t="s">
        <v>6674</v>
      </c>
      <c r="O2000" s="17" t="s">
        <v>6675</v>
      </c>
      <c r="P2000" s="17" t="s">
        <v>5533</v>
      </c>
      <c r="Q2000" s="29" t="s">
        <v>6903</v>
      </c>
      <c r="R2000" s="17" t="s">
        <v>4836</v>
      </c>
      <c r="S2000" s="54" t="s">
        <v>2319</v>
      </c>
      <c r="T2000" s="15" t="s">
        <v>2317</v>
      </c>
      <c r="U2000" s="19"/>
      <c r="V2000" s="19"/>
      <c r="W2000" s="19"/>
      <c r="X2000" s="19"/>
    </row>
    <row r="2001" spans="1:24" ht="24.75" x14ac:dyDescent="0.25">
      <c r="A2001" s="7" t="s">
        <v>2317</v>
      </c>
      <c r="B2001" s="8" t="s">
        <v>2318</v>
      </c>
      <c r="C2001" s="7" t="s">
        <v>6715</v>
      </c>
      <c r="D2001" s="7" t="s">
        <v>7218</v>
      </c>
      <c r="E2001" s="7" t="s">
        <v>7004</v>
      </c>
      <c r="F2001" s="9" t="s">
        <v>7014</v>
      </c>
      <c r="G2001" s="9" t="s">
        <v>7252</v>
      </c>
      <c r="H2001" s="7" t="s">
        <v>7955</v>
      </c>
      <c r="I2001" s="9" t="s">
        <v>6680</v>
      </c>
      <c r="J2001" s="9" t="s">
        <v>7218</v>
      </c>
      <c r="K2001" s="9" t="s">
        <v>6672</v>
      </c>
      <c r="L2001" s="9" t="s">
        <v>6682</v>
      </c>
      <c r="M2001" s="7" t="s">
        <v>7218</v>
      </c>
      <c r="N2001" s="9" t="s">
        <v>7688</v>
      </c>
      <c r="O2001" s="9" t="s">
        <v>6675</v>
      </c>
      <c r="P2001" s="9" t="s">
        <v>5533</v>
      </c>
      <c r="Q2001" s="28" t="s">
        <v>6903</v>
      </c>
      <c r="R2001" s="9" t="s">
        <v>4836</v>
      </c>
      <c r="S2001" s="28" t="s">
        <v>7050</v>
      </c>
      <c r="T2001" s="7" t="s">
        <v>2317</v>
      </c>
      <c r="U2001" s="19"/>
      <c r="V2001" s="19"/>
      <c r="W2001" s="19"/>
      <c r="X2001" s="19"/>
    </row>
    <row r="2002" spans="1:24" ht="24.75" x14ac:dyDescent="0.25">
      <c r="A2002" s="15" t="s">
        <v>2320</v>
      </c>
      <c r="B2002" s="16" t="s">
        <v>2321</v>
      </c>
      <c r="C2002" s="15" t="s">
        <v>6144</v>
      </c>
      <c r="D2002" s="15" t="s">
        <v>7598</v>
      </c>
      <c r="E2002" s="15" t="s">
        <v>6844</v>
      </c>
      <c r="F2002" s="17" t="s">
        <v>7218</v>
      </c>
      <c r="G2002" s="17" t="s">
        <v>7219</v>
      </c>
      <c r="H2002" s="15" t="s">
        <v>7220</v>
      </c>
      <c r="I2002" s="17" t="s">
        <v>2937</v>
      </c>
      <c r="J2002" s="31" t="s">
        <v>7218</v>
      </c>
      <c r="K2002" s="17" t="s">
        <v>7218</v>
      </c>
      <c r="L2002" s="17" t="s">
        <v>7218</v>
      </c>
      <c r="M2002" s="15" t="s">
        <v>7218</v>
      </c>
      <c r="N2002" s="17" t="s">
        <v>6221</v>
      </c>
      <c r="O2002" s="17" t="s">
        <v>6222</v>
      </c>
      <c r="P2002" s="17" t="s">
        <v>6223</v>
      </c>
      <c r="Q2002" s="29" t="s">
        <v>7966</v>
      </c>
      <c r="R2002" s="17" t="s">
        <v>7232</v>
      </c>
      <c r="S2002" s="29" t="s">
        <v>2322</v>
      </c>
      <c r="T2002" s="15" t="s">
        <v>2320</v>
      </c>
      <c r="U2002" s="19"/>
      <c r="V2002" s="19"/>
      <c r="W2002" s="19"/>
      <c r="X2002" s="19"/>
    </row>
    <row r="2003" spans="1:24" ht="16.5" x14ac:dyDescent="0.25">
      <c r="A2003" s="7" t="s">
        <v>2320</v>
      </c>
      <c r="B2003" s="8" t="s">
        <v>2323</v>
      </c>
      <c r="C2003" s="7" t="s">
        <v>6144</v>
      </c>
      <c r="D2003" s="7" t="s">
        <v>7598</v>
      </c>
      <c r="E2003" s="7" t="s">
        <v>6844</v>
      </c>
      <c r="F2003" s="9" t="s">
        <v>7218</v>
      </c>
      <c r="G2003" s="9" t="s">
        <v>7219</v>
      </c>
      <c r="H2003" s="7" t="s">
        <v>7220</v>
      </c>
      <c r="I2003" s="9" t="s">
        <v>6866</v>
      </c>
      <c r="J2003" s="9" t="s">
        <v>2324</v>
      </c>
      <c r="K2003" s="9" t="s">
        <v>7218</v>
      </c>
      <c r="L2003" s="9" t="s">
        <v>7218</v>
      </c>
      <c r="M2003" s="7" t="s">
        <v>7218</v>
      </c>
      <c r="N2003" s="9" t="s">
        <v>7218</v>
      </c>
      <c r="O2003" s="9" t="s">
        <v>7218</v>
      </c>
      <c r="P2003" s="9" t="s">
        <v>6223</v>
      </c>
      <c r="Q2003" s="28" t="s">
        <v>7966</v>
      </c>
      <c r="R2003" s="9" t="s">
        <v>7232</v>
      </c>
      <c r="S2003" s="28" t="s">
        <v>7218</v>
      </c>
      <c r="T2003" s="7" t="s">
        <v>2320</v>
      </c>
      <c r="U2003" s="19"/>
      <c r="V2003" s="19"/>
      <c r="W2003" s="19"/>
      <c r="X2003" s="19"/>
    </row>
    <row r="2004" spans="1:24" ht="24.75" x14ac:dyDescent="0.25">
      <c r="A2004" s="15" t="s">
        <v>2325</v>
      </c>
      <c r="B2004" s="16" t="s">
        <v>2326</v>
      </c>
      <c r="C2004" s="15" t="s">
        <v>7272</v>
      </c>
      <c r="D2004" s="15" t="s">
        <v>7218</v>
      </c>
      <c r="E2004" s="15" t="s">
        <v>7004</v>
      </c>
      <c r="F2004" s="17" t="s">
        <v>7218</v>
      </c>
      <c r="G2004" s="17" t="s">
        <v>7252</v>
      </c>
      <c r="H2004" s="15" t="s">
        <v>7955</v>
      </c>
      <c r="I2004" s="17" t="s">
        <v>6680</v>
      </c>
      <c r="J2004" s="17" t="s">
        <v>7218</v>
      </c>
      <c r="K2004" s="17" t="s">
        <v>6672</v>
      </c>
      <c r="L2004" s="17" t="s">
        <v>6682</v>
      </c>
      <c r="M2004" s="15" t="s">
        <v>7218</v>
      </c>
      <c r="N2004" s="17" t="s">
        <v>7688</v>
      </c>
      <c r="O2004" s="17" t="s">
        <v>6675</v>
      </c>
      <c r="P2004" s="17" t="s">
        <v>5370</v>
      </c>
      <c r="Q2004" s="29" t="s">
        <v>7957</v>
      </c>
      <c r="R2004" s="17" t="s">
        <v>7232</v>
      </c>
      <c r="S2004" s="29" t="s">
        <v>2327</v>
      </c>
      <c r="T2004" s="15" t="s">
        <v>2325</v>
      </c>
      <c r="U2004" s="19"/>
      <c r="V2004" s="19"/>
      <c r="W2004" s="19"/>
      <c r="X2004" s="19"/>
    </row>
    <row r="2005" spans="1:24" ht="24.75" x14ac:dyDescent="0.25">
      <c r="A2005" s="7" t="s">
        <v>2328</v>
      </c>
      <c r="B2005" s="8" t="s">
        <v>2329</v>
      </c>
      <c r="C2005" s="7" t="s">
        <v>7272</v>
      </c>
      <c r="D2005" s="7" t="s">
        <v>7218</v>
      </c>
      <c r="E2005" s="7" t="s">
        <v>6954</v>
      </c>
      <c r="F2005" s="9" t="s">
        <v>7218</v>
      </c>
      <c r="G2005" s="9" t="s">
        <v>6354</v>
      </c>
      <c r="H2005" s="7" t="s">
        <v>6355</v>
      </c>
      <c r="I2005" s="9" t="s">
        <v>6957</v>
      </c>
      <c r="J2005" s="9" t="s">
        <v>7218</v>
      </c>
      <c r="K2005" s="9" t="s">
        <v>6958</v>
      </c>
      <c r="L2005" s="9" t="s">
        <v>7218</v>
      </c>
      <c r="M2005" s="7" t="s">
        <v>7218</v>
      </c>
      <c r="N2005" s="9" t="s">
        <v>7018</v>
      </c>
      <c r="O2005" s="9" t="s">
        <v>6851</v>
      </c>
      <c r="P2005" s="9" t="s">
        <v>5370</v>
      </c>
      <c r="Q2005" s="28" t="s">
        <v>7957</v>
      </c>
      <c r="R2005" s="9" t="s">
        <v>6997</v>
      </c>
      <c r="S2005" s="28" t="s">
        <v>2330</v>
      </c>
      <c r="T2005" s="7" t="s">
        <v>2328</v>
      </c>
      <c r="U2005" s="19"/>
      <c r="V2005" s="19"/>
      <c r="W2005" s="19"/>
      <c r="X2005" s="19"/>
    </row>
    <row r="2006" spans="1:24" ht="24.75" x14ac:dyDescent="0.25">
      <c r="A2006" s="15" t="s">
        <v>2328</v>
      </c>
      <c r="B2006" s="16" t="s">
        <v>2329</v>
      </c>
      <c r="C2006" s="15" t="s">
        <v>7272</v>
      </c>
      <c r="D2006" s="15" t="s">
        <v>7218</v>
      </c>
      <c r="E2006" s="15" t="s">
        <v>7004</v>
      </c>
      <c r="F2006" s="17" t="s">
        <v>7014</v>
      </c>
      <c r="G2006" s="17" t="s">
        <v>7005</v>
      </c>
      <c r="H2006" s="15" t="s">
        <v>7955</v>
      </c>
      <c r="I2006" s="17" t="s">
        <v>7006</v>
      </c>
      <c r="J2006" s="17" t="s">
        <v>7218</v>
      </c>
      <c r="K2006" s="17" t="s">
        <v>7007</v>
      </c>
      <c r="L2006" s="17" t="s">
        <v>7218</v>
      </c>
      <c r="M2006" s="15" t="s">
        <v>7218</v>
      </c>
      <c r="N2006" s="17" t="s">
        <v>6959</v>
      </c>
      <c r="O2006" s="17" t="s">
        <v>6960</v>
      </c>
      <c r="P2006" s="17" t="s">
        <v>5370</v>
      </c>
      <c r="Q2006" s="29" t="s">
        <v>7957</v>
      </c>
      <c r="R2006" s="17" t="s">
        <v>6997</v>
      </c>
      <c r="S2006" s="29" t="s">
        <v>7050</v>
      </c>
      <c r="T2006" s="15" t="s">
        <v>2328</v>
      </c>
      <c r="U2006" s="19"/>
      <c r="V2006" s="19"/>
      <c r="W2006" s="19"/>
      <c r="X2006" s="19"/>
    </row>
    <row r="2007" spans="1:24" ht="16.5" x14ac:dyDescent="0.25">
      <c r="A2007" s="7" t="s">
        <v>2331</v>
      </c>
      <c r="B2007" s="33" t="s">
        <v>2332</v>
      </c>
      <c r="C2007" s="7" t="s">
        <v>7272</v>
      </c>
      <c r="D2007" s="7" t="s">
        <v>7218</v>
      </c>
      <c r="E2007" s="7" t="s">
        <v>7004</v>
      </c>
      <c r="F2007" s="9" t="s">
        <v>7218</v>
      </c>
      <c r="G2007" s="9" t="s">
        <v>7005</v>
      </c>
      <c r="H2007" s="7" t="s">
        <v>7955</v>
      </c>
      <c r="I2007" s="9" t="s">
        <v>7006</v>
      </c>
      <c r="J2007" s="9" t="s">
        <v>7218</v>
      </c>
      <c r="K2007" s="9" t="s">
        <v>7007</v>
      </c>
      <c r="L2007" s="9" t="s">
        <v>7218</v>
      </c>
      <c r="M2007" s="7" t="s">
        <v>7218</v>
      </c>
      <c r="N2007" s="9" t="s">
        <v>6959</v>
      </c>
      <c r="O2007" s="9" t="s">
        <v>6960</v>
      </c>
      <c r="P2007" s="9" t="s">
        <v>5370</v>
      </c>
      <c r="Q2007" s="28" t="s">
        <v>7957</v>
      </c>
      <c r="R2007" s="9" t="s">
        <v>7232</v>
      </c>
      <c r="S2007" s="28" t="s">
        <v>2333</v>
      </c>
      <c r="T2007" s="7" t="s">
        <v>2331</v>
      </c>
      <c r="U2007" s="19"/>
      <c r="V2007" s="19"/>
      <c r="W2007" s="19"/>
      <c r="X2007" s="19"/>
    </row>
    <row r="2008" spans="1:24" ht="33" x14ac:dyDescent="0.25">
      <c r="A2008" s="15" t="s">
        <v>2334</v>
      </c>
      <c r="B2008" s="16" t="s">
        <v>2335</v>
      </c>
      <c r="C2008" s="15" t="s">
        <v>7272</v>
      </c>
      <c r="D2008" s="15" t="s">
        <v>7218</v>
      </c>
      <c r="E2008" s="15" t="s">
        <v>7004</v>
      </c>
      <c r="F2008" s="17" t="s">
        <v>7218</v>
      </c>
      <c r="G2008" s="17" t="s">
        <v>7005</v>
      </c>
      <c r="H2008" s="15" t="s">
        <v>7955</v>
      </c>
      <c r="I2008" s="17" t="s">
        <v>7006</v>
      </c>
      <c r="J2008" s="17" t="s">
        <v>7218</v>
      </c>
      <c r="K2008" s="17" t="s">
        <v>7007</v>
      </c>
      <c r="L2008" s="17" t="s">
        <v>7218</v>
      </c>
      <c r="M2008" s="15" t="s">
        <v>7218</v>
      </c>
      <c r="N2008" s="17" t="s">
        <v>6959</v>
      </c>
      <c r="O2008" s="17" t="s">
        <v>6960</v>
      </c>
      <c r="P2008" s="17" t="s">
        <v>5370</v>
      </c>
      <c r="Q2008" s="29" t="s">
        <v>4230</v>
      </c>
      <c r="R2008" s="17" t="s">
        <v>7232</v>
      </c>
      <c r="S2008" s="54" t="s">
        <v>2336</v>
      </c>
      <c r="T2008" s="15" t="s">
        <v>2334</v>
      </c>
      <c r="U2008" s="19"/>
      <c r="V2008" s="19"/>
      <c r="W2008" s="19"/>
      <c r="X2008" s="19"/>
    </row>
    <row r="2009" spans="1:24" ht="16.5" x14ac:dyDescent="0.25">
      <c r="A2009" s="7" t="s">
        <v>2337</v>
      </c>
      <c r="B2009" s="8" t="s">
        <v>2338</v>
      </c>
      <c r="C2009" s="7" t="s">
        <v>7272</v>
      </c>
      <c r="D2009" s="7" t="s">
        <v>7218</v>
      </c>
      <c r="E2009" s="7" t="s">
        <v>7004</v>
      </c>
      <c r="F2009" s="9" t="s">
        <v>7218</v>
      </c>
      <c r="G2009" s="9" t="s">
        <v>7252</v>
      </c>
      <c r="H2009" s="7" t="s">
        <v>7955</v>
      </c>
      <c r="I2009" s="9" t="s">
        <v>6680</v>
      </c>
      <c r="J2009" s="9" t="s">
        <v>7218</v>
      </c>
      <c r="K2009" s="9" t="s">
        <v>6672</v>
      </c>
      <c r="L2009" s="9" t="s">
        <v>6682</v>
      </c>
      <c r="M2009" s="7" t="s">
        <v>7218</v>
      </c>
      <c r="N2009" s="9" t="s">
        <v>7688</v>
      </c>
      <c r="O2009" s="9" t="s">
        <v>6675</v>
      </c>
      <c r="P2009" s="9" t="s">
        <v>5370</v>
      </c>
      <c r="Q2009" s="28" t="s">
        <v>7957</v>
      </c>
      <c r="R2009" s="9" t="s">
        <v>7232</v>
      </c>
      <c r="S2009" s="28" t="s">
        <v>2339</v>
      </c>
      <c r="T2009" s="7" t="s">
        <v>2337</v>
      </c>
      <c r="U2009" s="19"/>
      <c r="V2009" s="19"/>
      <c r="W2009" s="19"/>
      <c r="X2009" s="19"/>
    </row>
    <row r="2010" spans="1:24" ht="16.5" x14ac:dyDescent="0.25">
      <c r="A2010" s="15" t="s">
        <v>2340</v>
      </c>
      <c r="B2010" s="16" t="s">
        <v>2341</v>
      </c>
      <c r="C2010" s="15" t="s">
        <v>7272</v>
      </c>
      <c r="D2010" s="15" t="s">
        <v>7218</v>
      </c>
      <c r="E2010" s="15" t="s">
        <v>7004</v>
      </c>
      <c r="F2010" s="17" t="s">
        <v>7218</v>
      </c>
      <c r="G2010" s="17" t="s">
        <v>7252</v>
      </c>
      <c r="H2010" s="15" t="s">
        <v>7955</v>
      </c>
      <c r="I2010" s="17" t="s">
        <v>6680</v>
      </c>
      <c r="J2010" s="17" t="s">
        <v>7218</v>
      </c>
      <c r="K2010" s="17" t="s">
        <v>6672</v>
      </c>
      <c r="L2010" s="17" t="s">
        <v>6682</v>
      </c>
      <c r="M2010" s="15" t="s">
        <v>7218</v>
      </c>
      <c r="N2010" s="17" t="s">
        <v>7688</v>
      </c>
      <c r="O2010" s="17" t="s">
        <v>6675</v>
      </c>
      <c r="P2010" s="17" t="s">
        <v>5370</v>
      </c>
      <c r="Q2010" s="29" t="s">
        <v>7957</v>
      </c>
      <c r="R2010" s="17" t="s">
        <v>7232</v>
      </c>
      <c r="S2010" s="29" t="s">
        <v>2342</v>
      </c>
      <c r="T2010" s="15" t="s">
        <v>2340</v>
      </c>
      <c r="U2010" s="19"/>
      <c r="V2010" s="19"/>
      <c r="W2010" s="19"/>
      <c r="X2010" s="19"/>
    </row>
    <row r="2011" spans="1:24" ht="24.75" x14ac:dyDescent="0.25">
      <c r="A2011" s="7" t="s">
        <v>2343</v>
      </c>
      <c r="B2011" s="33" t="s">
        <v>2344</v>
      </c>
      <c r="C2011" s="7" t="s">
        <v>6669</v>
      </c>
      <c r="D2011" s="7" t="s">
        <v>7218</v>
      </c>
      <c r="E2011" s="7" t="s">
        <v>7004</v>
      </c>
      <c r="F2011" s="9" t="s">
        <v>7014</v>
      </c>
      <c r="G2011" s="9" t="s">
        <v>7252</v>
      </c>
      <c r="H2011" s="7" t="s">
        <v>7955</v>
      </c>
      <c r="I2011" s="9" t="s">
        <v>6680</v>
      </c>
      <c r="J2011" s="9" t="s">
        <v>7218</v>
      </c>
      <c r="K2011" s="9" t="s">
        <v>6672</v>
      </c>
      <c r="L2011" s="9" t="s">
        <v>6682</v>
      </c>
      <c r="M2011" s="7" t="s">
        <v>7218</v>
      </c>
      <c r="N2011" s="9" t="s">
        <v>7688</v>
      </c>
      <c r="O2011" s="9" t="s">
        <v>6675</v>
      </c>
      <c r="P2011" s="9" t="s">
        <v>6676</v>
      </c>
      <c r="Q2011" s="28" t="s">
        <v>2345</v>
      </c>
      <c r="R2011" s="9" t="s">
        <v>5802</v>
      </c>
      <c r="S2011" s="28" t="s">
        <v>2346</v>
      </c>
      <c r="T2011" s="7" t="s">
        <v>2343</v>
      </c>
      <c r="U2011" s="19"/>
      <c r="V2011" s="19"/>
      <c r="W2011" s="19"/>
      <c r="X2011" s="19"/>
    </row>
    <row r="2012" spans="1:24" ht="41.25" x14ac:dyDescent="0.25">
      <c r="A2012" s="15" t="s">
        <v>2347</v>
      </c>
      <c r="B2012" s="16" t="s">
        <v>2348</v>
      </c>
      <c r="C2012" s="15" t="s">
        <v>6715</v>
      </c>
      <c r="D2012" s="15" t="s">
        <v>7272</v>
      </c>
      <c r="E2012" s="15" t="s">
        <v>6844</v>
      </c>
      <c r="F2012" s="17" t="s">
        <v>7218</v>
      </c>
      <c r="G2012" s="17" t="s">
        <v>7219</v>
      </c>
      <c r="H2012" s="15" t="s">
        <v>7220</v>
      </c>
      <c r="I2012" s="17" t="s">
        <v>6957</v>
      </c>
      <c r="J2012" s="17" t="s">
        <v>7218</v>
      </c>
      <c r="K2012" s="17" t="s">
        <v>7218</v>
      </c>
      <c r="L2012" s="17" t="s">
        <v>7218</v>
      </c>
      <c r="M2012" s="15" t="s">
        <v>7218</v>
      </c>
      <c r="N2012" s="17" t="s">
        <v>6850</v>
      </c>
      <c r="O2012" s="17" t="s">
        <v>6987</v>
      </c>
      <c r="P2012" s="17" t="s">
        <v>5533</v>
      </c>
      <c r="Q2012" s="29" t="s">
        <v>6738</v>
      </c>
      <c r="R2012" s="17" t="s">
        <v>6360</v>
      </c>
      <c r="S2012" s="54" t="s">
        <v>2349</v>
      </c>
      <c r="T2012" s="15" t="s">
        <v>2347</v>
      </c>
      <c r="U2012" s="19"/>
      <c r="V2012" s="19"/>
      <c r="W2012" s="19"/>
      <c r="X2012" s="19"/>
    </row>
    <row r="2013" spans="1:24" ht="99" x14ac:dyDescent="0.25">
      <c r="A2013" s="7" t="s">
        <v>2350</v>
      </c>
      <c r="B2013" s="55" t="s">
        <v>2351</v>
      </c>
      <c r="C2013" s="7" t="s">
        <v>7961</v>
      </c>
      <c r="D2013" s="7" t="s">
        <v>7218</v>
      </c>
      <c r="E2013" s="7" t="s">
        <v>6954</v>
      </c>
      <c r="F2013" s="9" t="s">
        <v>2352</v>
      </c>
      <c r="G2013" s="9" t="s">
        <v>6670</v>
      </c>
      <c r="H2013" s="7" t="s">
        <v>6956</v>
      </c>
      <c r="I2013" s="9" t="s">
        <v>6866</v>
      </c>
      <c r="J2013" s="9" t="s">
        <v>5227</v>
      </c>
      <c r="K2013" s="9" t="s">
        <v>7218</v>
      </c>
      <c r="L2013" s="9" t="s">
        <v>7218</v>
      </c>
      <c r="M2013" s="7" t="s">
        <v>7218</v>
      </c>
      <c r="N2013" s="9" t="s">
        <v>7218</v>
      </c>
      <c r="O2013" s="9" t="s">
        <v>7218</v>
      </c>
      <c r="P2013" s="9" t="s">
        <v>5817</v>
      </c>
      <c r="Q2013" s="58" t="s">
        <v>2353</v>
      </c>
      <c r="R2013" s="9" t="s">
        <v>5915</v>
      </c>
      <c r="S2013" s="53" t="s">
        <v>2354</v>
      </c>
      <c r="T2013" s="7" t="s">
        <v>2350</v>
      </c>
      <c r="U2013" s="19"/>
      <c r="V2013" s="19"/>
      <c r="W2013" s="19"/>
      <c r="X2013" s="19"/>
    </row>
    <row r="2014" spans="1:24" ht="99" x14ac:dyDescent="0.25">
      <c r="A2014" s="15" t="s">
        <v>2350</v>
      </c>
      <c r="B2014" s="57" t="s">
        <v>2351</v>
      </c>
      <c r="C2014" s="15" t="s">
        <v>7961</v>
      </c>
      <c r="D2014" s="15" t="s">
        <v>7218</v>
      </c>
      <c r="E2014" s="15" t="s">
        <v>7004</v>
      </c>
      <c r="F2014" s="17" t="s">
        <v>2355</v>
      </c>
      <c r="G2014" s="17" t="s">
        <v>7252</v>
      </c>
      <c r="H2014" s="15" t="s">
        <v>7955</v>
      </c>
      <c r="I2014" s="17" t="s">
        <v>6866</v>
      </c>
      <c r="J2014" s="17" t="s">
        <v>5227</v>
      </c>
      <c r="K2014" s="17" t="s">
        <v>7218</v>
      </c>
      <c r="L2014" s="17" t="s">
        <v>7218</v>
      </c>
      <c r="M2014" s="15" t="s">
        <v>7218</v>
      </c>
      <c r="N2014" s="17" t="s">
        <v>7218</v>
      </c>
      <c r="O2014" s="17" t="s">
        <v>7218</v>
      </c>
      <c r="P2014" s="17" t="s">
        <v>5817</v>
      </c>
      <c r="Q2014" s="58" t="s">
        <v>2353</v>
      </c>
      <c r="R2014" s="17" t="s">
        <v>5915</v>
      </c>
      <c r="S2014" s="29" t="s">
        <v>7050</v>
      </c>
      <c r="T2014" s="15" t="s">
        <v>2350</v>
      </c>
      <c r="U2014" s="19"/>
      <c r="V2014" s="19"/>
      <c r="W2014" s="19"/>
      <c r="X2014" s="19"/>
    </row>
    <row r="2015" spans="1:24" ht="24.75" x14ac:dyDescent="0.25">
      <c r="A2015" s="7" t="s">
        <v>2356</v>
      </c>
      <c r="B2015" s="8" t="s">
        <v>2357</v>
      </c>
      <c r="C2015" s="7" t="s">
        <v>6144</v>
      </c>
      <c r="D2015" s="7" t="s">
        <v>7218</v>
      </c>
      <c r="E2015" s="7" t="s">
        <v>6844</v>
      </c>
      <c r="F2015" s="9" t="s">
        <v>7273</v>
      </c>
      <c r="G2015" s="9" t="s">
        <v>7219</v>
      </c>
      <c r="H2015" s="7" t="s">
        <v>7220</v>
      </c>
      <c r="I2015" s="9" t="s">
        <v>6220</v>
      </c>
      <c r="J2015" s="9" t="s">
        <v>7075</v>
      </c>
      <c r="K2015" s="9" t="s">
        <v>7218</v>
      </c>
      <c r="L2015" s="9" t="s">
        <v>7218</v>
      </c>
      <c r="M2015" s="7" t="s">
        <v>7218</v>
      </c>
      <c r="N2015" s="9" t="s">
        <v>6221</v>
      </c>
      <c r="O2015" s="9" t="s">
        <v>6222</v>
      </c>
      <c r="P2015" s="9" t="s">
        <v>6223</v>
      </c>
      <c r="Q2015" s="28" t="s">
        <v>6199</v>
      </c>
      <c r="R2015" s="9" t="s">
        <v>5802</v>
      </c>
      <c r="S2015" s="28" t="s">
        <v>2358</v>
      </c>
      <c r="T2015" s="7" t="s">
        <v>2356</v>
      </c>
      <c r="U2015" s="19"/>
      <c r="V2015" s="19"/>
      <c r="W2015" s="19"/>
      <c r="X2015" s="19"/>
    </row>
    <row r="2016" spans="1:24" ht="24.75" x14ac:dyDescent="0.25">
      <c r="A2016" s="15" t="s">
        <v>2356</v>
      </c>
      <c r="B2016" s="16" t="s">
        <v>2357</v>
      </c>
      <c r="C2016" s="15" t="s">
        <v>6144</v>
      </c>
      <c r="D2016" s="15" t="s">
        <v>7218</v>
      </c>
      <c r="E2016" s="15" t="s">
        <v>6954</v>
      </c>
      <c r="F2016" s="17" t="s">
        <v>7273</v>
      </c>
      <c r="G2016" s="17" t="s">
        <v>7219</v>
      </c>
      <c r="H2016" s="15" t="s">
        <v>6956</v>
      </c>
      <c r="I2016" s="17" t="s">
        <v>6024</v>
      </c>
      <c r="J2016" s="17" t="s">
        <v>7075</v>
      </c>
      <c r="K2016" s="17" t="s">
        <v>6697</v>
      </c>
      <c r="L2016" s="17" t="s">
        <v>6026</v>
      </c>
      <c r="M2016" s="15" t="s">
        <v>7218</v>
      </c>
      <c r="N2016" s="17" t="s">
        <v>6674</v>
      </c>
      <c r="O2016" s="17" t="s">
        <v>6675</v>
      </c>
      <c r="P2016" s="17" t="s">
        <v>6223</v>
      </c>
      <c r="Q2016" s="29" t="s">
        <v>6199</v>
      </c>
      <c r="R2016" s="17" t="s">
        <v>5802</v>
      </c>
      <c r="S2016" s="29" t="s">
        <v>7050</v>
      </c>
      <c r="T2016" s="15" t="s">
        <v>2356</v>
      </c>
      <c r="U2016" s="19"/>
      <c r="V2016" s="19"/>
      <c r="W2016" s="19"/>
      <c r="X2016" s="19"/>
    </row>
    <row r="2017" spans="1:24" ht="24.75" x14ac:dyDescent="0.25">
      <c r="A2017" s="7" t="s">
        <v>2356</v>
      </c>
      <c r="B2017" s="8" t="s">
        <v>2357</v>
      </c>
      <c r="C2017" s="7" t="s">
        <v>6144</v>
      </c>
      <c r="D2017" s="7" t="s">
        <v>7218</v>
      </c>
      <c r="E2017" s="7" t="s">
        <v>7004</v>
      </c>
      <c r="F2017" s="9" t="s">
        <v>6472</v>
      </c>
      <c r="G2017" s="9" t="s">
        <v>7219</v>
      </c>
      <c r="H2017" s="7" t="s">
        <v>7955</v>
      </c>
      <c r="I2017" s="9" t="s">
        <v>6680</v>
      </c>
      <c r="J2017" s="9" t="s">
        <v>7075</v>
      </c>
      <c r="K2017" s="9" t="s">
        <v>6672</v>
      </c>
      <c r="L2017" s="9" t="s">
        <v>6682</v>
      </c>
      <c r="M2017" s="7" t="s">
        <v>7218</v>
      </c>
      <c r="N2017" s="9" t="s">
        <v>7688</v>
      </c>
      <c r="O2017" s="9" t="s">
        <v>6675</v>
      </c>
      <c r="P2017" s="9" t="s">
        <v>6223</v>
      </c>
      <c r="Q2017" s="28" t="s">
        <v>6199</v>
      </c>
      <c r="R2017" s="9" t="s">
        <v>5802</v>
      </c>
      <c r="S2017" s="28" t="s">
        <v>7050</v>
      </c>
      <c r="T2017" s="7" t="s">
        <v>2356</v>
      </c>
      <c r="U2017" s="19"/>
      <c r="V2017" s="19"/>
      <c r="W2017" s="19"/>
      <c r="X2017" s="19"/>
    </row>
    <row r="2018" spans="1:24" ht="24.75" x14ac:dyDescent="0.25">
      <c r="A2018" s="15" t="s">
        <v>2359</v>
      </c>
      <c r="B2018" s="16" t="s">
        <v>2360</v>
      </c>
      <c r="C2018" s="15" t="s">
        <v>2864</v>
      </c>
      <c r="D2018" s="15" t="s">
        <v>7218</v>
      </c>
      <c r="E2018" s="15" t="s">
        <v>7218</v>
      </c>
      <c r="F2018" s="17" t="s">
        <v>2865</v>
      </c>
      <c r="G2018" s="17" t="s">
        <v>7219</v>
      </c>
      <c r="H2018" s="15" t="s">
        <v>7220</v>
      </c>
      <c r="I2018" s="17" t="s">
        <v>2866</v>
      </c>
      <c r="J2018" s="17" t="s">
        <v>7218</v>
      </c>
      <c r="K2018" s="17" t="s">
        <v>7218</v>
      </c>
      <c r="L2018" s="17" t="s">
        <v>7218</v>
      </c>
      <c r="M2018" s="15" t="s">
        <v>7218</v>
      </c>
      <c r="N2018" s="17" t="s">
        <v>6159</v>
      </c>
      <c r="O2018" s="17" t="s">
        <v>7218</v>
      </c>
      <c r="P2018" s="17" t="s">
        <v>2867</v>
      </c>
      <c r="Q2018" s="29" t="s">
        <v>2868</v>
      </c>
      <c r="R2018" s="17" t="s">
        <v>7232</v>
      </c>
      <c r="S2018" s="30" t="s">
        <v>2361</v>
      </c>
      <c r="T2018" s="15" t="s">
        <v>2359</v>
      </c>
      <c r="U2018" s="19"/>
      <c r="V2018" s="19"/>
      <c r="W2018" s="19"/>
      <c r="X2018" s="19"/>
    </row>
    <row r="2019" spans="1:24" ht="49.5" x14ac:dyDescent="0.25">
      <c r="A2019" s="7" t="s">
        <v>2362</v>
      </c>
      <c r="B2019" s="8" t="s">
        <v>2363</v>
      </c>
      <c r="C2019" s="7" t="s">
        <v>6714</v>
      </c>
      <c r="D2019" s="7" t="s">
        <v>6826</v>
      </c>
      <c r="E2019" s="7" t="s">
        <v>7218</v>
      </c>
      <c r="F2019" s="9" t="s">
        <v>7218</v>
      </c>
      <c r="G2019" s="9" t="s">
        <v>7219</v>
      </c>
      <c r="H2019" s="7" t="s">
        <v>7220</v>
      </c>
      <c r="I2019" s="9" t="s">
        <v>7947</v>
      </c>
      <c r="J2019" s="9" t="s">
        <v>7218</v>
      </c>
      <c r="K2019" s="9" t="s">
        <v>7218</v>
      </c>
      <c r="L2019" s="9" t="s">
        <v>7218</v>
      </c>
      <c r="M2019" s="7" t="s">
        <v>7218</v>
      </c>
      <c r="N2019" s="9" t="s">
        <v>7218</v>
      </c>
      <c r="O2019" s="9" t="s">
        <v>7218</v>
      </c>
      <c r="P2019" s="9" t="s">
        <v>7965</v>
      </c>
      <c r="Q2019" s="30" t="s">
        <v>6753</v>
      </c>
      <c r="R2019" s="9" t="s">
        <v>7232</v>
      </c>
      <c r="S2019" s="53" t="s">
        <v>2364</v>
      </c>
      <c r="T2019" s="7" t="s">
        <v>2362</v>
      </c>
      <c r="U2019" s="19"/>
      <c r="V2019" s="19"/>
      <c r="W2019" s="19"/>
      <c r="X2019" s="19"/>
    </row>
    <row r="2020" spans="1:24" ht="24.75" x14ac:dyDescent="0.25">
      <c r="A2020" s="15" t="s">
        <v>2365</v>
      </c>
      <c r="B2020" s="16" t="s">
        <v>2366</v>
      </c>
      <c r="C2020" s="15" t="s">
        <v>7272</v>
      </c>
      <c r="D2020" s="15" t="s">
        <v>7218</v>
      </c>
      <c r="E2020" s="15" t="s">
        <v>6844</v>
      </c>
      <c r="F2020" s="17" t="s">
        <v>3008</v>
      </c>
      <c r="G2020" s="17" t="s">
        <v>7219</v>
      </c>
      <c r="H2020" s="15" t="s">
        <v>6845</v>
      </c>
      <c r="I2020" s="17" t="s">
        <v>6957</v>
      </c>
      <c r="J2020" s="17" t="s">
        <v>7218</v>
      </c>
      <c r="K2020" s="17" t="s">
        <v>7218</v>
      </c>
      <c r="L2020" s="17" t="s">
        <v>7218</v>
      </c>
      <c r="M2020" s="15" t="s">
        <v>7218</v>
      </c>
      <c r="N2020" s="17" t="s">
        <v>6986</v>
      </c>
      <c r="O2020" s="17" t="s">
        <v>5417</v>
      </c>
      <c r="P2020" s="17" t="s">
        <v>5370</v>
      </c>
      <c r="Q2020" s="29" t="s">
        <v>6734</v>
      </c>
      <c r="R2020" s="17" t="s">
        <v>7232</v>
      </c>
      <c r="S2020" s="29" t="s">
        <v>2367</v>
      </c>
      <c r="T2020" s="15" t="s">
        <v>2365</v>
      </c>
      <c r="U2020" s="19"/>
      <c r="V2020" s="19"/>
      <c r="W2020" s="19"/>
      <c r="X2020" s="19"/>
    </row>
    <row r="2021" spans="1:24" ht="16.5" x14ac:dyDescent="0.25">
      <c r="A2021" s="7" t="s">
        <v>2365</v>
      </c>
      <c r="B2021" s="8" t="s">
        <v>2366</v>
      </c>
      <c r="C2021" s="7" t="s">
        <v>7272</v>
      </c>
      <c r="D2021" s="7" t="s">
        <v>7218</v>
      </c>
      <c r="E2021" s="7" t="s">
        <v>6954</v>
      </c>
      <c r="F2021" s="9" t="s">
        <v>3008</v>
      </c>
      <c r="G2021" s="9" t="s">
        <v>6354</v>
      </c>
      <c r="H2021" s="7" t="s">
        <v>6355</v>
      </c>
      <c r="I2021" s="9" t="s">
        <v>6957</v>
      </c>
      <c r="J2021" s="9" t="s">
        <v>7218</v>
      </c>
      <c r="K2021" s="9" t="s">
        <v>6958</v>
      </c>
      <c r="L2021" s="9" t="s">
        <v>7218</v>
      </c>
      <c r="M2021" s="7" t="s">
        <v>7218</v>
      </c>
      <c r="N2021" s="9" t="s">
        <v>6966</v>
      </c>
      <c r="O2021" s="9" t="s">
        <v>5417</v>
      </c>
      <c r="P2021" s="9" t="s">
        <v>5370</v>
      </c>
      <c r="Q2021" s="28" t="s">
        <v>6734</v>
      </c>
      <c r="R2021" s="9" t="s">
        <v>7232</v>
      </c>
      <c r="S2021" s="28" t="s">
        <v>7050</v>
      </c>
      <c r="T2021" s="7" t="s">
        <v>2365</v>
      </c>
      <c r="U2021" s="19"/>
      <c r="V2021" s="19"/>
      <c r="W2021" s="19"/>
      <c r="X2021" s="19"/>
    </row>
    <row r="2022" spans="1:24" ht="16.5" x14ac:dyDescent="0.25">
      <c r="A2022" s="15" t="s">
        <v>2365</v>
      </c>
      <c r="B2022" s="16" t="s">
        <v>2366</v>
      </c>
      <c r="C2022" s="15" t="s">
        <v>7272</v>
      </c>
      <c r="D2022" s="15" t="s">
        <v>7218</v>
      </c>
      <c r="E2022" s="15" t="s">
        <v>7004</v>
      </c>
      <c r="F2022" s="17" t="s">
        <v>3010</v>
      </c>
      <c r="G2022" s="17" t="s">
        <v>7005</v>
      </c>
      <c r="H2022" s="15" t="s">
        <v>7955</v>
      </c>
      <c r="I2022" s="17" t="s">
        <v>7006</v>
      </c>
      <c r="J2022" s="17" t="s">
        <v>7218</v>
      </c>
      <c r="K2022" s="17" t="s">
        <v>7007</v>
      </c>
      <c r="L2022" s="17" t="s">
        <v>7218</v>
      </c>
      <c r="M2022" s="15" t="s">
        <v>7218</v>
      </c>
      <c r="N2022" s="17" t="s">
        <v>7018</v>
      </c>
      <c r="O2022" s="17" t="s">
        <v>5420</v>
      </c>
      <c r="P2022" s="17" t="s">
        <v>5370</v>
      </c>
      <c r="Q2022" s="29" t="s">
        <v>6903</v>
      </c>
      <c r="R2022" s="17" t="s">
        <v>7232</v>
      </c>
      <c r="S2022" s="29" t="s">
        <v>7050</v>
      </c>
      <c r="T2022" s="15" t="s">
        <v>2365</v>
      </c>
      <c r="U2022" s="19"/>
      <c r="V2022" s="19"/>
      <c r="W2022" s="19"/>
      <c r="X2022" s="19"/>
    </row>
    <row r="2023" spans="1:24" ht="41.25" x14ac:dyDescent="0.25">
      <c r="A2023" s="7" t="s">
        <v>2368</v>
      </c>
      <c r="B2023" s="8" t="s">
        <v>2369</v>
      </c>
      <c r="C2023" s="7" t="s">
        <v>7272</v>
      </c>
      <c r="D2023" s="7" t="s">
        <v>6953</v>
      </c>
      <c r="E2023" s="7" t="s">
        <v>6844</v>
      </c>
      <c r="F2023" s="9" t="s">
        <v>3008</v>
      </c>
      <c r="G2023" s="9" t="s">
        <v>7219</v>
      </c>
      <c r="H2023" s="7" t="s">
        <v>6845</v>
      </c>
      <c r="I2023" s="9" t="s">
        <v>6957</v>
      </c>
      <c r="J2023" s="9" t="s">
        <v>7218</v>
      </c>
      <c r="K2023" s="9" t="s">
        <v>7218</v>
      </c>
      <c r="L2023" s="9" t="s">
        <v>7218</v>
      </c>
      <c r="M2023" s="7" t="s">
        <v>7218</v>
      </c>
      <c r="N2023" s="9" t="s">
        <v>6986</v>
      </c>
      <c r="O2023" s="9" t="s">
        <v>5417</v>
      </c>
      <c r="P2023" s="9" t="s">
        <v>6846</v>
      </c>
      <c r="Q2023" s="28" t="s">
        <v>6734</v>
      </c>
      <c r="R2023" s="9" t="s">
        <v>7232</v>
      </c>
      <c r="S2023" s="53" t="s">
        <v>2370</v>
      </c>
      <c r="T2023" s="7" t="s">
        <v>2368</v>
      </c>
      <c r="U2023" s="19"/>
      <c r="V2023" s="19"/>
      <c r="W2023" s="19"/>
      <c r="X2023" s="19"/>
    </row>
    <row r="2024" spans="1:24" ht="33" x14ac:dyDescent="0.25">
      <c r="A2024" s="15" t="s">
        <v>2368</v>
      </c>
      <c r="B2024" s="16" t="s">
        <v>2369</v>
      </c>
      <c r="C2024" s="15" t="s">
        <v>7272</v>
      </c>
      <c r="D2024" s="15" t="s">
        <v>6953</v>
      </c>
      <c r="E2024" s="15" t="s">
        <v>6954</v>
      </c>
      <c r="F2024" s="17" t="s">
        <v>3008</v>
      </c>
      <c r="G2024" s="17" t="s">
        <v>6354</v>
      </c>
      <c r="H2024" s="15" t="s">
        <v>6355</v>
      </c>
      <c r="I2024" s="17" t="s">
        <v>6957</v>
      </c>
      <c r="J2024" s="17" t="s">
        <v>7218</v>
      </c>
      <c r="K2024" s="17" t="s">
        <v>6958</v>
      </c>
      <c r="L2024" s="17" t="s">
        <v>7218</v>
      </c>
      <c r="M2024" s="15" t="s">
        <v>7218</v>
      </c>
      <c r="N2024" s="17" t="s">
        <v>6966</v>
      </c>
      <c r="O2024" s="17" t="s">
        <v>5417</v>
      </c>
      <c r="P2024" s="17" t="s">
        <v>6846</v>
      </c>
      <c r="Q2024" s="29" t="s">
        <v>6734</v>
      </c>
      <c r="R2024" s="17" t="s">
        <v>7232</v>
      </c>
      <c r="S2024" s="29" t="s">
        <v>7050</v>
      </c>
      <c r="T2024" s="15" t="s">
        <v>2368</v>
      </c>
      <c r="U2024" s="19"/>
      <c r="V2024" s="19"/>
      <c r="W2024" s="19"/>
      <c r="X2024" s="19"/>
    </row>
    <row r="2025" spans="1:24" ht="33" x14ac:dyDescent="0.25">
      <c r="A2025" s="7" t="s">
        <v>2368</v>
      </c>
      <c r="B2025" s="8" t="s">
        <v>2369</v>
      </c>
      <c r="C2025" s="7" t="s">
        <v>7272</v>
      </c>
      <c r="D2025" s="7" t="s">
        <v>6953</v>
      </c>
      <c r="E2025" s="7" t="s">
        <v>7004</v>
      </c>
      <c r="F2025" s="9" t="s">
        <v>3010</v>
      </c>
      <c r="G2025" s="9" t="s">
        <v>7005</v>
      </c>
      <c r="H2025" s="7" t="s">
        <v>7955</v>
      </c>
      <c r="I2025" s="9" t="s">
        <v>6957</v>
      </c>
      <c r="J2025" s="9" t="s">
        <v>7218</v>
      </c>
      <c r="K2025" s="9" t="s">
        <v>7007</v>
      </c>
      <c r="L2025" s="9" t="s">
        <v>7218</v>
      </c>
      <c r="M2025" s="7" t="s">
        <v>7218</v>
      </c>
      <c r="N2025" s="9" t="s">
        <v>7018</v>
      </c>
      <c r="O2025" s="9" t="s">
        <v>6851</v>
      </c>
      <c r="P2025" s="9" t="s">
        <v>6846</v>
      </c>
      <c r="Q2025" s="28" t="s">
        <v>6903</v>
      </c>
      <c r="R2025" s="9" t="s">
        <v>7232</v>
      </c>
      <c r="S2025" s="28" t="s">
        <v>7050</v>
      </c>
      <c r="T2025" s="7" t="s">
        <v>2368</v>
      </c>
      <c r="U2025" s="19"/>
      <c r="V2025" s="19"/>
      <c r="W2025" s="19"/>
      <c r="X2025" s="19"/>
    </row>
    <row r="2026" spans="1:24" ht="24.75" x14ac:dyDescent="0.25">
      <c r="A2026" s="15" t="s">
        <v>2371</v>
      </c>
      <c r="B2026" s="16" t="s">
        <v>2372</v>
      </c>
      <c r="C2026" s="15" t="s">
        <v>6715</v>
      </c>
      <c r="D2026" s="15" t="s">
        <v>7218</v>
      </c>
      <c r="E2026" s="15" t="s">
        <v>7004</v>
      </c>
      <c r="F2026" s="17" t="s">
        <v>7218</v>
      </c>
      <c r="G2026" s="17" t="s">
        <v>7005</v>
      </c>
      <c r="H2026" s="15" t="s">
        <v>7955</v>
      </c>
      <c r="I2026" s="17" t="s">
        <v>7006</v>
      </c>
      <c r="J2026" s="17" t="s">
        <v>7218</v>
      </c>
      <c r="K2026" s="17" t="s">
        <v>7007</v>
      </c>
      <c r="L2026" s="17" t="s">
        <v>7218</v>
      </c>
      <c r="M2026" s="15" t="s">
        <v>7218</v>
      </c>
      <c r="N2026" s="17" t="s">
        <v>7218</v>
      </c>
      <c r="O2026" s="17" t="s">
        <v>7218</v>
      </c>
      <c r="P2026" s="17" t="s">
        <v>5533</v>
      </c>
      <c r="Q2026" s="29" t="s">
        <v>7957</v>
      </c>
      <c r="R2026" s="17" t="s">
        <v>7232</v>
      </c>
      <c r="S2026" s="29" t="s">
        <v>2373</v>
      </c>
      <c r="T2026" s="15" t="s">
        <v>2371</v>
      </c>
      <c r="U2026" s="19"/>
      <c r="V2026" s="19"/>
      <c r="W2026" s="19"/>
      <c r="X2026" s="19"/>
    </row>
    <row r="2027" spans="1:24" ht="24.75" x14ac:dyDescent="0.25">
      <c r="A2027" s="7" t="s">
        <v>2374</v>
      </c>
      <c r="B2027" s="8" t="s">
        <v>2375</v>
      </c>
      <c r="C2027" s="7" t="s">
        <v>6715</v>
      </c>
      <c r="D2027" s="7" t="s">
        <v>7218</v>
      </c>
      <c r="E2027" s="7" t="s">
        <v>7004</v>
      </c>
      <c r="F2027" s="9" t="s">
        <v>7218</v>
      </c>
      <c r="G2027" s="13" t="s">
        <v>7252</v>
      </c>
      <c r="H2027" s="7" t="s">
        <v>7955</v>
      </c>
      <c r="I2027" s="9" t="s">
        <v>6680</v>
      </c>
      <c r="J2027" s="9" t="s">
        <v>7218</v>
      </c>
      <c r="K2027" s="9" t="s">
        <v>6672</v>
      </c>
      <c r="L2027" s="9" t="s">
        <v>6682</v>
      </c>
      <c r="M2027" s="7" t="s">
        <v>7218</v>
      </c>
      <c r="N2027" s="9" t="s">
        <v>7688</v>
      </c>
      <c r="O2027" s="9" t="s">
        <v>6675</v>
      </c>
      <c r="P2027" s="9" t="s">
        <v>5533</v>
      </c>
      <c r="Q2027" s="28" t="s">
        <v>7957</v>
      </c>
      <c r="R2027" s="9" t="s">
        <v>7232</v>
      </c>
      <c r="S2027" s="28" t="s">
        <v>2376</v>
      </c>
      <c r="T2027" s="7" t="s">
        <v>2374</v>
      </c>
      <c r="U2027" s="19"/>
      <c r="V2027" s="19"/>
      <c r="W2027" s="19"/>
      <c r="X2027" s="19"/>
    </row>
    <row r="2028" spans="1:24" ht="49.5" x14ac:dyDescent="0.25">
      <c r="A2028" s="15" t="s">
        <v>2377</v>
      </c>
      <c r="B2028" s="16" t="s">
        <v>2378</v>
      </c>
      <c r="C2028" s="15" t="s">
        <v>6669</v>
      </c>
      <c r="D2028" s="15" t="s">
        <v>7218</v>
      </c>
      <c r="E2028" s="15" t="s">
        <v>6954</v>
      </c>
      <c r="F2028" s="17" t="s">
        <v>2379</v>
      </c>
      <c r="G2028" s="17" t="s">
        <v>7219</v>
      </c>
      <c r="H2028" s="15" t="s">
        <v>7220</v>
      </c>
      <c r="I2028" s="17" t="s">
        <v>6686</v>
      </c>
      <c r="J2028" s="17" t="s">
        <v>2380</v>
      </c>
      <c r="K2028" s="17" t="s">
        <v>6697</v>
      </c>
      <c r="L2028" s="17" t="s">
        <v>2381</v>
      </c>
      <c r="M2028" s="15" t="s">
        <v>7218</v>
      </c>
      <c r="N2028" s="17" t="s">
        <v>7218</v>
      </c>
      <c r="O2028" s="17" t="s">
        <v>7218</v>
      </c>
      <c r="P2028" s="17" t="s">
        <v>6027</v>
      </c>
      <c r="Q2028" s="29" t="s">
        <v>6707</v>
      </c>
      <c r="R2028" s="17" t="s">
        <v>7232</v>
      </c>
      <c r="S2028" s="29" t="s">
        <v>2382</v>
      </c>
      <c r="T2028" s="15" t="s">
        <v>2377</v>
      </c>
      <c r="U2028" s="19"/>
      <c r="V2028" s="19"/>
      <c r="W2028" s="19"/>
      <c r="X2028" s="19"/>
    </row>
    <row r="2029" spans="1:24" ht="33" x14ac:dyDescent="0.25">
      <c r="A2029" s="7" t="s">
        <v>2383</v>
      </c>
      <c r="B2029" s="8" t="s">
        <v>2384</v>
      </c>
      <c r="C2029" s="7" t="s">
        <v>2385</v>
      </c>
      <c r="D2029" s="7" t="s">
        <v>2386</v>
      </c>
      <c r="E2029" s="7" t="s">
        <v>7218</v>
      </c>
      <c r="F2029" s="9" t="s">
        <v>2387</v>
      </c>
      <c r="G2029" s="9" t="s">
        <v>7219</v>
      </c>
      <c r="H2029" s="7" t="s">
        <v>7220</v>
      </c>
      <c r="I2029" s="9" t="s">
        <v>2388</v>
      </c>
      <c r="J2029" s="9" t="s">
        <v>2388</v>
      </c>
      <c r="K2029" s="9" t="s">
        <v>2388</v>
      </c>
      <c r="L2029" s="9" t="s">
        <v>2388</v>
      </c>
      <c r="M2029" s="7" t="s">
        <v>7218</v>
      </c>
      <c r="N2029" s="9" t="s">
        <v>7218</v>
      </c>
      <c r="O2029" s="9" t="s">
        <v>7218</v>
      </c>
      <c r="P2029" s="9" t="s">
        <v>2389</v>
      </c>
      <c r="Q2029" s="28" t="s">
        <v>7957</v>
      </c>
      <c r="R2029" s="9" t="s">
        <v>7232</v>
      </c>
      <c r="S2029" s="30" t="s">
        <v>2390</v>
      </c>
      <c r="T2029" s="7" t="s">
        <v>2383</v>
      </c>
      <c r="U2029" s="19"/>
      <c r="V2029" s="19"/>
      <c r="W2029" s="19"/>
      <c r="X2029" s="19"/>
    </row>
    <row r="2030" spans="1:24" ht="74.25" x14ac:dyDescent="0.25">
      <c r="A2030" s="15" t="s">
        <v>2391</v>
      </c>
      <c r="B2030" s="57" t="s">
        <v>2392</v>
      </c>
      <c r="C2030" s="15" t="s">
        <v>2385</v>
      </c>
      <c r="D2030" s="15" t="s">
        <v>2386</v>
      </c>
      <c r="E2030" s="15" t="s">
        <v>7218</v>
      </c>
      <c r="F2030" s="17" t="s">
        <v>2387</v>
      </c>
      <c r="G2030" s="17" t="s">
        <v>7219</v>
      </c>
      <c r="H2030" s="15" t="s">
        <v>7220</v>
      </c>
      <c r="I2030" s="17" t="s">
        <v>2388</v>
      </c>
      <c r="J2030" s="17" t="s">
        <v>2388</v>
      </c>
      <c r="K2030" s="17" t="s">
        <v>2388</v>
      </c>
      <c r="L2030" s="17" t="s">
        <v>2388</v>
      </c>
      <c r="M2030" s="15" t="s">
        <v>7218</v>
      </c>
      <c r="N2030" s="17" t="s">
        <v>7218</v>
      </c>
      <c r="O2030" s="17" t="s">
        <v>7218</v>
      </c>
      <c r="P2030" s="17" t="s">
        <v>2389</v>
      </c>
      <c r="Q2030" s="29" t="s">
        <v>7957</v>
      </c>
      <c r="R2030" s="17" t="s">
        <v>7232</v>
      </c>
      <c r="S2030" s="30" t="s">
        <v>2390</v>
      </c>
      <c r="T2030" s="15" t="s">
        <v>2391</v>
      </c>
      <c r="U2030" s="19"/>
      <c r="V2030" s="19"/>
      <c r="W2030" s="19"/>
      <c r="X2030" s="19"/>
    </row>
    <row r="2031" spans="1:24" ht="41.25" x14ac:dyDescent="0.25">
      <c r="A2031" s="7" t="s">
        <v>2393</v>
      </c>
      <c r="B2031" s="8" t="s">
        <v>2394</v>
      </c>
      <c r="C2031" s="7" t="s">
        <v>2385</v>
      </c>
      <c r="D2031" s="7" t="s">
        <v>2386</v>
      </c>
      <c r="E2031" s="7" t="s">
        <v>7218</v>
      </c>
      <c r="F2031" s="9" t="s">
        <v>2395</v>
      </c>
      <c r="G2031" s="9" t="s">
        <v>7219</v>
      </c>
      <c r="H2031" s="7" t="s">
        <v>7220</v>
      </c>
      <c r="I2031" s="9" t="s">
        <v>2388</v>
      </c>
      <c r="J2031" s="9" t="s">
        <v>2388</v>
      </c>
      <c r="K2031" s="9" t="s">
        <v>2388</v>
      </c>
      <c r="L2031" s="9" t="s">
        <v>2388</v>
      </c>
      <c r="M2031" s="7" t="s">
        <v>7218</v>
      </c>
      <c r="N2031" s="9" t="s">
        <v>7218</v>
      </c>
      <c r="O2031" s="9" t="s">
        <v>7218</v>
      </c>
      <c r="P2031" s="9" t="s">
        <v>2389</v>
      </c>
      <c r="Q2031" s="28" t="s">
        <v>7957</v>
      </c>
      <c r="R2031" s="9" t="s">
        <v>7232</v>
      </c>
      <c r="S2031" s="30" t="s">
        <v>2390</v>
      </c>
      <c r="T2031" s="7" t="s">
        <v>2393</v>
      </c>
      <c r="U2031" s="19"/>
      <c r="V2031" s="19"/>
      <c r="W2031" s="19"/>
      <c r="X2031" s="19"/>
    </row>
    <row r="2032" spans="1:24" ht="41.25" x14ac:dyDescent="0.25">
      <c r="A2032" s="15" t="s">
        <v>2396</v>
      </c>
      <c r="B2032" s="16" t="s">
        <v>2397</v>
      </c>
      <c r="C2032" s="15" t="s">
        <v>2385</v>
      </c>
      <c r="D2032" s="15" t="s">
        <v>2386</v>
      </c>
      <c r="E2032" s="15" t="s">
        <v>7218</v>
      </c>
      <c r="F2032" s="17" t="s">
        <v>2387</v>
      </c>
      <c r="G2032" s="17" t="s">
        <v>7219</v>
      </c>
      <c r="H2032" s="15" t="s">
        <v>7220</v>
      </c>
      <c r="I2032" s="17" t="s">
        <v>2388</v>
      </c>
      <c r="J2032" s="17" t="s">
        <v>2388</v>
      </c>
      <c r="K2032" s="17" t="s">
        <v>2388</v>
      </c>
      <c r="L2032" s="17" t="s">
        <v>2388</v>
      </c>
      <c r="M2032" s="15" t="s">
        <v>7218</v>
      </c>
      <c r="N2032" s="17" t="s">
        <v>7218</v>
      </c>
      <c r="O2032" s="17" t="s">
        <v>7218</v>
      </c>
      <c r="P2032" s="17" t="s">
        <v>2389</v>
      </c>
      <c r="Q2032" s="29" t="s">
        <v>7957</v>
      </c>
      <c r="R2032" s="17" t="s">
        <v>7232</v>
      </c>
      <c r="S2032" s="30" t="s">
        <v>2390</v>
      </c>
      <c r="T2032" s="15" t="s">
        <v>2396</v>
      </c>
      <c r="U2032" s="19"/>
      <c r="V2032" s="19"/>
      <c r="W2032" s="19"/>
      <c r="X2032" s="19"/>
    </row>
    <row r="2033" spans="1:24" ht="41.25" x14ac:dyDescent="0.25">
      <c r="A2033" s="7" t="s">
        <v>2398</v>
      </c>
      <c r="B2033" s="8" t="s">
        <v>2399</v>
      </c>
      <c r="C2033" s="7" t="s">
        <v>2385</v>
      </c>
      <c r="D2033" s="7" t="s">
        <v>2400</v>
      </c>
      <c r="E2033" s="7" t="s">
        <v>7218</v>
      </c>
      <c r="F2033" s="9" t="s">
        <v>2401</v>
      </c>
      <c r="G2033" s="9" t="s">
        <v>7219</v>
      </c>
      <c r="H2033" s="7" t="s">
        <v>7220</v>
      </c>
      <c r="I2033" s="9" t="s">
        <v>2388</v>
      </c>
      <c r="J2033" s="9" t="s">
        <v>2388</v>
      </c>
      <c r="K2033" s="9" t="s">
        <v>2388</v>
      </c>
      <c r="L2033" s="9" t="s">
        <v>2388</v>
      </c>
      <c r="M2033" s="7" t="s">
        <v>7218</v>
      </c>
      <c r="N2033" s="9" t="s">
        <v>2402</v>
      </c>
      <c r="O2033" s="9" t="s">
        <v>2403</v>
      </c>
      <c r="P2033" s="9" t="s">
        <v>2389</v>
      </c>
      <c r="Q2033" s="30" t="s">
        <v>2404</v>
      </c>
      <c r="R2033" s="9" t="s">
        <v>7232</v>
      </c>
      <c r="S2033" s="28" t="s">
        <v>2405</v>
      </c>
      <c r="T2033" s="7" t="s">
        <v>2398</v>
      </c>
      <c r="U2033" s="19"/>
      <c r="V2033" s="19"/>
      <c r="W2033" s="19"/>
      <c r="X2033" s="19"/>
    </row>
    <row r="2034" spans="1:24" ht="57.75" x14ac:dyDescent="0.25">
      <c r="A2034" s="15" t="s">
        <v>2406</v>
      </c>
      <c r="B2034" s="16" t="s">
        <v>2407</v>
      </c>
      <c r="C2034" s="15" t="s">
        <v>2385</v>
      </c>
      <c r="D2034" s="15" t="s">
        <v>2400</v>
      </c>
      <c r="E2034" s="15" t="s">
        <v>7218</v>
      </c>
      <c r="F2034" s="17" t="s">
        <v>2408</v>
      </c>
      <c r="G2034" s="17" t="s">
        <v>7219</v>
      </c>
      <c r="H2034" s="15" t="s">
        <v>7220</v>
      </c>
      <c r="I2034" s="17" t="s">
        <v>2388</v>
      </c>
      <c r="J2034" s="17" t="s">
        <v>2388</v>
      </c>
      <c r="K2034" s="17" t="s">
        <v>2388</v>
      </c>
      <c r="L2034" s="17" t="s">
        <v>2388</v>
      </c>
      <c r="M2034" s="15" t="s">
        <v>7218</v>
      </c>
      <c r="N2034" s="17" t="s">
        <v>2402</v>
      </c>
      <c r="O2034" s="17" t="s">
        <v>2403</v>
      </c>
      <c r="P2034" s="17" t="s">
        <v>2389</v>
      </c>
      <c r="Q2034" s="30" t="s">
        <v>7957</v>
      </c>
      <c r="R2034" s="17" t="s">
        <v>7232</v>
      </c>
      <c r="S2034" s="29" t="s">
        <v>2405</v>
      </c>
      <c r="T2034" s="15" t="s">
        <v>2406</v>
      </c>
      <c r="U2034" s="19"/>
      <c r="V2034" s="19"/>
      <c r="W2034" s="19"/>
      <c r="X2034" s="19"/>
    </row>
    <row r="2035" spans="1:24" ht="49.5" x14ac:dyDescent="0.25">
      <c r="A2035" s="7" t="s">
        <v>2409</v>
      </c>
      <c r="B2035" s="8" t="s">
        <v>2410</v>
      </c>
      <c r="C2035" s="7" t="s">
        <v>2385</v>
      </c>
      <c r="D2035" s="7" t="s">
        <v>2400</v>
      </c>
      <c r="E2035" s="7" t="s">
        <v>7218</v>
      </c>
      <c r="F2035" s="9" t="s">
        <v>2401</v>
      </c>
      <c r="G2035" s="9" t="s">
        <v>7219</v>
      </c>
      <c r="H2035" s="7" t="s">
        <v>7220</v>
      </c>
      <c r="I2035" s="9" t="s">
        <v>2388</v>
      </c>
      <c r="J2035" s="9" t="s">
        <v>2388</v>
      </c>
      <c r="K2035" s="9" t="s">
        <v>2388</v>
      </c>
      <c r="L2035" s="9" t="s">
        <v>2388</v>
      </c>
      <c r="M2035" s="7" t="s">
        <v>7218</v>
      </c>
      <c r="N2035" s="9" t="s">
        <v>7218</v>
      </c>
      <c r="O2035" s="9" t="s">
        <v>7218</v>
      </c>
      <c r="P2035" s="9" t="s">
        <v>2389</v>
      </c>
      <c r="Q2035" s="30" t="s">
        <v>2411</v>
      </c>
      <c r="R2035" s="9" t="s">
        <v>7232</v>
      </c>
      <c r="S2035" s="28" t="s">
        <v>2405</v>
      </c>
      <c r="T2035" s="7" t="s">
        <v>2409</v>
      </c>
      <c r="U2035" s="19"/>
      <c r="V2035" s="19"/>
      <c r="W2035" s="19"/>
      <c r="X2035" s="19"/>
    </row>
    <row r="2036" spans="1:24" ht="33" x14ac:dyDescent="0.25">
      <c r="A2036" s="15" t="s">
        <v>2412</v>
      </c>
      <c r="B2036" s="16" t="s">
        <v>2413</v>
      </c>
      <c r="C2036" s="15" t="s">
        <v>2385</v>
      </c>
      <c r="D2036" s="15" t="s">
        <v>2400</v>
      </c>
      <c r="E2036" s="15" t="s">
        <v>7218</v>
      </c>
      <c r="F2036" s="17" t="s">
        <v>2401</v>
      </c>
      <c r="G2036" s="17" t="s">
        <v>7219</v>
      </c>
      <c r="H2036" s="15" t="s">
        <v>7220</v>
      </c>
      <c r="I2036" s="17" t="s">
        <v>2388</v>
      </c>
      <c r="J2036" s="17" t="s">
        <v>2388</v>
      </c>
      <c r="K2036" s="17" t="s">
        <v>2388</v>
      </c>
      <c r="L2036" s="17" t="s">
        <v>2388</v>
      </c>
      <c r="M2036" s="15" t="s">
        <v>7218</v>
      </c>
      <c r="N2036" s="17" t="s">
        <v>7218</v>
      </c>
      <c r="O2036" s="17" t="s">
        <v>7218</v>
      </c>
      <c r="P2036" s="17" t="s">
        <v>2389</v>
      </c>
      <c r="Q2036" s="30" t="s">
        <v>2414</v>
      </c>
      <c r="R2036" s="17" t="s">
        <v>7232</v>
      </c>
      <c r="S2036" s="29" t="s">
        <v>2415</v>
      </c>
      <c r="T2036" s="15" t="s">
        <v>2412</v>
      </c>
      <c r="U2036" s="19"/>
      <c r="V2036" s="19"/>
      <c r="W2036" s="19"/>
      <c r="X2036" s="19"/>
    </row>
    <row r="2037" spans="1:24" ht="33" x14ac:dyDescent="0.25">
      <c r="A2037" s="7" t="s">
        <v>2416</v>
      </c>
      <c r="B2037" s="8" t="s">
        <v>2417</v>
      </c>
      <c r="C2037" s="7" t="s">
        <v>2385</v>
      </c>
      <c r="D2037" s="7" t="s">
        <v>2400</v>
      </c>
      <c r="E2037" s="7" t="s">
        <v>7218</v>
      </c>
      <c r="F2037" s="9" t="s">
        <v>2401</v>
      </c>
      <c r="G2037" s="9" t="s">
        <v>7219</v>
      </c>
      <c r="H2037" s="7" t="s">
        <v>7220</v>
      </c>
      <c r="I2037" s="9" t="s">
        <v>2388</v>
      </c>
      <c r="J2037" s="9" t="s">
        <v>2388</v>
      </c>
      <c r="K2037" s="9" t="s">
        <v>2388</v>
      </c>
      <c r="L2037" s="9" t="s">
        <v>2388</v>
      </c>
      <c r="M2037" s="7" t="s">
        <v>7218</v>
      </c>
      <c r="N2037" s="9" t="s">
        <v>7218</v>
      </c>
      <c r="O2037" s="9" t="s">
        <v>7218</v>
      </c>
      <c r="P2037" s="9" t="s">
        <v>2389</v>
      </c>
      <c r="Q2037" s="30" t="s">
        <v>2414</v>
      </c>
      <c r="R2037" s="9" t="s">
        <v>7232</v>
      </c>
      <c r="S2037" s="28" t="s">
        <v>2415</v>
      </c>
      <c r="T2037" s="7" t="s">
        <v>2416</v>
      </c>
      <c r="U2037" s="19"/>
      <c r="V2037" s="19"/>
      <c r="W2037" s="19"/>
      <c r="X2037" s="19"/>
    </row>
    <row r="2038" spans="1:24" ht="49.5" x14ac:dyDescent="0.25">
      <c r="A2038" s="15" t="s">
        <v>2418</v>
      </c>
      <c r="B2038" s="16" t="s">
        <v>2419</v>
      </c>
      <c r="C2038" s="15" t="s">
        <v>2385</v>
      </c>
      <c r="D2038" s="15" t="s">
        <v>2400</v>
      </c>
      <c r="E2038" s="15" t="s">
        <v>7218</v>
      </c>
      <c r="F2038" s="17" t="s">
        <v>2401</v>
      </c>
      <c r="G2038" s="17" t="s">
        <v>7219</v>
      </c>
      <c r="H2038" s="15" t="s">
        <v>7220</v>
      </c>
      <c r="I2038" s="17" t="s">
        <v>2388</v>
      </c>
      <c r="J2038" s="17" t="s">
        <v>2388</v>
      </c>
      <c r="K2038" s="17" t="s">
        <v>2388</v>
      </c>
      <c r="L2038" s="17" t="s">
        <v>2388</v>
      </c>
      <c r="M2038" s="15" t="s">
        <v>7218</v>
      </c>
      <c r="N2038" s="17" t="s">
        <v>7218</v>
      </c>
      <c r="O2038" s="17" t="s">
        <v>7218</v>
      </c>
      <c r="P2038" s="17" t="s">
        <v>2389</v>
      </c>
      <c r="Q2038" s="30" t="s">
        <v>2420</v>
      </c>
      <c r="R2038" s="17" t="s">
        <v>7232</v>
      </c>
      <c r="S2038" s="29" t="s">
        <v>2415</v>
      </c>
      <c r="T2038" s="15" t="s">
        <v>2418</v>
      </c>
      <c r="U2038" s="19"/>
      <c r="V2038" s="19"/>
      <c r="W2038" s="19"/>
      <c r="X2038" s="19"/>
    </row>
    <row r="2039" spans="1:24" ht="24.75" x14ac:dyDescent="0.25">
      <c r="A2039" s="7" t="s">
        <v>2421</v>
      </c>
      <c r="B2039" s="8" t="s">
        <v>2422</v>
      </c>
      <c r="C2039" s="7" t="s">
        <v>6715</v>
      </c>
      <c r="D2039" s="7" t="s">
        <v>6953</v>
      </c>
      <c r="E2039" s="7" t="s">
        <v>6844</v>
      </c>
      <c r="F2039" s="9" t="s">
        <v>7273</v>
      </c>
      <c r="G2039" s="9" t="s">
        <v>7219</v>
      </c>
      <c r="H2039" s="7" t="s">
        <v>7220</v>
      </c>
      <c r="I2039" s="9" t="s">
        <v>6957</v>
      </c>
      <c r="J2039" s="9" t="s">
        <v>7218</v>
      </c>
      <c r="K2039" s="9" t="s">
        <v>7218</v>
      </c>
      <c r="L2039" s="9" t="s">
        <v>7218</v>
      </c>
      <c r="M2039" s="7" t="s">
        <v>7218</v>
      </c>
      <c r="N2039" s="9" t="s">
        <v>6986</v>
      </c>
      <c r="O2039" s="9" t="s">
        <v>6475</v>
      </c>
      <c r="P2039" s="9" t="s">
        <v>7019</v>
      </c>
      <c r="Q2039" s="30" t="s">
        <v>4090</v>
      </c>
      <c r="R2039" s="9" t="s">
        <v>7232</v>
      </c>
      <c r="S2039" s="28" t="s">
        <v>5265</v>
      </c>
      <c r="T2039" s="7" t="s">
        <v>2421</v>
      </c>
      <c r="U2039" s="19"/>
      <c r="V2039" s="19"/>
      <c r="W2039" s="19"/>
      <c r="X2039" s="19"/>
    </row>
    <row r="2040" spans="1:24" ht="24.75" x14ac:dyDescent="0.25">
      <c r="A2040" s="15" t="s">
        <v>2421</v>
      </c>
      <c r="B2040" s="16" t="s">
        <v>2422</v>
      </c>
      <c r="C2040" s="15" t="s">
        <v>6715</v>
      </c>
      <c r="D2040" s="15" t="s">
        <v>6953</v>
      </c>
      <c r="E2040" s="15" t="s">
        <v>6954</v>
      </c>
      <c r="F2040" s="17" t="s">
        <v>7273</v>
      </c>
      <c r="G2040" s="17" t="s">
        <v>6955</v>
      </c>
      <c r="H2040" s="15" t="s">
        <v>6956</v>
      </c>
      <c r="I2040" s="17" t="s">
        <v>6957</v>
      </c>
      <c r="J2040" s="17" t="s">
        <v>7218</v>
      </c>
      <c r="K2040" s="17" t="s">
        <v>6958</v>
      </c>
      <c r="L2040" s="17" t="s">
        <v>7218</v>
      </c>
      <c r="M2040" s="15" t="s">
        <v>7218</v>
      </c>
      <c r="N2040" s="17" t="s">
        <v>6966</v>
      </c>
      <c r="O2040" s="17" t="s">
        <v>6475</v>
      </c>
      <c r="P2040" s="17" t="s">
        <v>7019</v>
      </c>
      <c r="Q2040" s="30" t="s">
        <v>4090</v>
      </c>
      <c r="R2040" s="17" t="s">
        <v>7232</v>
      </c>
      <c r="S2040" s="29" t="s">
        <v>7050</v>
      </c>
      <c r="T2040" s="15" t="s">
        <v>2421</v>
      </c>
      <c r="U2040" s="19"/>
      <c r="V2040" s="19"/>
      <c r="W2040" s="19"/>
      <c r="X2040" s="19"/>
    </row>
    <row r="2041" spans="1:24" ht="24.75" x14ac:dyDescent="0.25">
      <c r="A2041" s="7" t="s">
        <v>2423</v>
      </c>
      <c r="B2041" s="8" t="s">
        <v>2424</v>
      </c>
      <c r="C2041" s="7" t="s">
        <v>6715</v>
      </c>
      <c r="D2041" s="7" t="s">
        <v>6669</v>
      </c>
      <c r="E2041" s="7" t="s">
        <v>6844</v>
      </c>
      <c r="F2041" s="9" t="s">
        <v>7273</v>
      </c>
      <c r="G2041" s="9" t="s">
        <v>7219</v>
      </c>
      <c r="H2041" s="7" t="s">
        <v>7220</v>
      </c>
      <c r="I2041" s="9" t="s">
        <v>6866</v>
      </c>
      <c r="J2041" s="9" t="s">
        <v>7218</v>
      </c>
      <c r="K2041" s="9" t="s">
        <v>3773</v>
      </c>
      <c r="L2041" s="9" t="s">
        <v>7218</v>
      </c>
      <c r="M2041" s="7" t="s">
        <v>7218</v>
      </c>
      <c r="N2041" s="9" t="s">
        <v>5377</v>
      </c>
      <c r="O2041" s="9" t="s">
        <v>6675</v>
      </c>
      <c r="P2041" s="9" t="s">
        <v>6019</v>
      </c>
      <c r="Q2041" s="30" t="s">
        <v>2425</v>
      </c>
      <c r="R2041" s="9" t="s">
        <v>7232</v>
      </c>
      <c r="S2041" s="28" t="s">
        <v>5265</v>
      </c>
      <c r="T2041" s="7" t="s">
        <v>2423</v>
      </c>
      <c r="U2041" s="19"/>
      <c r="V2041" s="19"/>
      <c r="W2041" s="19"/>
      <c r="X2041" s="19"/>
    </row>
    <row r="2042" spans="1:24" ht="24.75" x14ac:dyDescent="0.25">
      <c r="A2042" s="15" t="s">
        <v>2423</v>
      </c>
      <c r="B2042" s="16" t="s">
        <v>2424</v>
      </c>
      <c r="C2042" s="15" t="s">
        <v>6715</v>
      </c>
      <c r="D2042" s="15" t="s">
        <v>6669</v>
      </c>
      <c r="E2042" s="15" t="s">
        <v>6954</v>
      </c>
      <c r="F2042" s="17" t="s">
        <v>7273</v>
      </c>
      <c r="G2042" s="17" t="s">
        <v>6670</v>
      </c>
      <c r="H2042" s="15" t="s">
        <v>6956</v>
      </c>
      <c r="I2042" s="17" t="s">
        <v>6866</v>
      </c>
      <c r="J2042" s="17" t="s">
        <v>7218</v>
      </c>
      <c r="K2042" s="17" t="s">
        <v>6672</v>
      </c>
      <c r="L2042" s="17" t="s">
        <v>6673</v>
      </c>
      <c r="M2042" s="15" t="s">
        <v>7218</v>
      </c>
      <c r="N2042" s="17" t="s">
        <v>6674</v>
      </c>
      <c r="O2042" s="17" t="s">
        <v>6675</v>
      </c>
      <c r="P2042" s="17" t="s">
        <v>6019</v>
      </c>
      <c r="Q2042" s="30" t="s">
        <v>2425</v>
      </c>
      <c r="R2042" s="17" t="s">
        <v>7232</v>
      </c>
      <c r="S2042" s="29" t="s">
        <v>7050</v>
      </c>
      <c r="T2042" s="15" t="s">
        <v>2423</v>
      </c>
      <c r="U2042" s="19"/>
      <c r="V2042" s="19"/>
      <c r="W2042" s="19"/>
      <c r="X2042" s="19"/>
    </row>
    <row r="2043" spans="1:24" ht="16.5" x14ac:dyDescent="0.25">
      <c r="A2043" s="7" t="s">
        <v>2426</v>
      </c>
      <c r="B2043" s="8" t="s">
        <v>2427</v>
      </c>
      <c r="C2043" s="7" t="s">
        <v>6715</v>
      </c>
      <c r="D2043" s="7" t="s">
        <v>7272</v>
      </c>
      <c r="E2043" s="7" t="s">
        <v>6844</v>
      </c>
      <c r="F2043" s="9" t="s">
        <v>7273</v>
      </c>
      <c r="G2043" s="9" t="s">
        <v>7219</v>
      </c>
      <c r="H2043" s="7" t="s">
        <v>7220</v>
      </c>
      <c r="I2043" s="9" t="s">
        <v>6957</v>
      </c>
      <c r="J2043" s="9" t="s">
        <v>7218</v>
      </c>
      <c r="K2043" s="9" t="s">
        <v>7218</v>
      </c>
      <c r="L2043" s="9" t="s">
        <v>7218</v>
      </c>
      <c r="M2043" s="7" t="s">
        <v>7218</v>
      </c>
      <c r="N2043" s="9" t="s">
        <v>6986</v>
      </c>
      <c r="O2043" s="9" t="s">
        <v>5417</v>
      </c>
      <c r="P2043" s="9" t="s">
        <v>5533</v>
      </c>
      <c r="Q2043" s="28" t="s">
        <v>6734</v>
      </c>
      <c r="R2043" s="9" t="s">
        <v>7232</v>
      </c>
      <c r="S2043" s="28" t="s">
        <v>2428</v>
      </c>
      <c r="T2043" s="7" t="s">
        <v>2426</v>
      </c>
      <c r="U2043" s="19"/>
      <c r="V2043" s="19"/>
      <c r="W2043" s="19"/>
      <c r="X2043" s="19"/>
    </row>
    <row r="2044" spans="1:24" ht="16.5" x14ac:dyDescent="0.25">
      <c r="A2044" s="15" t="s">
        <v>2426</v>
      </c>
      <c r="B2044" s="16" t="s">
        <v>2427</v>
      </c>
      <c r="C2044" s="15" t="s">
        <v>6715</v>
      </c>
      <c r="D2044" s="15" t="s">
        <v>7272</v>
      </c>
      <c r="E2044" s="15" t="s">
        <v>6954</v>
      </c>
      <c r="F2044" s="17" t="s">
        <v>7273</v>
      </c>
      <c r="G2044" s="17" t="s">
        <v>6955</v>
      </c>
      <c r="H2044" s="15" t="s">
        <v>6956</v>
      </c>
      <c r="I2044" s="17" t="s">
        <v>6957</v>
      </c>
      <c r="J2044" s="17" t="s">
        <v>7218</v>
      </c>
      <c r="K2044" s="17" t="s">
        <v>6958</v>
      </c>
      <c r="L2044" s="17" t="s">
        <v>7218</v>
      </c>
      <c r="M2044" s="15" t="s">
        <v>7218</v>
      </c>
      <c r="N2044" s="17" t="s">
        <v>7018</v>
      </c>
      <c r="O2044" s="17" t="s">
        <v>6851</v>
      </c>
      <c r="P2044" s="17" t="s">
        <v>5533</v>
      </c>
      <c r="Q2044" s="29" t="s">
        <v>6734</v>
      </c>
      <c r="R2044" s="17" t="s">
        <v>7232</v>
      </c>
      <c r="S2044" s="29" t="s">
        <v>7050</v>
      </c>
      <c r="T2044" s="15" t="s">
        <v>2426</v>
      </c>
      <c r="U2044" s="19"/>
      <c r="V2044" s="19"/>
      <c r="W2044" s="19"/>
      <c r="X2044" s="19"/>
    </row>
    <row r="2045" spans="1:24" ht="16.5" x14ac:dyDescent="0.25">
      <c r="A2045" s="7" t="s">
        <v>2426</v>
      </c>
      <c r="B2045" s="8" t="s">
        <v>2427</v>
      </c>
      <c r="C2045" s="7" t="s">
        <v>6715</v>
      </c>
      <c r="D2045" s="7" t="s">
        <v>7272</v>
      </c>
      <c r="E2045" s="7" t="s">
        <v>7004</v>
      </c>
      <c r="F2045" s="9" t="s">
        <v>6472</v>
      </c>
      <c r="G2045" s="9" t="s">
        <v>7005</v>
      </c>
      <c r="H2045" s="7" t="s">
        <v>7955</v>
      </c>
      <c r="I2045" s="9" t="s">
        <v>6957</v>
      </c>
      <c r="J2045" s="9" t="s">
        <v>7218</v>
      </c>
      <c r="K2045" s="9" t="s">
        <v>7007</v>
      </c>
      <c r="L2045" s="9" t="s">
        <v>7218</v>
      </c>
      <c r="M2045" s="7" t="s">
        <v>7218</v>
      </c>
      <c r="N2045" s="9" t="s">
        <v>7018</v>
      </c>
      <c r="O2045" s="9" t="s">
        <v>6478</v>
      </c>
      <c r="P2045" s="9" t="s">
        <v>5533</v>
      </c>
      <c r="Q2045" s="28" t="s">
        <v>6734</v>
      </c>
      <c r="R2045" s="9" t="s">
        <v>7232</v>
      </c>
      <c r="S2045" s="28" t="s">
        <v>7050</v>
      </c>
      <c r="T2045" s="7" t="s">
        <v>2426</v>
      </c>
      <c r="U2045" s="19"/>
      <c r="V2045" s="19"/>
      <c r="W2045" s="19"/>
      <c r="X2045" s="19"/>
    </row>
    <row r="2046" spans="1:24" ht="16.5" x14ac:dyDescent="0.25">
      <c r="A2046" s="15" t="s">
        <v>2429</v>
      </c>
      <c r="B2046" s="16" t="s">
        <v>2430</v>
      </c>
      <c r="C2046" s="15" t="s">
        <v>6715</v>
      </c>
      <c r="D2046" s="15" t="s">
        <v>7272</v>
      </c>
      <c r="E2046" s="15" t="s">
        <v>6844</v>
      </c>
      <c r="F2046" s="17" t="s">
        <v>7273</v>
      </c>
      <c r="G2046" s="17" t="s">
        <v>7219</v>
      </c>
      <c r="H2046" s="15" t="s">
        <v>7220</v>
      </c>
      <c r="I2046" s="17" t="s">
        <v>6866</v>
      </c>
      <c r="J2046" s="17" t="s">
        <v>7218</v>
      </c>
      <c r="K2046" s="17" t="s">
        <v>3773</v>
      </c>
      <c r="L2046" s="17" t="s">
        <v>7218</v>
      </c>
      <c r="M2046" s="15" t="s">
        <v>7218</v>
      </c>
      <c r="N2046" s="17" t="s">
        <v>5377</v>
      </c>
      <c r="O2046" s="17" t="s">
        <v>6675</v>
      </c>
      <c r="P2046" s="17" t="s">
        <v>5533</v>
      </c>
      <c r="Q2046" s="29" t="s">
        <v>6734</v>
      </c>
      <c r="R2046" s="17" t="s">
        <v>7232</v>
      </c>
      <c r="S2046" s="29" t="s">
        <v>2428</v>
      </c>
      <c r="T2046" s="15" t="s">
        <v>2429</v>
      </c>
      <c r="U2046" s="19"/>
      <c r="V2046" s="19"/>
      <c r="W2046" s="19"/>
      <c r="X2046" s="19"/>
    </row>
    <row r="2047" spans="1:24" ht="16.5" x14ac:dyDescent="0.25">
      <c r="A2047" s="7" t="s">
        <v>2429</v>
      </c>
      <c r="B2047" s="8" t="s">
        <v>2431</v>
      </c>
      <c r="C2047" s="7" t="s">
        <v>6715</v>
      </c>
      <c r="D2047" s="7" t="s">
        <v>7272</v>
      </c>
      <c r="E2047" s="7" t="s">
        <v>6954</v>
      </c>
      <c r="F2047" s="9" t="s">
        <v>7273</v>
      </c>
      <c r="G2047" s="9" t="s">
        <v>6670</v>
      </c>
      <c r="H2047" s="7" t="s">
        <v>6956</v>
      </c>
      <c r="I2047" s="9" t="s">
        <v>6866</v>
      </c>
      <c r="J2047" s="9" t="s">
        <v>7218</v>
      </c>
      <c r="K2047" s="9" t="s">
        <v>6672</v>
      </c>
      <c r="L2047" s="9" t="s">
        <v>6673</v>
      </c>
      <c r="M2047" s="7" t="s">
        <v>7218</v>
      </c>
      <c r="N2047" s="9" t="s">
        <v>6674</v>
      </c>
      <c r="O2047" s="9" t="s">
        <v>6675</v>
      </c>
      <c r="P2047" s="9" t="s">
        <v>5533</v>
      </c>
      <c r="Q2047" s="28" t="s">
        <v>6734</v>
      </c>
      <c r="R2047" s="9" t="s">
        <v>7232</v>
      </c>
      <c r="S2047" s="28" t="s">
        <v>7050</v>
      </c>
      <c r="T2047" s="7" t="s">
        <v>2429</v>
      </c>
      <c r="U2047" s="19"/>
      <c r="V2047" s="19"/>
      <c r="W2047" s="19"/>
      <c r="X2047" s="19"/>
    </row>
    <row r="2048" spans="1:24" ht="16.5" x14ac:dyDescent="0.25">
      <c r="A2048" s="15" t="s">
        <v>2429</v>
      </c>
      <c r="B2048" s="16" t="s">
        <v>2431</v>
      </c>
      <c r="C2048" s="15" t="s">
        <v>6715</v>
      </c>
      <c r="D2048" s="15" t="s">
        <v>7272</v>
      </c>
      <c r="E2048" s="15" t="s">
        <v>7004</v>
      </c>
      <c r="F2048" s="17" t="s">
        <v>6472</v>
      </c>
      <c r="G2048" s="17" t="s">
        <v>7252</v>
      </c>
      <c r="H2048" s="15" t="s">
        <v>7955</v>
      </c>
      <c r="I2048" s="17" t="s">
        <v>6866</v>
      </c>
      <c r="J2048" s="17" t="s">
        <v>7218</v>
      </c>
      <c r="K2048" s="17" t="s">
        <v>6672</v>
      </c>
      <c r="L2048" s="17" t="s">
        <v>6682</v>
      </c>
      <c r="M2048" s="15" t="s">
        <v>7218</v>
      </c>
      <c r="N2048" s="17" t="s">
        <v>7688</v>
      </c>
      <c r="O2048" s="17" t="s">
        <v>6675</v>
      </c>
      <c r="P2048" s="17" t="s">
        <v>5533</v>
      </c>
      <c r="Q2048" s="29" t="s">
        <v>6734</v>
      </c>
      <c r="R2048" s="17" t="s">
        <v>7232</v>
      </c>
      <c r="S2048" s="29" t="s">
        <v>7050</v>
      </c>
      <c r="T2048" s="15" t="s">
        <v>2429</v>
      </c>
      <c r="U2048" s="19"/>
      <c r="V2048" s="19"/>
      <c r="W2048" s="19"/>
      <c r="X2048" s="19"/>
    </row>
    <row r="2049" spans="1:24" ht="24.75" x14ac:dyDescent="0.25">
      <c r="A2049" s="7" t="s">
        <v>2432</v>
      </c>
      <c r="B2049" s="8" t="s">
        <v>2433</v>
      </c>
      <c r="C2049" s="7" t="s">
        <v>6953</v>
      </c>
      <c r="D2049" s="7" t="s">
        <v>6715</v>
      </c>
      <c r="E2049" s="7" t="s">
        <v>6844</v>
      </c>
      <c r="F2049" s="9" t="s">
        <v>7273</v>
      </c>
      <c r="G2049" s="9" t="s">
        <v>7219</v>
      </c>
      <c r="H2049" s="7" t="s">
        <v>7220</v>
      </c>
      <c r="I2049" s="9" t="s">
        <v>6957</v>
      </c>
      <c r="J2049" s="9" t="s">
        <v>7218</v>
      </c>
      <c r="K2049" s="9" t="s">
        <v>7218</v>
      </c>
      <c r="L2049" s="9" t="s">
        <v>7218</v>
      </c>
      <c r="M2049" s="7" t="s">
        <v>7218</v>
      </c>
      <c r="N2049" s="9" t="s">
        <v>6986</v>
      </c>
      <c r="O2049" s="9" t="s">
        <v>6851</v>
      </c>
      <c r="P2049" s="9" t="s">
        <v>7019</v>
      </c>
      <c r="Q2049" s="28" t="s">
        <v>6738</v>
      </c>
      <c r="R2049" s="9" t="s">
        <v>7232</v>
      </c>
      <c r="S2049" s="28" t="s">
        <v>5265</v>
      </c>
      <c r="T2049" s="7" t="s">
        <v>2432</v>
      </c>
      <c r="U2049" s="19"/>
      <c r="V2049" s="19"/>
      <c r="W2049" s="19"/>
      <c r="X2049" s="19"/>
    </row>
    <row r="2050" spans="1:24" ht="24.75" x14ac:dyDescent="0.25">
      <c r="A2050" s="15" t="s">
        <v>2432</v>
      </c>
      <c r="B2050" s="16" t="s">
        <v>2433</v>
      </c>
      <c r="C2050" s="15" t="s">
        <v>6953</v>
      </c>
      <c r="D2050" s="15" t="s">
        <v>6715</v>
      </c>
      <c r="E2050" s="15" t="s">
        <v>6954</v>
      </c>
      <c r="F2050" s="17" t="s">
        <v>7273</v>
      </c>
      <c r="G2050" s="17" t="s">
        <v>6955</v>
      </c>
      <c r="H2050" s="15" t="s">
        <v>6956</v>
      </c>
      <c r="I2050" s="17" t="s">
        <v>6957</v>
      </c>
      <c r="J2050" s="17" t="s">
        <v>7218</v>
      </c>
      <c r="K2050" s="17" t="s">
        <v>6958</v>
      </c>
      <c r="L2050" s="17" t="s">
        <v>7218</v>
      </c>
      <c r="M2050" s="15" t="s">
        <v>7218</v>
      </c>
      <c r="N2050" s="17" t="s">
        <v>6966</v>
      </c>
      <c r="O2050" s="17" t="s">
        <v>6475</v>
      </c>
      <c r="P2050" s="17" t="s">
        <v>7019</v>
      </c>
      <c r="Q2050" s="29" t="s">
        <v>6734</v>
      </c>
      <c r="R2050" s="17" t="s">
        <v>7232</v>
      </c>
      <c r="S2050" s="29" t="s">
        <v>7050</v>
      </c>
      <c r="T2050" s="15" t="s">
        <v>2432</v>
      </c>
      <c r="U2050" s="19"/>
      <c r="V2050" s="19"/>
      <c r="W2050" s="19"/>
      <c r="X2050" s="19"/>
    </row>
    <row r="2051" spans="1:24" ht="24.75" x14ac:dyDescent="0.25">
      <c r="A2051" s="7" t="s">
        <v>2432</v>
      </c>
      <c r="B2051" s="8" t="s">
        <v>2433</v>
      </c>
      <c r="C2051" s="7" t="s">
        <v>6953</v>
      </c>
      <c r="D2051" s="7" t="s">
        <v>6715</v>
      </c>
      <c r="E2051" s="7" t="s">
        <v>7004</v>
      </c>
      <c r="F2051" s="9" t="s">
        <v>6472</v>
      </c>
      <c r="G2051" s="9" t="s">
        <v>7005</v>
      </c>
      <c r="H2051" s="7" t="s">
        <v>7955</v>
      </c>
      <c r="I2051" s="9" t="s">
        <v>6957</v>
      </c>
      <c r="J2051" s="9" t="s">
        <v>7218</v>
      </c>
      <c r="K2051" s="9" t="s">
        <v>7007</v>
      </c>
      <c r="L2051" s="9" t="s">
        <v>7218</v>
      </c>
      <c r="M2051" s="7" t="s">
        <v>7218</v>
      </c>
      <c r="N2051" s="9" t="s">
        <v>7018</v>
      </c>
      <c r="O2051" s="9" t="s">
        <v>6478</v>
      </c>
      <c r="P2051" s="9" t="s">
        <v>7019</v>
      </c>
      <c r="Q2051" s="28" t="s">
        <v>6903</v>
      </c>
      <c r="R2051" s="9" t="s">
        <v>7232</v>
      </c>
      <c r="S2051" s="28" t="s">
        <v>7050</v>
      </c>
      <c r="T2051" s="7" t="s">
        <v>2432</v>
      </c>
      <c r="U2051" s="19"/>
      <c r="V2051" s="19"/>
      <c r="W2051" s="19"/>
      <c r="X2051" s="19"/>
    </row>
    <row r="2052" spans="1:24" ht="24.75" x14ac:dyDescent="0.25">
      <c r="A2052" s="15" t="s">
        <v>2434</v>
      </c>
      <c r="B2052" s="16" t="s">
        <v>2435</v>
      </c>
      <c r="C2052" s="15" t="s">
        <v>6669</v>
      </c>
      <c r="D2052" s="15" t="s">
        <v>6715</v>
      </c>
      <c r="E2052" s="15" t="s">
        <v>6954</v>
      </c>
      <c r="F2052" s="17" t="s">
        <v>6018</v>
      </c>
      <c r="G2052" s="17" t="s">
        <v>6670</v>
      </c>
      <c r="H2052" s="15" t="s">
        <v>6956</v>
      </c>
      <c r="I2052" s="17" t="s">
        <v>6866</v>
      </c>
      <c r="J2052" s="17" t="s">
        <v>7218</v>
      </c>
      <c r="K2052" s="17" t="s">
        <v>6697</v>
      </c>
      <c r="L2052" s="17" t="s">
        <v>6026</v>
      </c>
      <c r="M2052" s="15" t="s">
        <v>7218</v>
      </c>
      <c r="N2052" s="17" t="s">
        <v>6674</v>
      </c>
      <c r="O2052" s="17" t="s">
        <v>6675</v>
      </c>
      <c r="P2052" s="17" t="s">
        <v>6019</v>
      </c>
      <c r="Q2052" s="29" t="s">
        <v>6727</v>
      </c>
      <c r="R2052" s="17" t="s">
        <v>7232</v>
      </c>
      <c r="S2052" s="29" t="s">
        <v>5265</v>
      </c>
      <c r="T2052" s="15" t="s">
        <v>2434</v>
      </c>
      <c r="U2052" s="19"/>
      <c r="V2052" s="19"/>
      <c r="W2052" s="19"/>
      <c r="X2052" s="19"/>
    </row>
    <row r="2053" spans="1:24" ht="24.75" x14ac:dyDescent="0.25">
      <c r="A2053" s="7" t="s">
        <v>2434</v>
      </c>
      <c r="B2053" s="8" t="s">
        <v>2435</v>
      </c>
      <c r="C2053" s="7" t="s">
        <v>6669</v>
      </c>
      <c r="D2053" s="7" t="s">
        <v>6715</v>
      </c>
      <c r="E2053" s="7" t="s">
        <v>7004</v>
      </c>
      <c r="F2053" s="9" t="s">
        <v>6020</v>
      </c>
      <c r="G2053" s="9" t="s">
        <v>7252</v>
      </c>
      <c r="H2053" s="7" t="s">
        <v>7955</v>
      </c>
      <c r="I2053" s="9" t="s">
        <v>6866</v>
      </c>
      <c r="J2053" s="9" t="s">
        <v>7218</v>
      </c>
      <c r="K2053" s="9" t="s">
        <v>6697</v>
      </c>
      <c r="L2053" s="9" t="s">
        <v>7218</v>
      </c>
      <c r="M2053" s="7" t="s">
        <v>7218</v>
      </c>
      <c r="N2053" s="9" t="s">
        <v>7688</v>
      </c>
      <c r="O2053" s="9" t="s">
        <v>6675</v>
      </c>
      <c r="P2053" s="9" t="s">
        <v>6019</v>
      </c>
      <c r="Q2053" s="28" t="s">
        <v>6727</v>
      </c>
      <c r="R2053" s="9" t="s">
        <v>7232</v>
      </c>
      <c r="S2053" s="28" t="s">
        <v>7050</v>
      </c>
      <c r="T2053" s="7" t="s">
        <v>2434</v>
      </c>
      <c r="U2053" s="19"/>
      <c r="V2053" s="19"/>
      <c r="W2053" s="19"/>
      <c r="X2053" s="19"/>
    </row>
    <row r="2054" spans="1:24" ht="24.75" x14ac:dyDescent="0.25">
      <c r="A2054" s="15" t="s">
        <v>2436</v>
      </c>
      <c r="B2054" s="16" t="s">
        <v>2437</v>
      </c>
      <c r="C2054" s="15" t="s">
        <v>6669</v>
      </c>
      <c r="D2054" s="15" t="s">
        <v>7272</v>
      </c>
      <c r="E2054" s="15" t="s">
        <v>6954</v>
      </c>
      <c r="F2054" s="17" t="s">
        <v>6018</v>
      </c>
      <c r="G2054" s="17" t="s">
        <v>6670</v>
      </c>
      <c r="H2054" s="15" t="s">
        <v>6956</v>
      </c>
      <c r="I2054" s="17" t="s">
        <v>6866</v>
      </c>
      <c r="J2054" s="17" t="s">
        <v>7218</v>
      </c>
      <c r="K2054" s="17" t="s">
        <v>6697</v>
      </c>
      <c r="L2054" s="17" t="s">
        <v>6026</v>
      </c>
      <c r="M2054" s="15" t="s">
        <v>7218</v>
      </c>
      <c r="N2054" s="17" t="s">
        <v>6674</v>
      </c>
      <c r="O2054" s="17" t="s">
        <v>6675</v>
      </c>
      <c r="P2054" s="17" t="s">
        <v>6019</v>
      </c>
      <c r="Q2054" s="29" t="s">
        <v>6734</v>
      </c>
      <c r="R2054" s="17" t="s">
        <v>7232</v>
      </c>
      <c r="S2054" s="29" t="s">
        <v>2438</v>
      </c>
      <c r="T2054" s="15" t="s">
        <v>2436</v>
      </c>
      <c r="U2054" s="19"/>
      <c r="V2054" s="19"/>
      <c r="W2054" s="19"/>
      <c r="X2054" s="19"/>
    </row>
    <row r="2055" spans="1:24" ht="24.75" x14ac:dyDescent="0.25">
      <c r="A2055" s="7" t="s">
        <v>2436</v>
      </c>
      <c r="B2055" s="8" t="s">
        <v>2437</v>
      </c>
      <c r="C2055" s="7" t="s">
        <v>6669</v>
      </c>
      <c r="D2055" s="7" t="s">
        <v>7272</v>
      </c>
      <c r="E2055" s="7" t="s">
        <v>7004</v>
      </c>
      <c r="F2055" s="9" t="s">
        <v>6020</v>
      </c>
      <c r="G2055" s="9" t="s">
        <v>7252</v>
      </c>
      <c r="H2055" s="7" t="s">
        <v>7955</v>
      </c>
      <c r="I2055" s="9" t="s">
        <v>6866</v>
      </c>
      <c r="J2055" s="9" t="s">
        <v>7218</v>
      </c>
      <c r="K2055" s="9" t="s">
        <v>6697</v>
      </c>
      <c r="L2055" s="9" t="s">
        <v>7218</v>
      </c>
      <c r="M2055" s="7" t="s">
        <v>7218</v>
      </c>
      <c r="N2055" s="9" t="s">
        <v>7688</v>
      </c>
      <c r="O2055" s="9" t="s">
        <v>6675</v>
      </c>
      <c r="P2055" s="9" t="s">
        <v>6019</v>
      </c>
      <c r="Q2055" s="28" t="s">
        <v>6734</v>
      </c>
      <c r="R2055" s="9" t="s">
        <v>7232</v>
      </c>
      <c r="S2055" s="28" t="s">
        <v>7050</v>
      </c>
      <c r="T2055" s="7" t="s">
        <v>2436</v>
      </c>
      <c r="U2055" s="19"/>
      <c r="V2055" s="19"/>
      <c r="W2055" s="19"/>
      <c r="X2055" s="19"/>
    </row>
    <row r="2056" spans="1:24" ht="24.75" x14ac:dyDescent="0.25">
      <c r="A2056" s="15" t="s">
        <v>2439</v>
      </c>
      <c r="B2056" s="16" t="s">
        <v>2440</v>
      </c>
      <c r="C2056" s="15" t="s">
        <v>7272</v>
      </c>
      <c r="D2056" s="15" t="s">
        <v>6715</v>
      </c>
      <c r="E2056" s="15" t="s">
        <v>6844</v>
      </c>
      <c r="F2056" s="17" t="s">
        <v>2853</v>
      </c>
      <c r="G2056" s="17" t="s">
        <v>7219</v>
      </c>
      <c r="H2056" s="15" t="s">
        <v>6845</v>
      </c>
      <c r="I2056" s="17" t="s">
        <v>6957</v>
      </c>
      <c r="J2056" s="17" t="s">
        <v>7218</v>
      </c>
      <c r="K2056" s="17" t="s">
        <v>7218</v>
      </c>
      <c r="L2056" s="17" t="s">
        <v>7218</v>
      </c>
      <c r="M2056" s="15" t="s">
        <v>7218</v>
      </c>
      <c r="N2056" s="17" t="s">
        <v>6986</v>
      </c>
      <c r="O2056" s="17" t="s">
        <v>5417</v>
      </c>
      <c r="P2056" s="17" t="s">
        <v>5533</v>
      </c>
      <c r="Q2056" s="29" t="s">
        <v>6734</v>
      </c>
      <c r="R2056" s="17" t="s">
        <v>7232</v>
      </c>
      <c r="S2056" s="29" t="s">
        <v>2441</v>
      </c>
      <c r="T2056" s="15" t="s">
        <v>2439</v>
      </c>
      <c r="U2056" s="19"/>
      <c r="V2056" s="19"/>
      <c r="W2056" s="19"/>
      <c r="X2056" s="19"/>
    </row>
    <row r="2057" spans="1:24" ht="24.75" x14ac:dyDescent="0.25">
      <c r="A2057" s="7" t="s">
        <v>2439</v>
      </c>
      <c r="B2057" s="8" t="s">
        <v>2440</v>
      </c>
      <c r="C2057" s="7" t="s">
        <v>7272</v>
      </c>
      <c r="D2057" s="7" t="s">
        <v>6715</v>
      </c>
      <c r="E2057" s="7" t="s">
        <v>6954</v>
      </c>
      <c r="F2057" s="9" t="s">
        <v>7273</v>
      </c>
      <c r="G2057" s="9" t="s">
        <v>6354</v>
      </c>
      <c r="H2057" s="7" t="s">
        <v>6355</v>
      </c>
      <c r="I2057" s="9" t="s">
        <v>6957</v>
      </c>
      <c r="J2057" s="9" t="s">
        <v>7218</v>
      </c>
      <c r="K2057" s="9" t="s">
        <v>6958</v>
      </c>
      <c r="L2057" s="9" t="s">
        <v>7218</v>
      </c>
      <c r="M2057" s="7" t="s">
        <v>7218</v>
      </c>
      <c r="N2057" s="9" t="s">
        <v>6966</v>
      </c>
      <c r="O2057" s="9" t="s">
        <v>6475</v>
      </c>
      <c r="P2057" s="9" t="s">
        <v>5533</v>
      </c>
      <c r="Q2057" s="28" t="s">
        <v>6734</v>
      </c>
      <c r="R2057" s="9" t="s">
        <v>7232</v>
      </c>
      <c r="S2057" s="28" t="s">
        <v>7050</v>
      </c>
      <c r="T2057" s="7" t="s">
        <v>2439</v>
      </c>
      <c r="U2057" s="19"/>
      <c r="V2057" s="19"/>
      <c r="W2057" s="19"/>
      <c r="X2057" s="19"/>
    </row>
    <row r="2058" spans="1:24" ht="24.75" x14ac:dyDescent="0.25">
      <c r="A2058" s="15" t="s">
        <v>2442</v>
      </c>
      <c r="B2058" s="16" t="s">
        <v>2443</v>
      </c>
      <c r="C2058" s="15" t="s">
        <v>7272</v>
      </c>
      <c r="D2058" s="15" t="s">
        <v>6715</v>
      </c>
      <c r="E2058" s="15" t="s">
        <v>6844</v>
      </c>
      <c r="F2058" s="17" t="s">
        <v>7273</v>
      </c>
      <c r="G2058" s="17" t="s">
        <v>7219</v>
      </c>
      <c r="H2058" s="15" t="s">
        <v>6845</v>
      </c>
      <c r="I2058" s="17" t="s">
        <v>6866</v>
      </c>
      <c r="J2058" s="17" t="s">
        <v>7218</v>
      </c>
      <c r="K2058" s="17" t="s">
        <v>3773</v>
      </c>
      <c r="L2058" s="17" t="s">
        <v>7218</v>
      </c>
      <c r="M2058" s="15" t="s">
        <v>7218</v>
      </c>
      <c r="N2058" s="17" t="s">
        <v>5377</v>
      </c>
      <c r="O2058" s="17" t="s">
        <v>6675</v>
      </c>
      <c r="P2058" s="17" t="s">
        <v>5533</v>
      </c>
      <c r="Q2058" s="29" t="s">
        <v>6734</v>
      </c>
      <c r="R2058" s="17" t="s">
        <v>7232</v>
      </c>
      <c r="S2058" s="29" t="s">
        <v>2441</v>
      </c>
      <c r="T2058" s="15" t="s">
        <v>2442</v>
      </c>
      <c r="U2058" s="19"/>
      <c r="V2058" s="19"/>
      <c r="W2058" s="19"/>
      <c r="X2058" s="19"/>
    </row>
    <row r="2059" spans="1:24" ht="24.75" x14ac:dyDescent="0.25">
      <c r="A2059" s="7" t="s">
        <v>2442</v>
      </c>
      <c r="B2059" s="8" t="s">
        <v>2443</v>
      </c>
      <c r="C2059" s="7" t="s">
        <v>7272</v>
      </c>
      <c r="D2059" s="7" t="s">
        <v>6715</v>
      </c>
      <c r="E2059" s="7" t="s">
        <v>6954</v>
      </c>
      <c r="F2059" s="9" t="s">
        <v>7273</v>
      </c>
      <c r="G2059" s="9" t="s">
        <v>6080</v>
      </c>
      <c r="H2059" s="7" t="s">
        <v>6355</v>
      </c>
      <c r="I2059" s="9" t="s">
        <v>6866</v>
      </c>
      <c r="J2059" s="9" t="s">
        <v>7218</v>
      </c>
      <c r="K2059" s="9" t="s">
        <v>6697</v>
      </c>
      <c r="L2059" s="9" t="s">
        <v>6026</v>
      </c>
      <c r="M2059" s="7" t="s">
        <v>7218</v>
      </c>
      <c r="N2059" s="9" t="s">
        <v>6674</v>
      </c>
      <c r="O2059" s="9" t="s">
        <v>6675</v>
      </c>
      <c r="P2059" s="9" t="s">
        <v>5533</v>
      </c>
      <c r="Q2059" s="28" t="s">
        <v>6734</v>
      </c>
      <c r="R2059" s="9" t="s">
        <v>7232</v>
      </c>
      <c r="S2059" s="28" t="s">
        <v>7050</v>
      </c>
      <c r="T2059" s="7" t="s">
        <v>2442</v>
      </c>
      <c r="U2059" s="19"/>
      <c r="V2059" s="19"/>
      <c r="W2059" s="19"/>
      <c r="X2059" s="19"/>
    </row>
    <row r="2060" spans="1:24" ht="24.75" x14ac:dyDescent="0.25">
      <c r="A2060" s="15" t="s">
        <v>2444</v>
      </c>
      <c r="B2060" s="16" t="s">
        <v>2445</v>
      </c>
      <c r="C2060" s="15" t="s">
        <v>7272</v>
      </c>
      <c r="D2060" s="15" t="s">
        <v>6953</v>
      </c>
      <c r="E2060" s="15" t="s">
        <v>6844</v>
      </c>
      <c r="F2060" s="17" t="s">
        <v>2853</v>
      </c>
      <c r="G2060" s="17" t="s">
        <v>7219</v>
      </c>
      <c r="H2060" s="15" t="s">
        <v>6845</v>
      </c>
      <c r="I2060" s="17" t="s">
        <v>6957</v>
      </c>
      <c r="J2060" s="17" t="s">
        <v>7218</v>
      </c>
      <c r="K2060" s="17" t="s">
        <v>7218</v>
      </c>
      <c r="L2060" s="17" t="s">
        <v>7218</v>
      </c>
      <c r="M2060" s="15" t="s">
        <v>7218</v>
      </c>
      <c r="N2060" s="17" t="s">
        <v>6986</v>
      </c>
      <c r="O2060" s="17" t="s">
        <v>5417</v>
      </c>
      <c r="P2060" s="17" t="s">
        <v>6846</v>
      </c>
      <c r="Q2060" s="29" t="s">
        <v>6734</v>
      </c>
      <c r="R2060" s="17" t="s">
        <v>7232</v>
      </c>
      <c r="S2060" s="29" t="s">
        <v>5579</v>
      </c>
      <c r="T2060" s="15" t="s">
        <v>2444</v>
      </c>
      <c r="U2060" s="19"/>
      <c r="V2060" s="19"/>
      <c r="W2060" s="19"/>
      <c r="X2060" s="19"/>
    </row>
    <row r="2061" spans="1:24" ht="24.75" x14ac:dyDescent="0.25">
      <c r="A2061" s="7" t="s">
        <v>2444</v>
      </c>
      <c r="B2061" s="8" t="s">
        <v>2445</v>
      </c>
      <c r="C2061" s="7" t="s">
        <v>7272</v>
      </c>
      <c r="D2061" s="7" t="s">
        <v>6953</v>
      </c>
      <c r="E2061" s="7" t="s">
        <v>6954</v>
      </c>
      <c r="F2061" s="9" t="s">
        <v>7273</v>
      </c>
      <c r="G2061" s="9" t="s">
        <v>6354</v>
      </c>
      <c r="H2061" s="7" t="s">
        <v>6355</v>
      </c>
      <c r="I2061" s="9" t="s">
        <v>6957</v>
      </c>
      <c r="J2061" s="9" t="s">
        <v>7218</v>
      </c>
      <c r="K2061" s="9" t="s">
        <v>6958</v>
      </c>
      <c r="L2061" s="9" t="s">
        <v>7218</v>
      </c>
      <c r="M2061" s="7" t="s">
        <v>7218</v>
      </c>
      <c r="N2061" s="9" t="s">
        <v>6966</v>
      </c>
      <c r="O2061" s="9" t="s">
        <v>5417</v>
      </c>
      <c r="P2061" s="9" t="s">
        <v>6846</v>
      </c>
      <c r="Q2061" s="28" t="s">
        <v>6734</v>
      </c>
      <c r="R2061" s="9" t="s">
        <v>7232</v>
      </c>
      <c r="S2061" s="28" t="s">
        <v>7050</v>
      </c>
      <c r="T2061" s="7" t="s">
        <v>2444</v>
      </c>
      <c r="U2061" s="19"/>
      <c r="V2061" s="19"/>
      <c r="W2061" s="19"/>
      <c r="X2061" s="19"/>
    </row>
    <row r="2062" spans="1:24" ht="24.75" x14ac:dyDescent="0.25">
      <c r="A2062" s="15" t="s">
        <v>2446</v>
      </c>
      <c r="B2062" s="16" t="s">
        <v>2447</v>
      </c>
      <c r="C2062" s="15" t="s">
        <v>7272</v>
      </c>
      <c r="D2062" s="15" t="s">
        <v>6669</v>
      </c>
      <c r="E2062" s="15" t="s">
        <v>6844</v>
      </c>
      <c r="F2062" s="17" t="s">
        <v>7273</v>
      </c>
      <c r="G2062" s="17" t="s">
        <v>7219</v>
      </c>
      <c r="H2062" s="15" t="s">
        <v>6845</v>
      </c>
      <c r="I2062" s="17" t="s">
        <v>6866</v>
      </c>
      <c r="J2062" s="17" t="s">
        <v>7218</v>
      </c>
      <c r="K2062" s="17" t="s">
        <v>3773</v>
      </c>
      <c r="L2062" s="17" t="s">
        <v>7218</v>
      </c>
      <c r="M2062" s="15" t="s">
        <v>7218</v>
      </c>
      <c r="N2062" s="17" t="s">
        <v>5377</v>
      </c>
      <c r="O2062" s="17" t="s">
        <v>6675</v>
      </c>
      <c r="P2062" s="17" t="s">
        <v>6019</v>
      </c>
      <c r="Q2062" s="29" t="s">
        <v>6975</v>
      </c>
      <c r="R2062" s="17" t="s">
        <v>7232</v>
      </c>
      <c r="S2062" s="29" t="s">
        <v>5579</v>
      </c>
      <c r="T2062" s="15" t="s">
        <v>2446</v>
      </c>
      <c r="U2062" s="19"/>
      <c r="V2062" s="19"/>
      <c r="W2062" s="19"/>
      <c r="X2062" s="19"/>
    </row>
    <row r="2063" spans="1:24" ht="24.75" x14ac:dyDescent="0.25">
      <c r="A2063" s="7" t="s">
        <v>2446</v>
      </c>
      <c r="B2063" s="8" t="s">
        <v>2447</v>
      </c>
      <c r="C2063" s="7" t="s">
        <v>7272</v>
      </c>
      <c r="D2063" s="7" t="s">
        <v>6669</v>
      </c>
      <c r="E2063" s="7" t="s">
        <v>6954</v>
      </c>
      <c r="F2063" s="9" t="s">
        <v>7273</v>
      </c>
      <c r="G2063" s="9" t="s">
        <v>6080</v>
      </c>
      <c r="H2063" s="7" t="s">
        <v>6355</v>
      </c>
      <c r="I2063" s="9" t="s">
        <v>6866</v>
      </c>
      <c r="J2063" s="9" t="s">
        <v>7218</v>
      </c>
      <c r="K2063" s="9" t="s">
        <v>6672</v>
      </c>
      <c r="L2063" s="9" t="s">
        <v>6673</v>
      </c>
      <c r="M2063" s="7" t="s">
        <v>7218</v>
      </c>
      <c r="N2063" s="9" t="s">
        <v>6674</v>
      </c>
      <c r="O2063" s="9" t="s">
        <v>6675</v>
      </c>
      <c r="P2063" s="9" t="s">
        <v>6019</v>
      </c>
      <c r="Q2063" s="28" t="s">
        <v>6975</v>
      </c>
      <c r="R2063" s="9" t="s">
        <v>7232</v>
      </c>
      <c r="S2063" s="28" t="s">
        <v>7050</v>
      </c>
      <c r="T2063" s="7" t="s">
        <v>2446</v>
      </c>
      <c r="U2063" s="19"/>
      <c r="V2063" s="19"/>
      <c r="W2063" s="19"/>
      <c r="X2063" s="19"/>
    </row>
    <row r="2064" spans="1:24" ht="16.5" x14ac:dyDescent="0.25">
      <c r="A2064" s="15" t="s">
        <v>2448</v>
      </c>
      <c r="B2064" s="16" t="s">
        <v>2449</v>
      </c>
      <c r="C2064" s="15" t="s">
        <v>7272</v>
      </c>
      <c r="D2064" s="15" t="s">
        <v>7218</v>
      </c>
      <c r="E2064" s="15" t="s">
        <v>6954</v>
      </c>
      <c r="F2064" s="17" t="s">
        <v>7218</v>
      </c>
      <c r="G2064" s="17" t="s">
        <v>6080</v>
      </c>
      <c r="H2064" s="15" t="s">
        <v>6355</v>
      </c>
      <c r="I2064" s="17" t="s">
        <v>6866</v>
      </c>
      <c r="J2064" s="17" t="s">
        <v>7218</v>
      </c>
      <c r="K2064" s="17" t="s">
        <v>6672</v>
      </c>
      <c r="L2064" s="17" t="s">
        <v>6673</v>
      </c>
      <c r="M2064" s="15" t="s">
        <v>7218</v>
      </c>
      <c r="N2064" s="17" t="s">
        <v>6674</v>
      </c>
      <c r="O2064" s="17" t="s">
        <v>6675</v>
      </c>
      <c r="P2064" s="17" t="s">
        <v>5370</v>
      </c>
      <c r="Q2064" s="29" t="s">
        <v>7957</v>
      </c>
      <c r="R2064" s="17" t="s">
        <v>7232</v>
      </c>
      <c r="S2064" s="29" t="s">
        <v>2450</v>
      </c>
      <c r="T2064" s="15" t="s">
        <v>2448</v>
      </c>
      <c r="U2064" s="19"/>
      <c r="V2064" s="19"/>
      <c r="W2064" s="19"/>
      <c r="X2064" s="19"/>
    </row>
    <row r="2065" spans="1:24" ht="16.5" x14ac:dyDescent="0.25">
      <c r="A2065" s="7" t="s">
        <v>2451</v>
      </c>
      <c r="B2065" s="8" t="s">
        <v>2452</v>
      </c>
      <c r="C2065" s="7" t="s">
        <v>6953</v>
      </c>
      <c r="D2065" s="7" t="s">
        <v>7218</v>
      </c>
      <c r="E2065" s="7" t="s">
        <v>7004</v>
      </c>
      <c r="F2065" s="9" t="s">
        <v>7218</v>
      </c>
      <c r="G2065" s="9" t="s">
        <v>7005</v>
      </c>
      <c r="H2065" s="7" t="s">
        <v>7955</v>
      </c>
      <c r="I2065" s="9" t="s">
        <v>7006</v>
      </c>
      <c r="J2065" s="9" t="s">
        <v>7218</v>
      </c>
      <c r="K2065" s="9" t="s">
        <v>7007</v>
      </c>
      <c r="L2065" s="9" t="s">
        <v>7218</v>
      </c>
      <c r="M2065" s="7" t="s">
        <v>7218</v>
      </c>
      <c r="N2065" s="9" t="s">
        <v>7008</v>
      </c>
      <c r="O2065" s="9" t="s">
        <v>6960</v>
      </c>
      <c r="P2065" s="9" t="s">
        <v>6846</v>
      </c>
      <c r="Q2065" s="28" t="s">
        <v>7957</v>
      </c>
      <c r="R2065" s="9" t="s">
        <v>7232</v>
      </c>
      <c r="S2065" s="28" t="s">
        <v>2453</v>
      </c>
      <c r="T2065" s="7" t="s">
        <v>2451</v>
      </c>
      <c r="U2065" s="19"/>
      <c r="V2065" s="19"/>
      <c r="W2065" s="19"/>
      <c r="X2065" s="19"/>
    </row>
    <row r="2066" spans="1:24" ht="16.5" x14ac:dyDescent="0.25">
      <c r="A2066" s="15" t="s">
        <v>2454</v>
      </c>
      <c r="B2066" s="16" t="s">
        <v>2455</v>
      </c>
      <c r="C2066" s="15" t="s">
        <v>6953</v>
      </c>
      <c r="D2066" s="15" t="s">
        <v>7218</v>
      </c>
      <c r="E2066" s="15" t="s">
        <v>7004</v>
      </c>
      <c r="F2066" s="17" t="s">
        <v>7218</v>
      </c>
      <c r="G2066" s="17" t="s">
        <v>7005</v>
      </c>
      <c r="H2066" s="15" t="s">
        <v>7955</v>
      </c>
      <c r="I2066" s="17" t="s">
        <v>7006</v>
      </c>
      <c r="J2066" s="17" t="s">
        <v>7218</v>
      </c>
      <c r="K2066" s="17" t="s">
        <v>7007</v>
      </c>
      <c r="L2066" s="17" t="s">
        <v>7218</v>
      </c>
      <c r="M2066" s="15" t="s">
        <v>7218</v>
      </c>
      <c r="N2066" s="17" t="s">
        <v>7008</v>
      </c>
      <c r="O2066" s="17" t="s">
        <v>6960</v>
      </c>
      <c r="P2066" s="17" t="s">
        <v>6846</v>
      </c>
      <c r="Q2066" s="29" t="s">
        <v>7957</v>
      </c>
      <c r="R2066" s="17" t="s">
        <v>7232</v>
      </c>
      <c r="S2066" s="29" t="s">
        <v>2456</v>
      </c>
      <c r="T2066" s="15" t="s">
        <v>2454</v>
      </c>
      <c r="U2066" s="19"/>
      <c r="V2066" s="19"/>
      <c r="W2066" s="19"/>
      <c r="X2066" s="19"/>
    </row>
    <row r="2067" spans="1:24" ht="16.5" x14ac:dyDescent="0.25">
      <c r="A2067" s="7" t="s">
        <v>2457</v>
      </c>
      <c r="B2067" s="8" t="s">
        <v>2458</v>
      </c>
      <c r="C2067" s="7" t="s">
        <v>6953</v>
      </c>
      <c r="D2067" s="7" t="s">
        <v>7218</v>
      </c>
      <c r="E2067" s="7" t="s">
        <v>7004</v>
      </c>
      <c r="F2067" s="9" t="s">
        <v>7218</v>
      </c>
      <c r="G2067" s="9" t="s">
        <v>7005</v>
      </c>
      <c r="H2067" s="7" t="s">
        <v>7955</v>
      </c>
      <c r="I2067" s="9" t="s">
        <v>7006</v>
      </c>
      <c r="J2067" s="9" t="s">
        <v>7218</v>
      </c>
      <c r="K2067" s="9" t="s">
        <v>7007</v>
      </c>
      <c r="L2067" s="9" t="s">
        <v>7218</v>
      </c>
      <c r="M2067" s="7" t="s">
        <v>7218</v>
      </c>
      <c r="N2067" s="9" t="s">
        <v>7008</v>
      </c>
      <c r="O2067" s="9" t="s">
        <v>6960</v>
      </c>
      <c r="P2067" s="9" t="s">
        <v>6846</v>
      </c>
      <c r="Q2067" s="28" t="s">
        <v>7957</v>
      </c>
      <c r="R2067" s="9" t="s">
        <v>7232</v>
      </c>
      <c r="S2067" s="28" t="s">
        <v>2459</v>
      </c>
      <c r="T2067" s="7" t="s">
        <v>2457</v>
      </c>
      <c r="U2067" s="19"/>
      <c r="V2067" s="19"/>
      <c r="W2067" s="19"/>
      <c r="X2067" s="19"/>
    </row>
    <row r="2068" spans="1:24" ht="16.5" x14ac:dyDescent="0.25">
      <c r="A2068" s="15" t="s">
        <v>2460</v>
      </c>
      <c r="B2068" s="16" t="s">
        <v>2461</v>
      </c>
      <c r="C2068" s="15" t="s">
        <v>7272</v>
      </c>
      <c r="D2068" s="15" t="s">
        <v>7218</v>
      </c>
      <c r="E2068" s="15" t="s">
        <v>6954</v>
      </c>
      <c r="F2068" s="17" t="s">
        <v>7218</v>
      </c>
      <c r="G2068" s="17" t="s">
        <v>6354</v>
      </c>
      <c r="H2068" s="15" t="s">
        <v>6355</v>
      </c>
      <c r="I2068" s="17" t="s">
        <v>6957</v>
      </c>
      <c r="J2068" s="17" t="s">
        <v>7218</v>
      </c>
      <c r="K2068" s="17" t="s">
        <v>6958</v>
      </c>
      <c r="L2068" s="17" t="s">
        <v>7218</v>
      </c>
      <c r="M2068" s="15" t="s">
        <v>7218</v>
      </c>
      <c r="N2068" s="17" t="s">
        <v>7018</v>
      </c>
      <c r="O2068" s="17" t="s">
        <v>6851</v>
      </c>
      <c r="P2068" s="17" t="s">
        <v>5370</v>
      </c>
      <c r="Q2068" s="29" t="s">
        <v>7957</v>
      </c>
      <c r="R2068" s="17" t="s">
        <v>7232</v>
      </c>
      <c r="S2068" s="29" t="s">
        <v>2462</v>
      </c>
      <c r="T2068" s="15" t="s">
        <v>2460</v>
      </c>
      <c r="U2068" s="19"/>
      <c r="V2068" s="19"/>
      <c r="W2068" s="19"/>
      <c r="X2068" s="19"/>
    </row>
    <row r="2069" spans="1:24" ht="24.75" x14ac:dyDescent="0.25">
      <c r="A2069" s="7" t="s">
        <v>2463</v>
      </c>
      <c r="B2069" s="8" t="s">
        <v>2464</v>
      </c>
      <c r="C2069" s="7" t="s">
        <v>7272</v>
      </c>
      <c r="D2069" s="7" t="s">
        <v>7218</v>
      </c>
      <c r="E2069" s="7" t="s">
        <v>7004</v>
      </c>
      <c r="F2069" s="9" t="s">
        <v>7218</v>
      </c>
      <c r="G2069" s="9" t="s">
        <v>7005</v>
      </c>
      <c r="H2069" s="7" t="s">
        <v>7955</v>
      </c>
      <c r="I2069" s="9" t="s">
        <v>7006</v>
      </c>
      <c r="J2069" s="9" t="s">
        <v>7218</v>
      </c>
      <c r="K2069" s="9" t="s">
        <v>7007</v>
      </c>
      <c r="L2069" s="9" t="s">
        <v>7218</v>
      </c>
      <c r="M2069" s="7" t="s">
        <v>7218</v>
      </c>
      <c r="N2069" s="9" t="s">
        <v>6959</v>
      </c>
      <c r="O2069" s="9" t="s">
        <v>6960</v>
      </c>
      <c r="P2069" s="9" t="s">
        <v>5370</v>
      </c>
      <c r="Q2069" s="28" t="s">
        <v>7957</v>
      </c>
      <c r="R2069" s="9" t="s">
        <v>7232</v>
      </c>
      <c r="S2069" s="28" t="s">
        <v>2465</v>
      </c>
      <c r="T2069" s="7" t="s">
        <v>2463</v>
      </c>
      <c r="U2069" s="19"/>
      <c r="V2069" s="19"/>
      <c r="W2069" s="19"/>
      <c r="X2069" s="19"/>
    </row>
    <row r="2070" spans="1:24" ht="33" x14ac:dyDescent="0.25">
      <c r="A2070" s="15" t="s">
        <v>2466</v>
      </c>
      <c r="B2070" s="16" t="s">
        <v>2467</v>
      </c>
      <c r="C2070" s="15" t="s">
        <v>6144</v>
      </c>
      <c r="D2070" s="15" t="s">
        <v>7218</v>
      </c>
      <c r="E2070" s="15" t="s">
        <v>6954</v>
      </c>
      <c r="F2070" s="17" t="s">
        <v>7218</v>
      </c>
      <c r="G2070" s="17" t="s">
        <v>7219</v>
      </c>
      <c r="H2070" s="15" t="s">
        <v>6956</v>
      </c>
      <c r="I2070" s="17" t="s">
        <v>6024</v>
      </c>
      <c r="J2070" s="17" t="s">
        <v>7075</v>
      </c>
      <c r="K2070" s="17" t="s">
        <v>6697</v>
      </c>
      <c r="L2070" s="17" t="s">
        <v>6026</v>
      </c>
      <c r="M2070" s="15" t="s">
        <v>7218</v>
      </c>
      <c r="N2070" s="17" t="s">
        <v>6674</v>
      </c>
      <c r="O2070" s="17" t="s">
        <v>6675</v>
      </c>
      <c r="P2070" s="17" t="s">
        <v>6027</v>
      </c>
      <c r="Q2070" s="29" t="s">
        <v>7957</v>
      </c>
      <c r="R2070" s="17" t="s">
        <v>7232</v>
      </c>
      <c r="S2070" s="54" t="s">
        <v>2468</v>
      </c>
      <c r="T2070" s="15" t="s">
        <v>2466</v>
      </c>
      <c r="U2070" s="19"/>
      <c r="V2070" s="19"/>
      <c r="W2070" s="19"/>
      <c r="X2070" s="19"/>
    </row>
    <row r="2071" spans="1:24" ht="16.5" x14ac:dyDescent="0.25">
      <c r="A2071" s="7" t="s">
        <v>2469</v>
      </c>
      <c r="B2071" s="8" t="s">
        <v>2470</v>
      </c>
      <c r="C2071" s="7" t="s">
        <v>7272</v>
      </c>
      <c r="D2071" s="7" t="s">
        <v>7218</v>
      </c>
      <c r="E2071" s="7" t="s">
        <v>7004</v>
      </c>
      <c r="F2071" s="9" t="s">
        <v>7218</v>
      </c>
      <c r="G2071" s="9" t="s">
        <v>7005</v>
      </c>
      <c r="H2071" s="7" t="s">
        <v>7955</v>
      </c>
      <c r="I2071" s="9" t="s">
        <v>7006</v>
      </c>
      <c r="J2071" s="9" t="s">
        <v>7218</v>
      </c>
      <c r="K2071" s="9" t="s">
        <v>7007</v>
      </c>
      <c r="L2071" s="9" t="s">
        <v>7218</v>
      </c>
      <c r="M2071" s="7" t="s">
        <v>7218</v>
      </c>
      <c r="N2071" s="9" t="s">
        <v>6959</v>
      </c>
      <c r="O2071" s="9" t="s">
        <v>6960</v>
      </c>
      <c r="P2071" s="9" t="s">
        <v>5370</v>
      </c>
      <c r="Q2071" s="28" t="s">
        <v>7957</v>
      </c>
      <c r="R2071" s="9" t="s">
        <v>7232</v>
      </c>
      <c r="S2071" s="28" t="s">
        <v>2471</v>
      </c>
      <c r="T2071" s="7" t="s">
        <v>2469</v>
      </c>
      <c r="U2071" s="19"/>
      <c r="V2071" s="19"/>
      <c r="W2071" s="19"/>
      <c r="X2071" s="19"/>
    </row>
    <row r="2072" spans="1:24" ht="16.5" x14ac:dyDescent="0.25">
      <c r="A2072" s="15" t="s">
        <v>2472</v>
      </c>
      <c r="B2072" s="16" t="s">
        <v>2473</v>
      </c>
      <c r="C2072" s="15" t="s">
        <v>7272</v>
      </c>
      <c r="D2072" s="15" t="s">
        <v>7218</v>
      </c>
      <c r="E2072" s="15" t="s">
        <v>7004</v>
      </c>
      <c r="F2072" s="17" t="s">
        <v>7218</v>
      </c>
      <c r="G2072" s="17" t="s">
        <v>7005</v>
      </c>
      <c r="H2072" s="15" t="s">
        <v>7955</v>
      </c>
      <c r="I2072" s="17" t="s">
        <v>7006</v>
      </c>
      <c r="J2072" s="17" t="s">
        <v>7218</v>
      </c>
      <c r="K2072" s="17" t="s">
        <v>7007</v>
      </c>
      <c r="L2072" s="17" t="s">
        <v>7218</v>
      </c>
      <c r="M2072" s="15" t="s">
        <v>7218</v>
      </c>
      <c r="N2072" s="17" t="s">
        <v>7218</v>
      </c>
      <c r="O2072" s="17" t="s">
        <v>7218</v>
      </c>
      <c r="P2072" s="17" t="s">
        <v>5370</v>
      </c>
      <c r="Q2072" s="29" t="s">
        <v>7957</v>
      </c>
      <c r="R2072" s="17" t="s">
        <v>7232</v>
      </c>
      <c r="S2072" s="29" t="s">
        <v>2474</v>
      </c>
      <c r="T2072" s="15" t="s">
        <v>2472</v>
      </c>
      <c r="U2072" s="19"/>
      <c r="V2072" s="19"/>
      <c r="W2072" s="19"/>
      <c r="X2072" s="19"/>
    </row>
    <row r="2073" spans="1:24" ht="24.75" x14ac:dyDescent="0.25">
      <c r="A2073" s="7" t="s">
        <v>2475</v>
      </c>
      <c r="B2073" s="8" t="s">
        <v>2476</v>
      </c>
      <c r="C2073" s="7" t="s">
        <v>6953</v>
      </c>
      <c r="D2073" s="7" t="s">
        <v>7218</v>
      </c>
      <c r="E2073" s="7" t="s">
        <v>7004</v>
      </c>
      <c r="F2073" s="9" t="s">
        <v>7218</v>
      </c>
      <c r="G2073" s="9" t="s">
        <v>7005</v>
      </c>
      <c r="H2073" s="7" t="s">
        <v>7955</v>
      </c>
      <c r="I2073" s="9" t="s">
        <v>7006</v>
      </c>
      <c r="J2073" s="9" t="s">
        <v>7218</v>
      </c>
      <c r="K2073" s="9" t="s">
        <v>7007</v>
      </c>
      <c r="L2073" s="9" t="s">
        <v>7218</v>
      </c>
      <c r="M2073" s="7" t="s">
        <v>7218</v>
      </c>
      <c r="N2073" s="9" t="s">
        <v>7008</v>
      </c>
      <c r="O2073" s="9" t="s">
        <v>6960</v>
      </c>
      <c r="P2073" s="9" t="s">
        <v>6846</v>
      </c>
      <c r="Q2073" s="28" t="s">
        <v>7957</v>
      </c>
      <c r="R2073" s="9" t="s">
        <v>7232</v>
      </c>
      <c r="S2073" s="28" t="s">
        <v>2477</v>
      </c>
      <c r="T2073" s="7" t="s">
        <v>2475</v>
      </c>
      <c r="U2073" s="19"/>
      <c r="V2073" s="19"/>
      <c r="W2073" s="19"/>
      <c r="X2073" s="19"/>
    </row>
    <row r="2074" spans="1:24" ht="24.75" x14ac:dyDescent="0.25">
      <c r="A2074" s="15" t="s">
        <v>2478</v>
      </c>
      <c r="B2074" s="16" t="s">
        <v>2479</v>
      </c>
      <c r="C2074" s="15" t="s">
        <v>6953</v>
      </c>
      <c r="D2074" s="15" t="s">
        <v>6715</v>
      </c>
      <c r="E2074" s="15" t="s">
        <v>6954</v>
      </c>
      <c r="F2074" s="17" t="s">
        <v>7218</v>
      </c>
      <c r="G2074" s="17" t="s">
        <v>6955</v>
      </c>
      <c r="H2074" s="15" t="s">
        <v>6956</v>
      </c>
      <c r="I2074" s="17" t="s">
        <v>6957</v>
      </c>
      <c r="J2074" s="17" t="s">
        <v>7218</v>
      </c>
      <c r="K2074" s="17" t="s">
        <v>6958</v>
      </c>
      <c r="L2074" s="17" t="s">
        <v>7218</v>
      </c>
      <c r="M2074" s="15" t="s">
        <v>7218</v>
      </c>
      <c r="N2074" s="17" t="s">
        <v>7018</v>
      </c>
      <c r="O2074" s="17" t="s">
        <v>6960</v>
      </c>
      <c r="P2074" s="17" t="s">
        <v>7019</v>
      </c>
      <c r="Q2074" s="29" t="s">
        <v>6734</v>
      </c>
      <c r="R2074" s="17" t="s">
        <v>7232</v>
      </c>
      <c r="S2074" s="29" t="s">
        <v>2480</v>
      </c>
      <c r="T2074" s="15" t="s">
        <v>2478</v>
      </c>
      <c r="U2074" s="19"/>
      <c r="V2074" s="19"/>
      <c r="W2074" s="19"/>
      <c r="X2074" s="19"/>
    </row>
    <row r="2075" spans="1:24" ht="16.5" x14ac:dyDescent="0.25">
      <c r="A2075" s="7" t="s">
        <v>2481</v>
      </c>
      <c r="B2075" s="8" t="s">
        <v>2482</v>
      </c>
      <c r="C2075" s="7" t="s">
        <v>7272</v>
      </c>
      <c r="D2075" s="7" t="s">
        <v>7218</v>
      </c>
      <c r="E2075" s="7" t="s">
        <v>7004</v>
      </c>
      <c r="F2075" s="9" t="s">
        <v>7218</v>
      </c>
      <c r="G2075" s="9" t="s">
        <v>7005</v>
      </c>
      <c r="H2075" s="7" t="s">
        <v>7955</v>
      </c>
      <c r="I2075" s="9" t="s">
        <v>7006</v>
      </c>
      <c r="J2075" s="9" t="s">
        <v>7218</v>
      </c>
      <c r="K2075" s="9" t="s">
        <v>7007</v>
      </c>
      <c r="L2075" s="9" t="s">
        <v>7218</v>
      </c>
      <c r="M2075" s="7" t="s">
        <v>7218</v>
      </c>
      <c r="N2075" s="9" t="s">
        <v>6959</v>
      </c>
      <c r="O2075" s="9" t="s">
        <v>6960</v>
      </c>
      <c r="P2075" s="9" t="s">
        <v>5370</v>
      </c>
      <c r="Q2075" s="28" t="s">
        <v>7957</v>
      </c>
      <c r="R2075" s="9" t="s">
        <v>7232</v>
      </c>
      <c r="S2075" s="28" t="s">
        <v>2483</v>
      </c>
      <c r="T2075" s="7" t="s">
        <v>2481</v>
      </c>
      <c r="U2075" s="19"/>
      <c r="V2075" s="19"/>
      <c r="W2075" s="19"/>
      <c r="X2075" s="19"/>
    </row>
    <row r="2076" spans="1:24" ht="24.75" x14ac:dyDescent="0.25">
      <c r="A2076" s="15" t="s">
        <v>2484</v>
      </c>
      <c r="B2076" s="16" t="s">
        <v>2485</v>
      </c>
      <c r="C2076" s="15" t="s">
        <v>6953</v>
      </c>
      <c r="D2076" s="15" t="s">
        <v>7218</v>
      </c>
      <c r="E2076" s="15" t="s">
        <v>7004</v>
      </c>
      <c r="F2076" s="17" t="s">
        <v>7218</v>
      </c>
      <c r="G2076" s="17" t="s">
        <v>7005</v>
      </c>
      <c r="H2076" s="15" t="s">
        <v>7955</v>
      </c>
      <c r="I2076" s="17" t="s">
        <v>7006</v>
      </c>
      <c r="J2076" s="17" t="s">
        <v>7218</v>
      </c>
      <c r="K2076" s="17" t="s">
        <v>7007</v>
      </c>
      <c r="L2076" s="17" t="s">
        <v>7218</v>
      </c>
      <c r="M2076" s="15" t="s">
        <v>7218</v>
      </c>
      <c r="N2076" s="17" t="s">
        <v>7008</v>
      </c>
      <c r="O2076" s="17" t="s">
        <v>6960</v>
      </c>
      <c r="P2076" s="17" t="s">
        <v>6846</v>
      </c>
      <c r="Q2076" s="29" t="s">
        <v>7957</v>
      </c>
      <c r="R2076" s="17" t="s">
        <v>7232</v>
      </c>
      <c r="S2076" s="29" t="s">
        <v>2486</v>
      </c>
      <c r="T2076" s="15" t="s">
        <v>2484</v>
      </c>
      <c r="U2076" s="19"/>
      <c r="V2076" s="19"/>
      <c r="W2076" s="19"/>
      <c r="X2076" s="19"/>
    </row>
    <row r="2077" spans="1:24" ht="24.75" x14ac:dyDescent="0.25">
      <c r="A2077" s="7" t="s">
        <v>2487</v>
      </c>
      <c r="B2077" s="8" t="s">
        <v>2488</v>
      </c>
      <c r="C2077" s="7" t="s">
        <v>7272</v>
      </c>
      <c r="D2077" s="7" t="s">
        <v>7218</v>
      </c>
      <c r="E2077" s="7" t="s">
        <v>6954</v>
      </c>
      <c r="F2077" s="9" t="s">
        <v>7218</v>
      </c>
      <c r="G2077" s="9" t="s">
        <v>6354</v>
      </c>
      <c r="H2077" s="7" t="s">
        <v>6355</v>
      </c>
      <c r="I2077" s="9" t="s">
        <v>6957</v>
      </c>
      <c r="J2077" s="9" t="s">
        <v>7218</v>
      </c>
      <c r="K2077" s="9" t="s">
        <v>6958</v>
      </c>
      <c r="L2077" s="9" t="s">
        <v>7218</v>
      </c>
      <c r="M2077" s="7" t="s">
        <v>7218</v>
      </c>
      <c r="N2077" s="9" t="s">
        <v>7018</v>
      </c>
      <c r="O2077" s="9" t="s">
        <v>6851</v>
      </c>
      <c r="P2077" s="9" t="s">
        <v>5370</v>
      </c>
      <c r="Q2077" s="28" t="s">
        <v>6903</v>
      </c>
      <c r="R2077" s="9" t="s">
        <v>7232</v>
      </c>
      <c r="S2077" s="28" t="s">
        <v>2489</v>
      </c>
      <c r="T2077" s="7" t="s">
        <v>2487</v>
      </c>
      <c r="U2077" s="19"/>
      <c r="V2077" s="19"/>
      <c r="W2077" s="19"/>
      <c r="X2077" s="19"/>
    </row>
    <row r="2078" spans="1:24" ht="33" x14ac:dyDescent="0.25">
      <c r="A2078" s="15" t="s">
        <v>2490</v>
      </c>
      <c r="B2078" s="16" t="s">
        <v>2491</v>
      </c>
      <c r="C2078" s="15" t="s">
        <v>6715</v>
      </c>
      <c r="D2078" s="15" t="s">
        <v>7218</v>
      </c>
      <c r="E2078" s="15" t="s">
        <v>6954</v>
      </c>
      <c r="F2078" s="17" t="s">
        <v>7218</v>
      </c>
      <c r="G2078" s="17" t="s">
        <v>6670</v>
      </c>
      <c r="H2078" s="15" t="s">
        <v>6956</v>
      </c>
      <c r="I2078" s="17" t="s">
        <v>6866</v>
      </c>
      <c r="J2078" s="17" t="s">
        <v>7218</v>
      </c>
      <c r="K2078" s="17" t="s">
        <v>6672</v>
      </c>
      <c r="L2078" s="17" t="s">
        <v>6673</v>
      </c>
      <c r="M2078" s="15" t="s">
        <v>7218</v>
      </c>
      <c r="N2078" s="17" t="s">
        <v>7018</v>
      </c>
      <c r="O2078" s="17" t="s">
        <v>6851</v>
      </c>
      <c r="P2078" s="17" t="s">
        <v>5533</v>
      </c>
      <c r="Q2078" s="29" t="s">
        <v>6216</v>
      </c>
      <c r="R2078" s="17" t="s">
        <v>6719</v>
      </c>
      <c r="S2078" s="54" t="s">
        <v>2492</v>
      </c>
      <c r="T2078" s="15" t="s">
        <v>2490</v>
      </c>
      <c r="U2078" s="19"/>
      <c r="V2078" s="19"/>
      <c r="W2078" s="19"/>
      <c r="X2078" s="19"/>
    </row>
    <row r="2079" spans="1:24" ht="33" x14ac:dyDescent="0.25">
      <c r="A2079" s="7" t="s">
        <v>2493</v>
      </c>
      <c r="B2079" s="8" t="s">
        <v>2494</v>
      </c>
      <c r="C2079" s="7" t="s">
        <v>7598</v>
      </c>
      <c r="D2079" s="7" t="s">
        <v>7218</v>
      </c>
      <c r="E2079" s="7" t="s">
        <v>7004</v>
      </c>
      <c r="F2079" s="9" t="s">
        <v>2495</v>
      </c>
      <c r="G2079" s="9" t="s">
        <v>6670</v>
      </c>
      <c r="H2079" s="7" t="s">
        <v>7955</v>
      </c>
      <c r="I2079" s="9" t="s">
        <v>6024</v>
      </c>
      <c r="J2079" s="9" t="s">
        <v>7218</v>
      </c>
      <c r="K2079" s="9" t="s">
        <v>6672</v>
      </c>
      <c r="L2079" s="9" t="s">
        <v>6280</v>
      </c>
      <c r="M2079" s="7" t="s">
        <v>7218</v>
      </c>
      <c r="N2079" s="9" t="s">
        <v>6192</v>
      </c>
      <c r="O2079" s="9" t="s">
        <v>6675</v>
      </c>
      <c r="P2079" s="9" t="s">
        <v>6366</v>
      </c>
      <c r="Q2079" s="28" t="s">
        <v>6216</v>
      </c>
      <c r="R2079" s="9" t="s">
        <v>6677</v>
      </c>
      <c r="S2079" s="28" t="s">
        <v>2496</v>
      </c>
      <c r="T2079" s="7" t="s">
        <v>2493</v>
      </c>
      <c r="U2079" s="19"/>
      <c r="V2079" s="19"/>
      <c r="W2079" s="19"/>
      <c r="X2079" s="19"/>
    </row>
    <row r="2080" spans="1:24" ht="90.75" x14ac:dyDescent="0.25">
      <c r="A2080" s="15" t="s">
        <v>2497</v>
      </c>
      <c r="B2080" s="16" t="s">
        <v>2498</v>
      </c>
      <c r="C2080" s="15" t="s">
        <v>6669</v>
      </c>
      <c r="D2080" s="15" t="s">
        <v>7218</v>
      </c>
      <c r="E2080" s="15" t="s">
        <v>7004</v>
      </c>
      <c r="F2080" s="31" t="s">
        <v>2499</v>
      </c>
      <c r="G2080" s="17" t="s">
        <v>7219</v>
      </c>
      <c r="H2080" s="15" t="s">
        <v>7955</v>
      </c>
      <c r="I2080" s="17" t="s">
        <v>2500</v>
      </c>
      <c r="J2080" s="17" t="s">
        <v>7218</v>
      </c>
      <c r="K2080" s="17" t="s">
        <v>7218</v>
      </c>
      <c r="L2080" s="17" t="s">
        <v>7218</v>
      </c>
      <c r="M2080" s="15" t="s">
        <v>7218</v>
      </c>
      <c r="N2080" s="17" t="s">
        <v>7218</v>
      </c>
      <c r="O2080" s="17" t="s">
        <v>7218</v>
      </c>
      <c r="P2080" s="17" t="s">
        <v>2501</v>
      </c>
      <c r="Q2080" s="58" t="s">
        <v>8003</v>
      </c>
      <c r="R2080" s="17" t="s">
        <v>7232</v>
      </c>
      <c r="S2080" s="29" t="s">
        <v>2502</v>
      </c>
      <c r="T2080" s="15" t="s">
        <v>2497</v>
      </c>
      <c r="U2080" s="19"/>
      <c r="V2080" s="19"/>
      <c r="W2080" s="19"/>
      <c r="X2080" s="19"/>
    </row>
    <row r="2081" spans="1:24" ht="41.25" x14ac:dyDescent="0.25">
      <c r="A2081" s="7" t="s">
        <v>2503</v>
      </c>
      <c r="B2081" s="8" t="s">
        <v>2504</v>
      </c>
      <c r="C2081" s="7" t="s">
        <v>7598</v>
      </c>
      <c r="D2081" s="7" t="s">
        <v>6359</v>
      </c>
      <c r="E2081" s="7" t="s">
        <v>6844</v>
      </c>
      <c r="F2081" s="9" t="s">
        <v>7218</v>
      </c>
      <c r="G2081" s="9" t="s">
        <v>7219</v>
      </c>
      <c r="H2081" s="7" t="s">
        <v>7220</v>
      </c>
      <c r="I2081" s="9" t="s">
        <v>6365</v>
      </c>
      <c r="J2081" s="9" t="s">
        <v>7075</v>
      </c>
      <c r="K2081" s="9" t="s">
        <v>7218</v>
      </c>
      <c r="L2081" s="9" t="s">
        <v>7218</v>
      </c>
      <c r="M2081" s="7" t="s">
        <v>7218</v>
      </c>
      <c r="N2081" s="9" t="s">
        <v>6850</v>
      </c>
      <c r="O2081" s="31" t="s">
        <v>7076</v>
      </c>
      <c r="P2081" s="9" t="s">
        <v>6366</v>
      </c>
      <c r="Q2081" s="30" t="s">
        <v>6367</v>
      </c>
      <c r="R2081" s="9" t="s">
        <v>7232</v>
      </c>
      <c r="S2081" s="53" t="s">
        <v>2505</v>
      </c>
      <c r="T2081" s="7" t="s">
        <v>2503</v>
      </c>
      <c r="U2081" s="19"/>
      <c r="V2081" s="19"/>
      <c r="W2081" s="19"/>
      <c r="X2081" s="19"/>
    </row>
    <row r="2082" spans="1:24" ht="24.75" x14ac:dyDescent="0.25">
      <c r="A2082" s="15" t="s">
        <v>2506</v>
      </c>
      <c r="B2082" s="16" t="s">
        <v>2507</v>
      </c>
      <c r="C2082" s="15" t="s">
        <v>7272</v>
      </c>
      <c r="D2082" s="15" t="s">
        <v>7218</v>
      </c>
      <c r="E2082" s="15" t="s">
        <v>6954</v>
      </c>
      <c r="F2082" s="17" t="s">
        <v>7218</v>
      </c>
      <c r="G2082" s="17" t="s">
        <v>6354</v>
      </c>
      <c r="H2082" s="15" t="s">
        <v>6355</v>
      </c>
      <c r="I2082" s="17" t="s">
        <v>6957</v>
      </c>
      <c r="J2082" s="17" t="s">
        <v>7218</v>
      </c>
      <c r="K2082" s="17" t="s">
        <v>6958</v>
      </c>
      <c r="L2082" s="17" t="s">
        <v>7218</v>
      </c>
      <c r="M2082" s="15" t="s">
        <v>7218</v>
      </c>
      <c r="N2082" s="17" t="s">
        <v>7018</v>
      </c>
      <c r="O2082" s="17" t="s">
        <v>6851</v>
      </c>
      <c r="P2082" s="17" t="s">
        <v>5370</v>
      </c>
      <c r="Q2082" s="29" t="s">
        <v>7957</v>
      </c>
      <c r="R2082" s="17" t="s">
        <v>7232</v>
      </c>
      <c r="S2082" s="29" t="s">
        <v>2508</v>
      </c>
      <c r="T2082" s="15" t="s">
        <v>2506</v>
      </c>
      <c r="U2082" s="19"/>
      <c r="V2082" s="19"/>
      <c r="W2082" s="19"/>
      <c r="X2082" s="19"/>
    </row>
    <row r="2083" spans="1:24" ht="24.75" x14ac:dyDescent="0.25">
      <c r="A2083" s="7" t="s">
        <v>2509</v>
      </c>
      <c r="B2083" s="8" t="s">
        <v>2510</v>
      </c>
      <c r="C2083" s="7" t="s">
        <v>6715</v>
      </c>
      <c r="D2083" s="7" t="s">
        <v>7218</v>
      </c>
      <c r="E2083" s="7" t="s">
        <v>7004</v>
      </c>
      <c r="F2083" s="9" t="s">
        <v>7218</v>
      </c>
      <c r="G2083" s="9" t="s">
        <v>7252</v>
      </c>
      <c r="H2083" s="7" t="s">
        <v>7955</v>
      </c>
      <c r="I2083" s="9" t="s">
        <v>6680</v>
      </c>
      <c r="J2083" s="9" t="s">
        <v>7218</v>
      </c>
      <c r="K2083" s="9" t="s">
        <v>6672</v>
      </c>
      <c r="L2083" s="9" t="s">
        <v>6682</v>
      </c>
      <c r="M2083" s="7" t="s">
        <v>7218</v>
      </c>
      <c r="N2083" s="9" t="s">
        <v>7688</v>
      </c>
      <c r="O2083" s="9" t="s">
        <v>6675</v>
      </c>
      <c r="P2083" s="9" t="s">
        <v>5533</v>
      </c>
      <c r="Q2083" s="28" t="s">
        <v>7957</v>
      </c>
      <c r="R2083" s="9" t="s">
        <v>6360</v>
      </c>
      <c r="S2083" s="28" t="s">
        <v>2511</v>
      </c>
      <c r="T2083" s="7" t="s">
        <v>2509</v>
      </c>
      <c r="U2083" s="19"/>
      <c r="V2083" s="19"/>
      <c r="W2083" s="19"/>
      <c r="X2083" s="19"/>
    </row>
    <row r="2084" spans="1:24" ht="41.25" x14ac:dyDescent="0.25">
      <c r="A2084" s="15" t="s">
        <v>2512</v>
      </c>
      <c r="B2084" s="16" t="s">
        <v>2513</v>
      </c>
      <c r="C2084" s="15" t="s">
        <v>7598</v>
      </c>
      <c r="D2084" s="15" t="s">
        <v>6647</v>
      </c>
      <c r="E2084" s="15" t="s">
        <v>7004</v>
      </c>
      <c r="F2084" s="17" t="s">
        <v>2514</v>
      </c>
      <c r="G2084" s="17" t="s">
        <v>6670</v>
      </c>
      <c r="H2084" s="15" t="s">
        <v>7955</v>
      </c>
      <c r="I2084" s="17" t="s">
        <v>6866</v>
      </c>
      <c r="J2084" s="17" t="s">
        <v>7218</v>
      </c>
      <c r="K2084" s="17" t="s">
        <v>6672</v>
      </c>
      <c r="L2084" s="17" t="s">
        <v>6280</v>
      </c>
      <c r="M2084" s="15" t="s">
        <v>7218</v>
      </c>
      <c r="N2084" s="17" t="s">
        <v>7688</v>
      </c>
      <c r="O2084" s="17" t="s">
        <v>6675</v>
      </c>
      <c r="P2084" s="17" t="s">
        <v>6206</v>
      </c>
      <c r="Q2084" s="30" t="s">
        <v>2515</v>
      </c>
      <c r="R2084" s="17" t="s">
        <v>7232</v>
      </c>
      <c r="S2084" s="29" t="s">
        <v>2516</v>
      </c>
      <c r="T2084" s="15" t="s">
        <v>2512</v>
      </c>
      <c r="U2084" s="19"/>
      <c r="V2084" s="19"/>
      <c r="W2084" s="19"/>
      <c r="X2084" s="19"/>
    </row>
    <row r="2085" spans="1:24" ht="57.75" x14ac:dyDescent="0.25">
      <c r="A2085" s="7" t="s">
        <v>2517</v>
      </c>
      <c r="B2085" s="8" t="s">
        <v>2518</v>
      </c>
      <c r="C2085" s="7" t="s">
        <v>4846</v>
      </c>
      <c r="D2085" s="7" t="s">
        <v>7218</v>
      </c>
      <c r="E2085" s="7" t="s">
        <v>6954</v>
      </c>
      <c r="F2085" s="9" t="s">
        <v>2519</v>
      </c>
      <c r="G2085" s="13" t="s">
        <v>7252</v>
      </c>
      <c r="H2085" s="7" t="s">
        <v>6956</v>
      </c>
      <c r="I2085" s="9" t="s">
        <v>6866</v>
      </c>
      <c r="J2085" s="9" t="s">
        <v>2520</v>
      </c>
      <c r="K2085" s="9" t="s">
        <v>6672</v>
      </c>
      <c r="L2085" s="9" t="s">
        <v>6673</v>
      </c>
      <c r="M2085" s="7" t="s">
        <v>7218</v>
      </c>
      <c r="N2085" s="9" t="s">
        <v>6272</v>
      </c>
      <c r="O2085" s="9" t="s">
        <v>6675</v>
      </c>
      <c r="P2085" s="9" t="s">
        <v>5370</v>
      </c>
      <c r="Q2085" s="30" t="s">
        <v>2521</v>
      </c>
      <c r="R2085" s="9" t="s">
        <v>7232</v>
      </c>
      <c r="S2085" s="53" t="s">
        <v>2522</v>
      </c>
      <c r="T2085" s="7" t="s">
        <v>2517</v>
      </c>
      <c r="U2085" s="19"/>
      <c r="V2085" s="19"/>
      <c r="W2085" s="19"/>
      <c r="X2085" s="19"/>
    </row>
    <row r="2086" spans="1:24" ht="33" x14ac:dyDescent="0.25">
      <c r="A2086" s="15" t="s">
        <v>2523</v>
      </c>
      <c r="B2086" s="16" t="s">
        <v>2524</v>
      </c>
      <c r="C2086" s="15" t="s">
        <v>2385</v>
      </c>
      <c r="D2086" s="15" t="s">
        <v>6715</v>
      </c>
      <c r="E2086" s="15" t="s">
        <v>7218</v>
      </c>
      <c r="F2086" s="17" t="s">
        <v>2525</v>
      </c>
      <c r="G2086" s="17" t="s">
        <v>7219</v>
      </c>
      <c r="H2086" s="15" t="s">
        <v>7220</v>
      </c>
      <c r="I2086" s="17" t="s">
        <v>2388</v>
      </c>
      <c r="J2086" s="17" t="s">
        <v>2388</v>
      </c>
      <c r="K2086" s="17" t="s">
        <v>2388</v>
      </c>
      <c r="L2086" s="17" t="s">
        <v>2388</v>
      </c>
      <c r="M2086" s="15" t="s">
        <v>7218</v>
      </c>
      <c r="N2086" s="17" t="s">
        <v>7218</v>
      </c>
      <c r="O2086" s="17" t="s">
        <v>7218</v>
      </c>
      <c r="P2086" s="17" t="s">
        <v>2389</v>
      </c>
      <c r="Q2086" s="30" t="s">
        <v>2414</v>
      </c>
      <c r="R2086" s="17" t="s">
        <v>7232</v>
      </c>
      <c r="S2086" s="29" t="s">
        <v>2405</v>
      </c>
      <c r="T2086" s="15" t="s">
        <v>2523</v>
      </c>
      <c r="U2086" s="19"/>
      <c r="V2086" s="19"/>
      <c r="W2086" s="19"/>
      <c r="X2086" s="19"/>
    </row>
    <row r="2087" spans="1:24" ht="33" x14ac:dyDescent="0.25">
      <c r="A2087" s="7" t="s">
        <v>2526</v>
      </c>
      <c r="B2087" s="8" t="s">
        <v>2527</v>
      </c>
      <c r="C2087" s="7" t="s">
        <v>2385</v>
      </c>
      <c r="D2087" s="7" t="s">
        <v>6715</v>
      </c>
      <c r="E2087" s="7" t="s">
        <v>7218</v>
      </c>
      <c r="F2087" s="9" t="s">
        <v>2408</v>
      </c>
      <c r="G2087" s="9" t="s">
        <v>7219</v>
      </c>
      <c r="H2087" s="7" t="s">
        <v>7220</v>
      </c>
      <c r="I2087" s="9" t="s">
        <v>2388</v>
      </c>
      <c r="J2087" s="9" t="s">
        <v>2388</v>
      </c>
      <c r="K2087" s="9" t="s">
        <v>2388</v>
      </c>
      <c r="L2087" s="9" t="s">
        <v>2388</v>
      </c>
      <c r="M2087" s="7" t="s">
        <v>7218</v>
      </c>
      <c r="N2087" s="9" t="s">
        <v>7218</v>
      </c>
      <c r="O2087" s="9" t="s">
        <v>7218</v>
      </c>
      <c r="P2087" s="9" t="s">
        <v>2389</v>
      </c>
      <c r="Q2087" s="30" t="s">
        <v>2414</v>
      </c>
      <c r="R2087" s="9" t="s">
        <v>7232</v>
      </c>
      <c r="S2087" s="28" t="s">
        <v>2405</v>
      </c>
      <c r="T2087" s="7" t="s">
        <v>2526</v>
      </c>
      <c r="U2087" s="19"/>
      <c r="V2087" s="19"/>
      <c r="W2087" s="19"/>
      <c r="X2087" s="19"/>
    </row>
    <row r="2088" spans="1:24" ht="33" x14ac:dyDescent="0.25">
      <c r="A2088" s="15" t="s">
        <v>2528</v>
      </c>
      <c r="B2088" s="16" t="s">
        <v>2529</v>
      </c>
      <c r="C2088" s="15" t="s">
        <v>6953</v>
      </c>
      <c r="D2088" s="15" t="s">
        <v>7272</v>
      </c>
      <c r="E2088" s="15" t="s">
        <v>6844</v>
      </c>
      <c r="F2088" s="17" t="s">
        <v>7218</v>
      </c>
      <c r="G2088" s="17" t="s">
        <v>7219</v>
      </c>
      <c r="H2088" s="15" t="s">
        <v>7220</v>
      </c>
      <c r="I2088" s="17" t="s">
        <v>7947</v>
      </c>
      <c r="J2088" s="17" t="s">
        <v>7218</v>
      </c>
      <c r="K2088" s="17" t="s">
        <v>7218</v>
      </c>
      <c r="L2088" s="17" t="s">
        <v>7218</v>
      </c>
      <c r="M2088" s="15" t="s">
        <v>7218</v>
      </c>
      <c r="N2088" s="17" t="s">
        <v>6986</v>
      </c>
      <c r="O2088" s="17" t="s">
        <v>7076</v>
      </c>
      <c r="P2088" s="17" t="s">
        <v>6846</v>
      </c>
      <c r="Q2088" s="29" t="s">
        <v>6738</v>
      </c>
      <c r="R2088" s="17" t="s">
        <v>7232</v>
      </c>
      <c r="S2088" s="54" t="s">
        <v>2530</v>
      </c>
      <c r="T2088" s="15" t="s">
        <v>2528</v>
      </c>
      <c r="U2088" s="19"/>
      <c r="V2088" s="19"/>
      <c r="W2088" s="19"/>
      <c r="X2088" s="19"/>
    </row>
    <row r="2089" spans="1:24" ht="49.5" x14ac:dyDescent="0.25">
      <c r="A2089" s="7" t="s">
        <v>2531</v>
      </c>
      <c r="B2089" s="8" t="s">
        <v>2532</v>
      </c>
      <c r="C2089" s="7" t="s">
        <v>7961</v>
      </c>
      <c r="D2089" s="7" t="s">
        <v>7218</v>
      </c>
      <c r="E2089" s="7" t="s">
        <v>7004</v>
      </c>
      <c r="F2089" s="31" t="s">
        <v>2533</v>
      </c>
      <c r="G2089" s="9" t="s">
        <v>7005</v>
      </c>
      <c r="H2089" s="7" t="s">
        <v>7955</v>
      </c>
      <c r="I2089" s="9" t="s">
        <v>4494</v>
      </c>
      <c r="J2089" s="9" t="s">
        <v>7218</v>
      </c>
      <c r="K2089" s="9" t="s">
        <v>6958</v>
      </c>
      <c r="L2089" s="9" t="s">
        <v>4701</v>
      </c>
      <c r="M2089" s="7" t="s">
        <v>7218</v>
      </c>
      <c r="N2089" s="9" t="s">
        <v>6959</v>
      </c>
      <c r="O2089" s="9" t="s">
        <v>2534</v>
      </c>
      <c r="P2089" s="9" t="s">
        <v>5817</v>
      </c>
      <c r="Q2089" s="30" t="s">
        <v>2535</v>
      </c>
      <c r="R2089" s="9" t="s">
        <v>7232</v>
      </c>
      <c r="S2089" s="28" t="s">
        <v>2536</v>
      </c>
      <c r="T2089" s="7" t="s">
        <v>2531</v>
      </c>
      <c r="U2089" s="19"/>
      <c r="V2089" s="19"/>
      <c r="W2089" s="19"/>
      <c r="X2089" s="19"/>
    </row>
    <row r="2090" spans="1:24" ht="41.25" x14ac:dyDescent="0.25">
      <c r="A2090" s="15" t="s">
        <v>2537</v>
      </c>
      <c r="B2090" s="16" t="s">
        <v>2538</v>
      </c>
      <c r="C2090" s="15" t="s">
        <v>6953</v>
      </c>
      <c r="D2090" s="15" t="s">
        <v>6715</v>
      </c>
      <c r="E2090" s="15" t="s">
        <v>6954</v>
      </c>
      <c r="F2090" s="17" t="s">
        <v>7218</v>
      </c>
      <c r="G2090" s="17" t="s">
        <v>7219</v>
      </c>
      <c r="H2090" s="34" t="s">
        <v>7220</v>
      </c>
      <c r="I2090" s="17" t="s">
        <v>7158</v>
      </c>
      <c r="J2090" s="17" t="s">
        <v>7218</v>
      </c>
      <c r="K2090" s="17" t="s">
        <v>7218</v>
      </c>
      <c r="L2090" s="17" t="s">
        <v>7218</v>
      </c>
      <c r="M2090" s="15" t="s">
        <v>7218</v>
      </c>
      <c r="N2090" s="17" t="s">
        <v>6986</v>
      </c>
      <c r="O2090" s="17" t="s">
        <v>2539</v>
      </c>
      <c r="P2090" s="17" t="s">
        <v>7019</v>
      </c>
      <c r="Q2090" s="29" t="s">
        <v>6734</v>
      </c>
      <c r="R2090" s="17" t="s">
        <v>6360</v>
      </c>
      <c r="S2090" s="54" t="s">
        <v>2540</v>
      </c>
      <c r="T2090" s="15" t="s">
        <v>2537</v>
      </c>
      <c r="U2090" s="19"/>
      <c r="V2090" s="19"/>
      <c r="W2090" s="19"/>
      <c r="X2090" s="19"/>
    </row>
    <row r="2091" spans="1:24" ht="49.5" x14ac:dyDescent="0.25">
      <c r="A2091" s="7" t="s">
        <v>2541</v>
      </c>
      <c r="B2091" s="8" t="s">
        <v>2542</v>
      </c>
      <c r="C2091" s="7" t="s">
        <v>6715</v>
      </c>
      <c r="D2091" s="7" t="s">
        <v>6953</v>
      </c>
      <c r="E2091" s="7" t="s">
        <v>6954</v>
      </c>
      <c r="F2091" s="9" t="s">
        <v>7218</v>
      </c>
      <c r="G2091" s="9" t="s">
        <v>7219</v>
      </c>
      <c r="H2091" s="34" t="s">
        <v>7220</v>
      </c>
      <c r="I2091" s="9" t="s">
        <v>7158</v>
      </c>
      <c r="J2091" s="9" t="s">
        <v>7218</v>
      </c>
      <c r="K2091" s="9" t="s">
        <v>7218</v>
      </c>
      <c r="L2091" s="9" t="s">
        <v>7218</v>
      </c>
      <c r="M2091" s="7" t="s">
        <v>7218</v>
      </c>
      <c r="N2091" s="9" t="s">
        <v>6986</v>
      </c>
      <c r="O2091" s="9" t="s">
        <v>2539</v>
      </c>
      <c r="P2091" s="9" t="s">
        <v>7019</v>
      </c>
      <c r="Q2091" s="28" t="s">
        <v>5497</v>
      </c>
      <c r="R2091" s="9" t="s">
        <v>6360</v>
      </c>
      <c r="S2091" s="53" t="s">
        <v>2543</v>
      </c>
      <c r="T2091" s="7" t="s">
        <v>2541</v>
      </c>
      <c r="U2091" s="19"/>
      <c r="V2091" s="19"/>
      <c r="W2091" s="19"/>
      <c r="X2091" s="19"/>
    </row>
    <row r="2092" spans="1:24" ht="49.5" x14ac:dyDescent="0.25">
      <c r="A2092" s="15" t="s">
        <v>2544</v>
      </c>
      <c r="B2092" s="16" t="s">
        <v>2545</v>
      </c>
      <c r="C2092" s="15" t="s">
        <v>6715</v>
      </c>
      <c r="D2092" s="15" t="s">
        <v>7218</v>
      </c>
      <c r="E2092" s="15" t="s">
        <v>6954</v>
      </c>
      <c r="F2092" s="17" t="s">
        <v>7218</v>
      </c>
      <c r="G2092" s="17" t="s">
        <v>7219</v>
      </c>
      <c r="H2092" s="34" t="s">
        <v>7220</v>
      </c>
      <c r="I2092" s="17" t="s">
        <v>7158</v>
      </c>
      <c r="J2092" s="17" t="s">
        <v>7218</v>
      </c>
      <c r="K2092" s="17" t="s">
        <v>7218</v>
      </c>
      <c r="L2092" s="17" t="s">
        <v>7218</v>
      </c>
      <c r="M2092" s="15" t="s">
        <v>7218</v>
      </c>
      <c r="N2092" s="17" t="s">
        <v>6986</v>
      </c>
      <c r="O2092" s="17" t="s">
        <v>2539</v>
      </c>
      <c r="P2092" s="17" t="s">
        <v>5533</v>
      </c>
      <c r="Q2092" s="29" t="s">
        <v>5497</v>
      </c>
      <c r="R2092" s="17" t="s">
        <v>6360</v>
      </c>
      <c r="S2092" s="54" t="s">
        <v>2546</v>
      </c>
      <c r="T2092" s="15" t="s">
        <v>2544</v>
      </c>
      <c r="U2092" s="19"/>
      <c r="V2092" s="19"/>
      <c r="W2092" s="19"/>
      <c r="X2092" s="19"/>
    </row>
    <row r="2093" spans="1:24" ht="49.5" x14ac:dyDescent="0.25">
      <c r="A2093" s="7" t="s">
        <v>2547</v>
      </c>
      <c r="B2093" s="8" t="s">
        <v>2548</v>
      </c>
      <c r="C2093" s="7" t="s">
        <v>7598</v>
      </c>
      <c r="D2093" s="7" t="s">
        <v>6359</v>
      </c>
      <c r="E2093" s="7" t="s">
        <v>6844</v>
      </c>
      <c r="F2093" s="9" t="s">
        <v>7218</v>
      </c>
      <c r="G2093" s="9" t="s">
        <v>7219</v>
      </c>
      <c r="H2093" s="7" t="s">
        <v>7220</v>
      </c>
      <c r="I2093" s="9" t="s">
        <v>6365</v>
      </c>
      <c r="J2093" s="9" t="s">
        <v>7075</v>
      </c>
      <c r="K2093" s="9" t="s">
        <v>7218</v>
      </c>
      <c r="L2093" s="9" t="s">
        <v>7218</v>
      </c>
      <c r="M2093" s="7" t="s">
        <v>7218</v>
      </c>
      <c r="N2093" s="9" t="s">
        <v>6986</v>
      </c>
      <c r="O2093" s="9" t="s">
        <v>7076</v>
      </c>
      <c r="P2093" s="9" t="s">
        <v>6081</v>
      </c>
      <c r="Q2093" s="30" t="s">
        <v>6367</v>
      </c>
      <c r="R2093" s="9" t="s">
        <v>6360</v>
      </c>
      <c r="S2093" s="53" t="s">
        <v>2549</v>
      </c>
      <c r="T2093" s="7" t="s">
        <v>2547</v>
      </c>
      <c r="U2093" s="19"/>
      <c r="V2093" s="19"/>
      <c r="W2093" s="19"/>
      <c r="X2093" s="19"/>
    </row>
    <row r="2094" spans="1:24" ht="24.75" x14ac:dyDescent="0.25">
      <c r="A2094" s="15" t="s">
        <v>2550</v>
      </c>
      <c r="B2094" s="16" t="s">
        <v>2551</v>
      </c>
      <c r="C2094" s="15" t="s">
        <v>6669</v>
      </c>
      <c r="D2094" s="15" t="s">
        <v>7218</v>
      </c>
      <c r="E2094" s="15" t="s">
        <v>6954</v>
      </c>
      <c r="F2094" s="17" t="s">
        <v>2552</v>
      </c>
      <c r="G2094" s="17" t="s">
        <v>6670</v>
      </c>
      <c r="H2094" s="15" t="s">
        <v>6956</v>
      </c>
      <c r="I2094" s="17" t="s">
        <v>6866</v>
      </c>
      <c r="J2094" s="17" t="s">
        <v>7218</v>
      </c>
      <c r="K2094" s="17" t="s">
        <v>6672</v>
      </c>
      <c r="L2094" s="17" t="s">
        <v>6673</v>
      </c>
      <c r="M2094" s="15" t="s">
        <v>7218</v>
      </c>
      <c r="N2094" s="17" t="s">
        <v>6674</v>
      </c>
      <c r="O2094" s="17" t="s">
        <v>6675</v>
      </c>
      <c r="P2094" s="17" t="s">
        <v>6019</v>
      </c>
      <c r="Q2094" s="30" t="s">
        <v>2553</v>
      </c>
      <c r="R2094" s="17" t="s">
        <v>7436</v>
      </c>
      <c r="S2094" s="29" t="s">
        <v>2554</v>
      </c>
      <c r="T2094" s="15" t="s">
        <v>2550</v>
      </c>
      <c r="U2094" s="19"/>
      <c r="V2094" s="19"/>
      <c r="W2094" s="19"/>
      <c r="X2094" s="19"/>
    </row>
    <row r="2095" spans="1:24" ht="24.75" x14ac:dyDescent="0.25">
      <c r="A2095" s="7" t="s">
        <v>2550</v>
      </c>
      <c r="B2095" s="8" t="s">
        <v>2551</v>
      </c>
      <c r="C2095" s="7" t="s">
        <v>6669</v>
      </c>
      <c r="D2095" s="7" t="s">
        <v>7218</v>
      </c>
      <c r="E2095" s="7" t="s">
        <v>7004</v>
      </c>
      <c r="F2095" s="9" t="s">
        <v>2552</v>
      </c>
      <c r="G2095" s="9" t="s">
        <v>7252</v>
      </c>
      <c r="H2095" s="7" t="s">
        <v>7955</v>
      </c>
      <c r="I2095" s="9" t="s">
        <v>6680</v>
      </c>
      <c r="J2095" s="9" t="s">
        <v>7218</v>
      </c>
      <c r="K2095" s="9" t="s">
        <v>6672</v>
      </c>
      <c r="L2095" s="9" t="s">
        <v>6682</v>
      </c>
      <c r="M2095" s="7" t="s">
        <v>7218</v>
      </c>
      <c r="N2095" s="9" t="s">
        <v>7688</v>
      </c>
      <c r="O2095" s="9" t="s">
        <v>6675</v>
      </c>
      <c r="P2095" s="9" t="s">
        <v>6019</v>
      </c>
      <c r="Q2095" s="30" t="s">
        <v>2553</v>
      </c>
      <c r="R2095" s="9" t="s">
        <v>7436</v>
      </c>
      <c r="S2095" s="28" t="s">
        <v>7050</v>
      </c>
      <c r="T2095" s="7" t="s">
        <v>2550</v>
      </c>
      <c r="U2095" s="19"/>
      <c r="V2095" s="19"/>
      <c r="W2095" s="19"/>
      <c r="X2095" s="19"/>
    </row>
    <row r="2096" spans="1:24" ht="66" x14ac:dyDescent="0.25">
      <c r="A2096" s="15" t="s">
        <v>2555</v>
      </c>
      <c r="B2096" s="16" t="s">
        <v>2556</v>
      </c>
      <c r="C2096" s="15" t="s">
        <v>4846</v>
      </c>
      <c r="D2096" s="15" t="s">
        <v>7218</v>
      </c>
      <c r="E2096" s="15" t="s">
        <v>7218</v>
      </c>
      <c r="F2096" s="31" t="s">
        <v>2557</v>
      </c>
      <c r="G2096" s="17" t="s">
        <v>7219</v>
      </c>
      <c r="H2096" s="15" t="s">
        <v>7220</v>
      </c>
      <c r="I2096" s="17" t="s">
        <v>2558</v>
      </c>
      <c r="J2096" s="17" t="s">
        <v>7218</v>
      </c>
      <c r="K2096" s="17" t="s">
        <v>7218</v>
      </c>
      <c r="L2096" s="17" t="s">
        <v>7218</v>
      </c>
      <c r="M2096" s="15" t="s">
        <v>7218</v>
      </c>
      <c r="N2096" s="17" t="s">
        <v>7218</v>
      </c>
      <c r="O2096" s="17" t="s">
        <v>7218</v>
      </c>
      <c r="P2096" s="17" t="s">
        <v>2559</v>
      </c>
      <c r="Q2096" s="29" t="s">
        <v>2560</v>
      </c>
      <c r="R2096" s="17" t="s">
        <v>7232</v>
      </c>
      <c r="S2096" s="54" t="s">
        <v>2561</v>
      </c>
      <c r="T2096" s="15" t="s">
        <v>2555</v>
      </c>
      <c r="U2096" s="19"/>
      <c r="V2096" s="19"/>
      <c r="W2096" s="19"/>
      <c r="X2096" s="19"/>
    </row>
    <row r="2097" spans="1:24" ht="41.25" x14ac:dyDescent="0.25">
      <c r="A2097" s="7" t="s">
        <v>2562</v>
      </c>
      <c r="B2097" s="8" t="s">
        <v>2563</v>
      </c>
      <c r="C2097" s="7" t="s">
        <v>7272</v>
      </c>
      <c r="D2097" s="7" t="s">
        <v>6953</v>
      </c>
      <c r="E2097" s="7" t="s">
        <v>6844</v>
      </c>
      <c r="F2097" s="9" t="s">
        <v>3008</v>
      </c>
      <c r="G2097" s="9" t="s">
        <v>7219</v>
      </c>
      <c r="H2097" s="7" t="s">
        <v>6845</v>
      </c>
      <c r="I2097" s="9" t="s">
        <v>6957</v>
      </c>
      <c r="J2097" s="9" t="s">
        <v>7218</v>
      </c>
      <c r="K2097" s="9" t="s">
        <v>7218</v>
      </c>
      <c r="L2097" s="9" t="s">
        <v>7218</v>
      </c>
      <c r="M2097" s="7" t="s">
        <v>7218</v>
      </c>
      <c r="N2097" s="9" t="s">
        <v>6986</v>
      </c>
      <c r="O2097" s="9" t="s">
        <v>5417</v>
      </c>
      <c r="P2097" s="9" t="s">
        <v>6846</v>
      </c>
      <c r="Q2097" s="28" t="s">
        <v>6734</v>
      </c>
      <c r="R2097" s="9" t="s">
        <v>7232</v>
      </c>
      <c r="S2097" s="53" t="s">
        <v>2564</v>
      </c>
      <c r="T2097" s="7" t="s">
        <v>2562</v>
      </c>
      <c r="U2097" s="19"/>
      <c r="V2097" s="19"/>
      <c r="W2097" s="19"/>
      <c r="X2097" s="19"/>
    </row>
    <row r="2098" spans="1:24" ht="41.25" x14ac:dyDescent="0.25">
      <c r="A2098" s="15" t="s">
        <v>2562</v>
      </c>
      <c r="B2098" s="16" t="s">
        <v>2563</v>
      </c>
      <c r="C2098" s="15" t="s">
        <v>7272</v>
      </c>
      <c r="D2098" s="15" t="s">
        <v>6953</v>
      </c>
      <c r="E2098" s="15" t="s">
        <v>6954</v>
      </c>
      <c r="F2098" s="17" t="s">
        <v>3008</v>
      </c>
      <c r="G2098" s="17" t="s">
        <v>6354</v>
      </c>
      <c r="H2098" s="15" t="s">
        <v>6355</v>
      </c>
      <c r="I2098" s="17" t="s">
        <v>6957</v>
      </c>
      <c r="J2098" s="17" t="s">
        <v>7218</v>
      </c>
      <c r="K2098" s="17" t="s">
        <v>6958</v>
      </c>
      <c r="L2098" s="17" t="s">
        <v>7218</v>
      </c>
      <c r="M2098" s="15" t="s">
        <v>7218</v>
      </c>
      <c r="N2098" s="17" t="s">
        <v>6966</v>
      </c>
      <c r="O2098" s="17" t="s">
        <v>5417</v>
      </c>
      <c r="P2098" s="17" t="s">
        <v>6846</v>
      </c>
      <c r="Q2098" s="29" t="s">
        <v>6734</v>
      </c>
      <c r="R2098" s="17" t="s">
        <v>7232</v>
      </c>
      <c r="S2098" s="29" t="s">
        <v>7050</v>
      </c>
      <c r="T2098" s="15" t="s">
        <v>2562</v>
      </c>
      <c r="U2098" s="19"/>
      <c r="V2098" s="19"/>
      <c r="W2098" s="19"/>
      <c r="X2098" s="19"/>
    </row>
    <row r="2099" spans="1:24" ht="41.25" x14ac:dyDescent="0.25">
      <c r="A2099" s="7" t="s">
        <v>2562</v>
      </c>
      <c r="B2099" s="8" t="s">
        <v>2563</v>
      </c>
      <c r="C2099" s="7" t="s">
        <v>7272</v>
      </c>
      <c r="D2099" s="7" t="s">
        <v>6953</v>
      </c>
      <c r="E2099" s="7" t="s">
        <v>7004</v>
      </c>
      <c r="F2099" s="9" t="s">
        <v>3010</v>
      </c>
      <c r="G2099" s="9" t="s">
        <v>7005</v>
      </c>
      <c r="H2099" s="7" t="s">
        <v>7955</v>
      </c>
      <c r="I2099" s="9" t="s">
        <v>7006</v>
      </c>
      <c r="J2099" s="9" t="s">
        <v>7218</v>
      </c>
      <c r="K2099" s="9" t="s">
        <v>7007</v>
      </c>
      <c r="L2099" s="9" t="s">
        <v>7218</v>
      </c>
      <c r="M2099" s="7" t="s">
        <v>7218</v>
      </c>
      <c r="N2099" s="9" t="s">
        <v>7018</v>
      </c>
      <c r="O2099" s="9" t="s">
        <v>5420</v>
      </c>
      <c r="P2099" s="9" t="s">
        <v>6846</v>
      </c>
      <c r="Q2099" s="28" t="s">
        <v>6903</v>
      </c>
      <c r="R2099" s="9" t="s">
        <v>7232</v>
      </c>
      <c r="S2099" s="28" t="s">
        <v>7050</v>
      </c>
      <c r="T2099" s="7" t="s">
        <v>2562</v>
      </c>
      <c r="U2099" s="19"/>
      <c r="V2099" s="19"/>
      <c r="W2099" s="19"/>
      <c r="X2099" s="19"/>
    </row>
    <row r="2100" spans="1:24" ht="16.5" x14ac:dyDescent="0.25">
      <c r="A2100" s="15" t="s">
        <v>2565</v>
      </c>
      <c r="B2100" s="16" t="s">
        <v>2566</v>
      </c>
      <c r="C2100" s="15" t="s">
        <v>7272</v>
      </c>
      <c r="D2100" s="15" t="s">
        <v>7218</v>
      </c>
      <c r="E2100" s="15" t="s">
        <v>6844</v>
      </c>
      <c r="F2100" s="17" t="s">
        <v>3008</v>
      </c>
      <c r="G2100" s="17" t="s">
        <v>7219</v>
      </c>
      <c r="H2100" s="15" t="s">
        <v>6845</v>
      </c>
      <c r="I2100" s="17" t="s">
        <v>6957</v>
      </c>
      <c r="J2100" s="17" t="s">
        <v>7218</v>
      </c>
      <c r="K2100" s="17" t="s">
        <v>7218</v>
      </c>
      <c r="L2100" s="17" t="s">
        <v>7218</v>
      </c>
      <c r="M2100" s="15" t="s">
        <v>7218</v>
      </c>
      <c r="N2100" s="17" t="s">
        <v>6986</v>
      </c>
      <c r="O2100" s="17" t="s">
        <v>5417</v>
      </c>
      <c r="P2100" s="17" t="s">
        <v>5370</v>
      </c>
      <c r="Q2100" s="29" t="s">
        <v>6734</v>
      </c>
      <c r="R2100" s="17" t="s">
        <v>7232</v>
      </c>
      <c r="S2100" s="29" t="s">
        <v>2567</v>
      </c>
      <c r="T2100" s="15" t="s">
        <v>2565</v>
      </c>
      <c r="U2100" s="19"/>
      <c r="V2100" s="19"/>
      <c r="W2100" s="19"/>
      <c r="X2100" s="19"/>
    </row>
    <row r="2101" spans="1:24" ht="16.5" x14ac:dyDescent="0.25">
      <c r="A2101" s="7" t="s">
        <v>2565</v>
      </c>
      <c r="B2101" s="8" t="s">
        <v>2566</v>
      </c>
      <c r="C2101" s="7" t="s">
        <v>7272</v>
      </c>
      <c r="D2101" s="7" t="s">
        <v>7218</v>
      </c>
      <c r="E2101" s="7" t="s">
        <v>6954</v>
      </c>
      <c r="F2101" s="9" t="s">
        <v>3008</v>
      </c>
      <c r="G2101" s="9" t="s">
        <v>6354</v>
      </c>
      <c r="H2101" s="7" t="s">
        <v>6355</v>
      </c>
      <c r="I2101" s="9" t="s">
        <v>6957</v>
      </c>
      <c r="J2101" s="9" t="s">
        <v>7218</v>
      </c>
      <c r="K2101" s="9" t="s">
        <v>6958</v>
      </c>
      <c r="L2101" s="9" t="s">
        <v>7218</v>
      </c>
      <c r="M2101" s="7" t="s">
        <v>7218</v>
      </c>
      <c r="N2101" s="9" t="s">
        <v>6966</v>
      </c>
      <c r="O2101" s="9" t="s">
        <v>5417</v>
      </c>
      <c r="P2101" s="9" t="s">
        <v>5370</v>
      </c>
      <c r="Q2101" s="28" t="s">
        <v>6734</v>
      </c>
      <c r="R2101" s="9" t="s">
        <v>7232</v>
      </c>
      <c r="S2101" s="28" t="s">
        <v>7050</v>
      </c>
      <c r="T2101" s="7" t="s">
        <v>2565</v>
      </c>
      <c r="U2101" s="19"/>
      <c r="V2101" s="19"/>
      <c r="W2101" s="19"/>
      <c r="X2101" s="19"/>
    </row>
    <row r="2102" spans="1:24" ht="16.5" x14ac:dyDescent="0.25">
      <c r="A2102" s="15" t="s">
        <v>2565</v>
      </c>
      <c r="B2102" s="16" t="s">
        <v>2566</v>
      </c>
      <c r="C2102" s="15" t="s">
        <v>7272</v>
      </c>
      <c r="D2102" s="15" t="s">
        <v>7218</v>
      </c>
      <c r="E2102" s="15" t="s">
        <v>7004</v>
      </c>
      <c r="F2102" s="17" t="s">
        <v>3010</v>
      </c>
      <c r="G2102" s="17" t="s">
        <v>7005</v>
      </c>
      <c r="H2102" s="15" t="s">
        <v>7955</v>
      </c>
      <c r="I2102" s="17" t="s">
        <v>7006</v>
      </c>
      <c r="J2102" s="17" t="s">
        <v>7218</v>
      </c>
      <c r="K2102" s="17" t="s">
        <v>7007</v>
      </c>
      <c r="L2102" s="17" t="s">
        <v>7218</v>
      </c>
      <c r="M2102" s="15" t="s">
        <v>7218</v>
      </c>
      <c r="N2102" s="17" t="s">
        <v>7018</v>
      </c>
      <c r="O2102" s="17" t="s">
        <v>5420</v>
      </c>
      <c r="P2102" s="17" t="s">
        <v>5370</v>
      </c>
      <c r="Q2102" s="29" t="s">
        <v>6903</v>
      </c>
      <c r="R2102" s="17" t="s">
        <v>7232</v>
      </c>
      <c r="S2102" s="29" t="s">
        <v>7050</v>
      </c>
      <c r="T2102" s="15" t="s">
        <v>2565</v>
      </c>
      <c r="U2102" s="19"/>
      <c r="V2102" s="19"/>
      <c r="W2102" s="19"/>
      <c r="X2102" s="19"/>
    </row>
    <row r="2103" spans="1:24" ht="41.25" x14ac:dyDescent="0.25">
      <c r="A2103" s="7" t="s">
        <v>2568</v>
      </c>
      <c r="B2103" s="8" t="s">
        <v>2569</v>
      </c>
      <c r="C2103" s="7" t="s">
        <v>7272</v>
      </c>
      <c r="D2103" s="7" t="s">
        <v>6953</v>
      </c>
      <c r="E2103" s="7" t="s">
        <v>6844</v>
      </c>
      <c r="F2103" s="9" t="s">
        <v>3008</v>
      </c>
      <c r="G2103" s="9" t="s">
        <v>7219</v>
      </c>
      <c r="H2103" s="7" t="s">
        <v>6845</v>
      </c>
      <c r="I2103" s="9" t="s">
        <v>6957</v>
      </c>
      <c r="J2103" s="9" t="s">
        <v>7218</v>
      </c>
      <c r="K2103" s="9" t="s">
        <v>7218</v>
      </c>
      <c r="L2103" s="9" t="s">
        <v>7218</v>
      </c>
      <c r="M2103" s="7" t="s">
        <v>7218</v>
      </c>
      <c r="N2103" s="9" t="s">
        <v>6986</v>
      </c>
      <c r="O2103" s="9" t="s">
        <v>5417</v>
      </c>
      <c r="P2103" s="9" t="s">
        <v>6846</v>
      </c>
      <c r="Q2103" s="28" t="s">
        <v>6734</v>
      </c>
      <c r="R2103" s="9" t="s">
        <v>7232</v>
      </c>
      <c r="S2103" s="53" t="s">
        <v>2370</v>
      </c>
      <c r="T2103" s="7" t="s">
        <v>2568</v>
      </c>
      <c r="U2103" s="19"/>
      <c r="V2103" s="19"/>
      <c r="W2103" s="19"/>
      <c r="X2103" s="19"/>
    </row>
    <row r="2104" spans="1:24" ht="41.25" x14ac:dyDescent="0.25">
      <c r="A2104" s="15" t="s">
        <v>2568</v>
      </c>
      <c r="B2104" s="16" t="s">
        <v>2569</v>
      </c>
      <c r="C2104" s="15" t="s">
        <v>7272</v>
      </c>
      <c r="D2104" s="15" t="s">
        <v>6953</v>
      </c>
      <c r="E2104" s="15" t="s">
        <v>6954</v>
      </c>
      <c r="F2104" s="17" t="s">
        <v>3008</v>
      </c>
      <c r="G2104" s="17" t="s">
        <v>6354</v>
      </c>
      <c r="H2104" s="15" t="s">
        <v>6355</v>
      </c>
      <c r="I2104" s="17" t="s">
        <v>6957</v>
      </c>
      <c r="J2104" s="17" t="s">
        <v>7218</v>
      </c>
      <c r="K2104" s="17" t="s">
        <v>6958</v>
      </c>
      <c r="L2104" s="17" t="s">
        <v>7218</v>
      </c>
      <c r="M2104" s="15" t="s">
        <v>7218</v>
      </c>
      <c r="N2104" s="17" t="s">
        <v>6966</v>
      </c>
      <c r="O2104" s="17" t="s">
        <v>5417</v>
      </c>
      <c r="P2104" s="17" t="s">
        <v>6846</v>
      </c>
      <c r="Q2104" s="29" t="s">
        <v>6734</v>
      </c>
      <c r="R2104" s="17" t="s">
        <v>7232</v>
      </c>
      <c r="S2104" s="29" t="s">
        <v>7050</v>
      </c>
      <c r="T2104" s="15" t="s">
        <v>2568</v>
      </c>
      <c r="U2104" s="19"/>
      <c r="V2104" s="19"/>
      <c r="W2104" s="19"/>
      <c r="X2104" s="19"/>
    </row>
    <row r="2105" spans="1:24" ht="41.25" x14ac:dyDescent="0.25">
      <c r="A2105" s="7" t="s">
        <v>2568</v>
      </c>
      <c r="B2105" s="8" t="s">
        <v>2569</v>
      </c>
      <c r="C2105" s="7" t="s">
        <v>7272</v>
      </c>
      <c r="D2105" s="7" t="s">
        <v>6953</v>
      </c>
      <c r="E2105" s="7" t="s">
        <v>7004</v>
      </c>
      <c r="F2105" s="9" t="s">
        <v>3010</v>
      </c>
      <c r="G2105" s="9" t="s">
        <v>7005</v>
      </c>
      <c r="H2105" s="7" t="s">
        <v>7955</v>
      </c>
      <c r="I2105" s="9" t="s">
        <v>6957</v>
      </c>
      <c r="J2105" s="9" t="s">
        <v>7218</v>
      </c>
      <c r="K2105" s="9" t="s">
        <v>7007</v>
      </c>
      <c r="L2105" s="9" t="s">
        <v>7218</v>
      </c>
      <c r="M2105" s="7" t="s">
        <v>7218</v>
      </c>
      <c r="N2105" s="9" t="s">
        <v>7018</v>
      </c>
      <c r="O2105" s="9" t="s">
        <v>5420</v>
      </c>
      <c r="P2105" s="9" t="s">
        <v>6846</v>
      </c>
      <c r="Q2105" s="28" t="s">
        <v>6903</v>
      </c>
      <c r="R2105" s="9" t="s">
        <v>7232</v>
      </c>
      <c r="S2105" s="28" t="s">
        <v>7050</v>
      </c>
      <c r="T2105" s="7" t="s">
        <v>2568</v>
      </c>
      <c r="U2105" s="19"/>
      <c r="V2105" s="19"/>
      <c r="W2105" s="19"/>
      <c r="X2105" s="19"/>
    </row>
    <row r="2106" spans="1:24" ht="24.75" x14ac:dyDescent="0.25">
      <c r="A2106" s="15" t="s">
        <v>2570</v>
      </c>
      <c r="B2106" s="16" t="s">
        <v>2571</v>
      </c>
      <c r="C2106" s="15" t="s">
        <v>7272</v>
      </c>
      <c r="D2106" s="15" t="s">
        <v>7218</v>
      </c>
      <c r="E2106" s="15" t="s">
        <v>6844</v>
      </c>
      <c r="F2106" s="17" t="s">
        <v>3008</v>
      </c>
      <c r="G2106" s="17" t="s">
        <v>7219</v>
      </c>
      <c r="H2106" s="15" t="s">
        <v>6845</v>
      </c>
      <c r="I2106" s="17" t="s">
        <v>6957</v>
      </c>
      <c r="J2106" s="17" t="s">
        <v>7218</v>
      </c>
      <c r="K2106" s="17" t="s">
        <v>7218</v>
      </c>
      <c r="L2106" s="17" t="s">
        <v>7218</v>
      </c>
      <c r="M2106" s="15" t="s">
        <v>7218</v>
      </c>
      <c r="N2106" s="17" t="s">
        <v>6986</v>
      </c>
      <c r="O2106" s="17" t="s">
        <v>5417</v>
      </c>
      <c r="P2106" s="17" t="s">
        <v>5370</v>
      </c>
      <c r="Q2106" s="29" t="s">
        <v>6734</v>
      </c>
      <c r="R2106" s="17" t="s">
        <v>7232</v>
      </c>
      <c r="S2106" s="29" t="s">
        <v>2367</v>
      </c>
      <c r="T2106" s="15" t="s">
        <v>2570</v>
      </c>
      <c r="U2106" s="19"/>
      <c r="V2106" s="19"/>
      <c r="W2106" s="19"/>
      <c r="X2106" s="19"/>
    </row>
    <row r="2107" spans="1:24" ht="16.5" x14ac:dyDescent="0.25">
      <c r="A2107" s="7" t="s">
        <v>2570</v>
      </c>
      <c r="B2107" s="8" t="s">
        <v>2571</v>
      </c>
      <c r="C2107" s="7" t="s">
        <v>7272</v>
      </c>
      <c r="D2107" s="7" t="s">
        <v>7218</v>
      </c>
      <c r="E2107" s="7" t="s">
        <v>6954</v>
      </c>
      <c r="F2107" s="9" t="s">
        <v>3008</v>
      </c>
      <c r="G2107" s="9" t="s">
        <v>6354</v>
      </c>
      <c r="H2107" s="7" t="s">
        <v>6355</v>
      </c>
      <c r="I2107" s="9" t="s">
        <v>6957</v>
      </c>
      <c r="J2107" s="9" t="s">
        <v>7218</v>
      </c>
      <c r="K2107" s="9" t="s">
        <v>6958</v>
      </c>
      <c r="L2107" s="9" t="s">
        <v>7218</v>
      </c>
      <c r="M2107" s="7" t="s">
        <v>7218</v>
      </c>
      <c r="N2107" s="9" t="s">
        <v>6966</v>
      </c>
      <c r="O2107" s="9" t="s">
        <v>5417</v>
      </c>
      <c r="P2107" s="9" t="s">
        <v>5370</v>
      </c>
      <c r="Q2107" s="28" t="s">
        <v>6734</v>
      </c>
      <c r="R2107" s="9" t="s">
        <v>7232</v>
      </c>
      <c r="S2107" s="28" t="s">
        <v>7050</v>
      </c>
      <c r="T2107" s="7" t="s">
        <v>2570</v>
      </c>
      <c r="U2107" s="19"/>
      <c r="V2107" s="19"/>
      <c r="W2107" s="19"/>
      <c r="X2107" s="19"/>
    </row>
    <row r="2108" spans="1:24" ht="16.5" x14ac:dyDescent="0.25">
      <c r="A2108" s="15" t="s">
        <v>2570</v>
      </c>
      <c r="B2108" s="16" t="s">
        <v>2571</v>
      </c>
      <c r="C2108" s="15" t="s">
        <v>7272</v>
      </c>
      <c r="D2108" s="15" t="s">
        <v>7218</v>
      </c>
      <c r="E2108" s="15" t="s">
        <v>7004</v>
      </c>
      <c r="F2108" s="17" t="s">
        <v>3010</v>
      </c>
      <c r="G2108" s="17" t="s">
        <v>7005</v>
      </c>
      <c r="H2108" s="15" t="s">
        <v>7955</v>
      </c>
      <c r="I2108" s="17" t="s">
        <v>7006</v>
      </c>
      <c r="J2108" s="17" t="s">
        <v>7218</v>
      </c>
      <c r="K2108" s="17" t="s">
        <v>7007</v>
      </c>
      <c r="L2108" s="17" t="s">
        <v>7218</v>
      </c>
      <c r="M2108" s="15" t="s">
        <v>7218</v>
      </c>
      <c r="N2108" s="17" t="s">
        <v>7018</v>
      </c>
      <c r="O2108" s="17" t="s">
        <v>5420</v>
      </c>
      <c r="P2108" s="17" t="s">
        <v>5370</v>
      </c>
      <c r="Q2108" s="29" t="s">
        <v>6903</v>
      </c>
      <c r="R2108" s="17" t="s">
        <v>7232</v>
      </c>
      <c r="S2108" s="29" t="s">
        <v>7050</v>
      </c>
      <c r="T2108" s="15" t="s">
        <v>2570</v>
      </c>
      <c r="U2108" s="19"/>
      <c r="V2108" s="19"/>
      <c r="W2108" s="19"/>
      <c r="X2108" s="19"/>
    </row>
    <row r="2109" spans="1:24" ht="41.25" x14ac:dyDescent="0.25">
      <c r="A2109" s="7" t="s">
        <v>2572</v>
      </c>
      <c r="B2109" s="8" t="s">
        <v>2573</v>
      </c>
      <c r="C2109" s="7" t="s">
        <v>7272</v>
      </c>
      <c r="D2109" s="7" t="s">
        <v>6953</v>
      </c>
      <c r="E2109" s="7" t="s">
        <v>6844</v>
      </c>
      <c r="F2109" s="9" t="s">
        <v>3008</v>
      </c>
      <c r="G2109" s="9" t="s">
        <v>7219</v>
      </c>
      <c r="H2109" s="7" t="s">
        <v>6845</v>
      </c>
      <c r="I2109" s="9" t="s">
        <v>6957</v>
      </c>
      <c r="J2109" s="9" t="s">
        <v>7218</v>
      </c>
      <c r="K2109" s="9" t="s">
        <v>7218</v>
      </c>
      <c r="L2109" s="9" t="s">
        <v>7218</v>
      </c>
      <c r="M2109" s="7" t="s">
        <v>7218</v>
      </c>
      <c r="N2109" s="9" t="s">
        <v>6986</v>
      </c>
      <c r="O2109" s="9" t="s">
        <v>5417</v>
      </c>
      <c r="P2109" s="9" t="s">
        <v>6846</v>
      </c>
      <c r="Q2109" s="28" t="s">
        <v>6734</v>
      </c>
      <c r="R2109" s="9" t="s">
        <v>7232</v>
      </c>
      <c r="S2109" s="28" t="s">
        <v>2574</v>
      </c>
      <c r="T2109" s="7" t="s">
        <v>2572</v>
      </c>
      <c r="U2109" s="19"/>
      <c r="V2109" s="19"/>
      <c r="W2109" s="19"/>
      <c r="X2109" s="19"/>
    </row>
    <row r="2110" spans="1:24" ht="41.25" x14ac:dyDescent="0.25">
      <c r="A2110" s="15" t="s">
        <v>2572</v>
      </c>
      <c r="B2110" s="16" t="s">
        <v>2573</v>
      </c>
      <c r="C2110" s="15" t="s">
        <v>7272</v>
      </c>
      <c r="D2110" s="15" t="s">
        <v>6953</v>
      </c>
      <c r="E2110" s="15" t="s">
        <v>6954</v>
      </c>
      <c r="F2110" s="17" t="s">
        <v>3008</v>
      </c>
      <c r="G2110" s="17" t="s">
        <v>6354</v>
      </c>
      <c r="H2110" s="15" t="s">
        <v>6355</v>
      </c>
      <c r="I2110" s="17" t="s">
        <v>6957</v>
      </c>
      <c r="J2110" s="17" t="s">
        <v>7218</v>
      </c>
      <c r="K2110" s="17" t="s">
        <v>6958</v>
      </c>
      <c r="L2110" s="17" t="s">
        <v>7218</v>
      </c>
      <c r="M2110" s="15" t="s">
        <v>7218</v>
      </c>
      <c r="N2110" s="17" t="s">
        <v>6966</v>
      </c>
      <c r="O2110" s="17" t="s">
        <v>5417</v>
      </c>
      <c r="P2110" s="17" t="s">
        <v>6846</v>
      </c>
      <c r="Q2110" s="29" t="s">
        <v>6734</v>
      </c>
      <c r="R2110" s="17" t="s">
        <v>7232</v>
      </c>
      <c r="S2110" s="29" t="s">
        <v>7050</v>
      </c>
      <c r="T2110" s="15" t="s">
        <v>2572</v>
      </c>
      <c r="U2110" s="19"/>
      <c r="V2110" s="19"/>
      <c r="W2110" s="19"/>
      <c r="X2110" s="19"/>
    </row>
    <row r="2111" spans="1:24" ht="41.25" x14ac:dyDescent="0.25">
      <c r="A2111" s="7" t="s">
        <v>2572</v>
      </c>
      <c r="B2111" s="8" t="s">
        <v>2573</v>
      </c>
      <c r="C2111" s="7" t="s">
        <v>7272</v>
      </c>
      <c r="D2111" s="7" t="s">
        <v>6953</v>
      </c>
      <c r="E2111" s="7" t="s">
        <v>7004</v>
      </c>
      <c r="F2111" s="9" t="s">
        <v>3010</v>
      </c>
      <c r="G2111" s="9" t="s">
        <v>7005</v>
      </c>
      <c r="H2111" s="7" t="s">
        <v>7955</v>
      </c>
      <c r="I2111" s="9" t="s">
        <v>6957</v>
      </c>
      <c r="J2111" s="9" t="s">
        <v>7218</v>
      </c>
      <c r="K2111" s="9" t="s">
        <v>7007</v>
      </c>
      <c r="L2111" s="9" t="s">
        <v>7218</v>
      </c>
      <c r="M2111" s="7" t="s">
        <v>7218</v>
      </c>
      <c r="N2111" s="9" t="s">
        <v>7018</v>
      </c>
      <c r="O2111" s="9" t="s">
        <v>5420</v>
      </c>
      <c r="P2111" s="9" t="s">
        <v>6846</v>
      </c>
      <c r="Q2111" s="28" t="s">
        <v>6903</v>
      </c>
      <c r="R2111" s="9" t="s">
        <v>7232</v>
      </c>
      <c r="S2111" s="28" t="s">
        <v>7050</v>
      </c>
      <c r="T2111" s="7" t="s">
        <v>2572</v>
      </c>
      <c r="U2111" s="19"/>
      <c r="V2111" s="19"/>
      <c r="W2111" s="19"/>
      <c r="X2111" s="19"/>
    </row>
    <row r="2112" spans="1:24" ht="16.5" x14ac:dyDescent="0.25">
      <c r="A2112" s="15" t="s">
        <v>2575</v>
      </c>
      <c r="B2112" s="16" t="s">
        <v>2576</v>
      </c>
      <c r="C2112" s="15" t="s">
        <v>7272</v>
      </c>
      <c r="D2112" s="15" t="s">
        <v>7218</v>
      </c>
      <c r="E2112" s="15" t="s">
        <v>6844</v>
      </c>
      <c r="F2112" s="17" t="s">
        <v>3008</v>
      </c>
      <c r="G2112" s="17" t="s">
        <v>7219</v>
      </c>
      <c r="H2112" s="15" t="s">
        <v>6845</v>
      </c>
      <c r="I2112" s="17" t="s">
        <v>6957</v>
      </c>
      <c r="J2112" s="17" t="s">
        <v>7218</v>
      </c>
      <c r="K2112" s="17" t="s">
        <v>7218</v>
      </c>
      <c r="L2112" s="17" t="s">
        <v>7218</v>
      </c>
      <c r="M2112" s="15" t="s">
        <v>7218</v>
      </c>
      <c r="N2112" s="17" t="s">
        <v>6986</v>
      </c>
      <c r="O2112" s="17" t="s">
        <v>5417</v>
      </c>
      <c r="P2112" s="17" t="s">
        <v>5370</v>
      </c>
      <c r="Q2112" s="29" t="s">
        <v>6734</v>
      </c>
      <c r="R2112" s="17" t="s">
        <v>7232</v>
      </c>
      <c r="S2112" s="29" t="s">
        <v>2567</v>
      </c>
      <c r="T2112" s="15" t="s">
        <v>2575</v>
      </c>
      <c r="U2112" s="19"/>
      <c r="V2112" s="19"/>
      <c r="W2112" s="19"/>
      <c r="X2112" s="19"/>
    </row>
    <row r="2113" spans="1:24" ht="16.5" x14ac:dyDescent="0.25">
      <c r="A2113" s="7" t="s">
        <v>2575</v>
      </c>
      <c r="B2113" s="8" t="s">
        <v>2576</v>
      </c>
      <c r="C2113" s="7" t="s">
        <v>7272</v>
      </c>
      <c r="D2113" s="7" t="s">
        <v>7218</v>
      </c>
      <c r="E2113" s="7" t="s">
        <v>6954</v>
      </c>
      <c r="F2113" s="9" t="s">
        <v>3008</v>
      </c>
      <c r="G2113" s="9" t="s">
        <v>6354</v>
      </c>
      <c r="H2113" s="7" t="s">
        <v>6355</v>
      </c>
      <c r="I2113" s="9" t="s">
        <v>6957</v>
      </c>
      <c r="J2113" s="9" t="s">
        <v>7218</v>
      </c>
      <c r="K2113" s="9" t="s">
        <v>6958</v>
      </c>
      <c r="L2113" s="9" t="s">
        <v>7218</v>
      </c>
      <c r="M2113" s="7" t="s">
        <v>7218</v>
      </c>
      <c r="N2113" s="9" t="s">
        <v>6966</v>
      </c>
      <c r="O2113" s="9" t="s">
        <v>5417</v>
      </c>
      <c r="P2113" s="9" t="s">
        <v>5370</v>
      </c>
      <c r="Q2113" s="28" t="s">
        <v>6734</v>
      </c>
      <c r="R2113" s="9" t="s">
        <v>7232</v>
      </c>
      <c r="S2113" s="28" t="s">
        <v>7050</v>
      </c>
      <c r="T2113" s="7" t="s">
        <v>2575</v>
      </c>
      <c r="U2113" s="19"/>
      <c r="V2113" s="19"/>
      <c r="W2113" s="19"/>
      <c r="X2113" s="19"/>
    </row>
    <row r="2114" spans="1:24" ht="16.5" x14ac:dyDescent="0.25">
      <c r="A2114" s="15" t="s">
        <v>2575</v>
      </c>
      <c r="B2114" s="16" t="s">
        <v>2576</v>
      </c>
      <c r="C2114" s="15" t="s">
        <v>7272</v>
      </c>
      <c r="D2114" s="15" t="s">
        <v>7218</v>
      </c>
      <c r="E2114" s="15" t="s">
        <v>7004</v>
      </c>
      <c r="F2114" s="17" t="s">
        <v>3010</v>
      </c>
      <c r="G2114" s="17" t="s">
        <v>7005</v>
      </c>
      <c r="H2114" s="15" t="s">
        <v>7955</v>
      </c>
      <c r="I2114" s="17" t="s">
        <v>7006</v>
      </c>
      <c r="J2114" s="17" t="s">
        <v>7218</v>
      </c>
      <c r="K2114" s="17" t="s">
        <v>7007</v>
      </c>
      <c r="L2114" s="17" t="s">
        <v>7218</v>
      </c>
      <c r="M2114" s="15" t="s">
        <v>7218</v>
      </c>
      <c r="N2114" s="17" t="s">
        <v>7018</v>
      </c>
      <c r="O2114" s="17" t="s">
        <v>5420</v>
      </c>
      <c r="P2114" s="17" t="s">
        <v>5370</v>
      </c>
      <c r="Q2114" s="29" t="s">
        <v>6903</v>
      </c>
      <c r="R2114" s="17" t="s">
        <v>7232</v>
      </c>
      <c r="S2114" s="29" t="s">
        <v>7050</v>
      </c>
      <c r="T2114" s="15" t="s">
        <v>2575</v>
      </c>
      <c r="U2114" s="19"/>
      <c r="V2114" s="19"/>
      <c r="W2114" s="19"/>
      <c r="X2114" s="19"/>
    </row>
    <row r="2115" spans="1:24" ht="41.25" x14ac:dyDescent="0.25">
      <c r="A2115" s="7" t="s">
        <v>2577</v>
      </c>
      <c r="B2115" s="8" t="s">
        <v>2578</v>
      </c>
      <c r="C2115" s="7" t="s">
        <v>7272</v>
      </c>
      <c r="D2115" s="7" t="s">
        <v>6953</v>
      </c>
      <c r="E2115" s="7" t="s">
        <v>6844</v>
      </c>
      <c r="F2115" s="9" t="s">
        <v>3008</v>
      </c>
      <c r="G2115" s="9" t="s">
        <v>7219</v>
      </c>
      <c r="H2115" s="7" t="s">
        <v>6845</v>
      </c>
      <c r="I2115" s="9" t="s">
        <v>6957</v>
      </c>
      <c r="J2115" s="9" t="s">
        <v>7218</v>
      </c>
      <c r="K2115" s="9" t="s">
        <v>7218</v>
      </c>
      <c r="L2115" s="9" t="s">
        <v>7218</v>
      </c>
      <c r="M2115" s="7" t="s">
        <v>7218</v>
      </c>
      <c r="N2115" s="9" t="s">
        <v>6986</v>
      </c>
      <c r="O2115" s="9" t="s">
        <v>5417</v>
      </c>
      <c r="P2115" s="9" t="s">
        <v>6846</v>
      </c>
      <c r="Q2115" s="28" t="s">
        <v>6734</v>
      </c>
      <c r="R2115" s="9" t="s">
        <v>7232</v>
      </c>
      <c r="S2115" s="28" t="s">
        <v>2574</v>
      </c>
      <c r="T2115" s="7" t="s">
        <v>2577</v>
      </c>
      <c r="U2115" s="19"/>
      <c r="V2115" s="19"/>
      <c r="W2115" s="19"/>
      <c r="X2115" s="19"/>
    </row>
    <row r="2116" spans="1:24" ht="41.25" x14ac:dyDescent="0.25">
      <c r="A2116" s="15" t="s">
        <v>2577</v>
      </c>
      <c r="B2116" s="16" t="s">
        <v>2578</v>
      </c>
      <c r="C2116" s="15" t="s">
        <v>7272</v>
      </c>
      <c r="D2116" s="15" t="s">
        <v>6953</v>
      </c>
      <c r="E2116" s="15" t="s">
        <v>6954</v>
      </c>
      <c r="F2116" s="17" t="s">
        <v>3008</v>
      </c>
      <c r="G2116" s="17" t="s">
        <v>6354</v>
      </c>
      <c r="H2116" s="15" t="s">
        <v>6355</v>
      </c>
      <c r="I2116" s="17" t="s">
        <v>6957</v>
      </c>
      <c r="J2116" s="17" t="s">
        <v>7218</v>
      </c>
      <c r="K2116" s="17" t="s">
        <v>6958</v>
      </c>
      <c r="L2116" s="17" t="s">
        <v>7218</v>
      </c>
      <c r="M2116" s="15" t="s">
        <v>7218</v>
      </c>
      <c r="N2116" s="17" t="s">
        <v>6966</v>
      </c>
      <c r="O2116" s="17" t="s">
        <v>5417</v>
      </c>
      <c r="P2116" s="17" t="s">
        <v>6846</v>
      </c>
      <c r="Q2116" s="29" t="s">
        <v>6734</v>
      </c>
      <c r="R2116" s="17" t="s">
        <v>7232</v>
      </c>
      <c r="S2116" s="29" t="s">
        <v>7050</v>
      </c>
      <c r="T2116" s="15" t="s">
        <v>2577</v>
      </c>
      <c r="U2116" s="19"/>
      <c r="V2116" s="19"/>
      <c r="W2116" s="19"/>
      <c r="X2116" s="19"/>
    </row>
    <row r="2117" spans="1:24" ht="41.25" x14ac:dyDescent="0.25">
      <c r="A2117" s="7" t="s">
        <v>2577</v>
      </c>
      <c r="B2117" s="8" t="s">
        <v>2578</v>
      </c>
      <c r="C2117" s="7" t="s">
        <v>7272</v>
      </c>
      <c r="D2117" s="7" t="s">
        <v>6953</v>
      </c>
      <c r="E2117" s="7" t="s">
        <v>7004</v>
      </c>
      <c r="F2117" s="9" t="s">
        <v>3010</v>
      </c>
      <c r="G2117" s="9" t="s">
        <v>7005</v>
      </c>
      <c r="H2117" s="7" t="s">
        <v>7955</v>
      </c>
      <c r="I2117" s="9" t="s">
        <v>6957</v>
      </c>
      <c r="J2117" s="9" t="s">
        <v>7218</v>
      </c>
      <c r="K2117" s="9" t="s">
        <v>7007</v>
      </c>
      <c r="L2117" s="9" t="s">
        <v>7218</v>
      </c>
      <c r="M2117" s="7" t="s">
        <v>7218</v>
      </c>
      <c r="N2117" s="9" t="s">
        <v>7018</v>
      </c>
      <c r="O2117" s="9" t="s">
        <v>5420</v>
      </c>
      <c r="P2117" s="9" t="s">
        <v>6846</v>
      </c>
      <c r="Q2117" s="28" t="s">
        <v>6903</v>
      </c>
      <c r="R2117" s="9" t="s">
        <v>7232</v>
      </c>
      <c r="S2117" s="28" t="s">
        <v>7050</v>
      </c>
      <c r="T2117" s="7" t="s">
        <v>2577</v>
      </c>
      <c r="U2117" s="19"/>
      <c r="V2117" s="19"/>
      <c r="W2117" s="19"/>
      <c r="X2117" s="19"/>
    </row>
    <row r="2118" spans="1:24" ht="33" x14ac:dyDescent="0.25">
      <c r="A2118" s="15" t="s">
        <v>2579</v>
      </c>
      <c r="B2118" s="16" t="s">
        <v>2580</v>
      </c>
      <c r="C2118" s="15" t="s">
        <v>7272</v>
      </c>
      <c r="D2118" s="15" t="s">
        <v>7218</v>
      </c>
      <c r="E2118" s="15" t="s">
        <v>6844</v>
      </c>
      <c r="F2118" s="17" t="s">
        <v>3008</v>
      </c>
      <c r="G2118" s="17" t="s">
        <v>7219</v>
      </c>
      <c r="H2118" s="15" t="s">
        <v>6845</v>
      </c>
      <c r="I2118" s="17" t="s">
        <v>6957</v>
      </c>
      <c r="J2118" s="17" t="s">
        <v>7218</v>
      </c>
      <c r="K2118" s="17" t="s">
        <v>7218</v>
      </c>
      <c r="L2118" s="17" t="s">
        <v>7218</v>
      </c>
      <c r="M2118" s="15" t="s">
        <v>7218</v>
      </c>
      <c r="N2118" s="17" t="s">
        <v>6986</v>
      </c>
      <c r="O2118" s="17" t="s">
        <v>5417</v>
      </c>
      <c r="P2118" s="17" t="s">
        <v>5370</v>
      </c>
      <c r="Q2118" s="29" t="s">
        <v>6734</v>
      </c>
      <c r="R2118" s="17" t="s">
        <v>7232</v>
      </c>
      <c r="S2118" s="54" t="s">
        <v>2581</v>
      </c>
      <c r="T2118" s="15" t="s">
        <v>2579</v>
      </c>
      <c r="U2118" s="19"/>
      <c r="V2118" s="19"/>
      <c r="W2118" s="19"/>
      <c r="X2118" s="19"/>
    </row>
    <row r="2119" spans="1:24" ht="16.5" x14ac:dyDescent="0.25">
      <c r="A2119" s="7" t="s">
        <v>2579</v>
      </c>
      <c r="B2119" s="8" t="s">
        <v>2580</v>
      </c>
      <c r="C2119" s="7" t="s">
        <v>7272</v>
      </c>
      <c r="D2119" s="7" t="s">
        <v>7218</v>
      </c>
      <c r="E2119" s="7" t="s">
        <v>6954</v>
      </c>
      <c r="F2119" s="9" t="s">
        <v>3008</v>
      </c>
      <c r="G2119" s="9" t="s">
        <v>6354</v>
      </c>
      <c r="H2119" s="7" t="s">
        <v>6355</v>
      </c>
      <c r="I2119" s="9" t="s">
        <v>6957</v>
      </c>
      <c r="J2119" s="9" t="s">
        <v>7218</v>
      </c>
      <c r="K2119" s="9" t="s">
        <v>6958</v>
      </c>
      <c r="L2119" s="9" t="s">
        <v>7218</v>
      </c>
      <c r="M2119" s="7" t="s">
        <v>7218</v>
      </c>
      <c r="N2119" s="9" t="s">
        <v>6966</v>
      </c>
      <c r="O2119" s="9" t="s">
        <v>5417</v>
      </c>
      <c r="P2119" s="9" t="s">
        <v>5370</v>
      </c>
      <c r="Q2119" s="28" t="s">
        <v>6734</v>
      </c>
      <c r="R2119" s="9" t="s">
        <v>7232</v>
      </c>
      <c r="S2119" s="28" t="s">
        <v>7050</v>
      </c>
      <c r="T2119" s="7" t="s">
        <v>2579</v>
      </c>
      <c r="U2119" s="19"/>
      <c r="V2119" s="19"/>
      <c r="W2119" s="19"/>
      <c r="X2119" s="19"/>
    </row>
    <row r="2120" spans="1:24" ht="16.5" x14ac:dyDescent="0.25">
      <c r="A2120" s="15" t="s">
        <v>2579</v>
      </c>
      <c r="B2120" s="16" t="s">
        <v>2580</v>
      </c>
      <c r="C2120" s="15" t="s">
        <v>7272</v>
      </c>
      <c r="D2120" s="15" t="s">
        <v>7218</v>
      </c>
      <c r="E2120" s="15" t="s">
        <v>7004</v>
      </c>
      <c r="F2120" s="17" t="s">
        <v>3010</v>
      </c>
      <c r="G2120" s="17" t="s">
        <v>7005</v>
      </c>
      <c r="H2120" s="15" t="s">
        <v>7955</v>
      </c>
      <c r="I2120" s="17" t="s">
        <v>7006</v>
      </c>
      <c r="J2120" s="17" t="s">
        <v>7218</v>
      </c>
      <c r="K2120" s="17" t="s">
        <v>7007</v>
      </c>
      <c r="L2120" s="17" t="s">
        <v>7218</v>
      </c>
      <c r="M2120" s="15" t="s">
        <v>7218</v>
      </c>
      <c r="N2120" s="17" t="s">
        <v>7018</v>
      </c>
      <c r="O2120" s="17" t="s">
        <v>5420</v>
      </c>
      <c r="P2120" s="17" t="s">
        <v>5370</v>
      </c>
      <c r="Q2120" s="29" t="s">
        <v>6903</v>
      </c>
      <c r="R2120" s="17" t="s">
        <v>7232</v>
      </c>
      <c r="S2120" s="29" t="s">
        <v>7050</v>
      </c>
      <c r="T2120" s="15" t="s">
        <v>2579</v>
      </c>
      <c r="U2120" s="19"/>
      <c r="V2120" s="19"/>
      <c r="W2120" s="19"/>
      <c r="X2120" s="19"/>
    </row>
    <row r="2121" spans="1:24" ht="41.25" x14ac:dyDescent="0.25">
      <c r="A2121" s="7" t="s">
        <v>2582</v>
      </c>
      <c r="B2121" s="8" t="s">
        <v>2583</v>
      </c>
      <c r="C2121" s="7" t="s">
        <v>7272</v>
      </c>
      <c r="D2121" s="7" t="s">
        <v>6953</v>
      </c>
      <c r="E2121" s="7" t="s">
        <v>6844</v>
      </c>
      <c r="F2121" s="9" t="s">
        <v>3008</v>
      </c>
      <c r="G2121" s="9" t="s">
        <v>7219</v>
      </c>
      <c r="H2121" s="7" t="s">
        <v>6845</v>
      </c>
      <c r="I2121" s="9" t="s">
        <v>6957</v>
      </c>
      <c r="J2121" s="9" t="s">
        <v>7218</v>
      </c>
      <c r="K2121" s="9" t="s">
        <v>7218</v>
      </c>
      <c r="L2121" s="9" t="s">
        <v>7218</v>
      </c>
      <c r="M2121" s="7" t="s">
        <v>7218</v>
      </c>
      <c r="N2121" s="9" t="s">
        <v>6986</v>
      </c>
      <c r="O2121" s="9" t="s">
        <v>6987</v>
      </c>
      <c r="P2121" s="9" t="s">
        <v>6846</v>
      </c>
      <c r="Q2121" s="28" t="s">
        <v>6734</v>
      </c>
      <c r="R2121" s="9" t="s">
        <v>7232</v>
      </c>
      <c r="S2121" s="53" t="s">
        <v>2370</v>
      </c>
      <c r="T2121" s="7" t="s">
        <v>2582</v>
      </c>
      <c r="U2121" s="19"/>
      <c r="V2121" s="19"/>
      <c r="W2121" s="19"/>
      <c r="X2121" s="19"/>
    </row>
    <row r="2122" spans="1:24" ht="41.25" x14ac:dyDescent="0.25">
      <c r="A2122" s="15" t="s">
        <v>2582</v>
      </c>
      <c r="B2122" s="16" t="s">
        <v>2583</v>
      </c>
      <c r="C2122" s="15" t="s">
        <v>7272</v>
      </c>
      <c r="D2122" s="15" t="s">
        <v>6953</v>
      </c>
      <c r="E2122" s="15" t="s">
        <v>6954</v>
      </c>
      <c r="F2122" s="17" t="s">
        <v>3008</v>
      </c>
      <c r="G2122" s="17" t="s">
        <v>6354</v>
      </c>
      <c r="H2122" s="15" t="s">
        <v>6355</v>
      </c>
      <c r="I2122" s="17" t="s">
        <v>6957</v>
      </c>
      <c r="J2122" s="17" t="s">
        <v>7218</v>
      </c>
      <c r="K2122" s="17" t="s">
        <v>6958</v>
      </c>
      <c r="L2122" s="17" t="s">
        <v>7218</v>
      </c>
      <c r="M2122" s="15" t="s">
        <v>7218</v>
      </c>
      <c r="N2122" s="17" t="s">
        <v>6966</v>
      </c>
      <c r="O2122" s="17" t="s">
        <v>5417</v>
      </c>
      <c r="P2122" s="17" t="s">
        <v>6846</v>
      </c>
      <c r="Q2122" s="29" t="s">
        <v>6734</v>
      </c>
      <c r="R2122" s="17" t="s">
        <v>7232</v>
      </c>
      <c r="S2122" s="29" t="s">
        <v>7050</v>
      </c>
      <c r="T2122" s="15" t="s">
        <v>2582</v>
      </c>
      <c r="U2122" s="19"/>
      <c r="V2122" s="19"/>
      <c r="W2122" s="19"/>
      <c r="X2122" s="19"/>
    </row>
    <row r="2123" spans="1:24" ht="41.25" x14ac:dyDescent="0.25">
      <c r="A2123" s="7" t="s">
        <v>2582</v>
      </c>
      <c r="B2123" s="8" t="s">
        <v>2583</v>
      </c>
      <c r="C2123" s="7" t="s">
        <v>7272</v>
      </c>
      <c r="D2123" s="7" t="s">
        <v>6953</v>
      </c>
      <c r="E2123" s="7" t="s">
        <v>7004</v>
      </c>
      <c r="F2123" s="9" t="s">
        <v>3010</v>
      </c>
      <c r="G2123" s="9" t="s">
        <v>7005</v>
      </c>
      <c r="H2123" s="7" t="s">
        <v>7955</v>
      </c>
      <c r="I2123" s="9" t="s">
        <v>6957</v>
      </c>
      <c r="J2123" s="9" t="s">
        <v>7218</v>
      </c>
      <c r="K2123" s="9" t="s">
        <v>7007</v>
      </c>
      <c r="L2123" s="9" t="s">
        <v>7218</v>
      </c>
      <c r="M2123" s="7" t="s">
        <v>7218</v>
      </c>
      <c r="N2123" s="9" t="s">
        <v>7018</v>
      </c>
      <c r="O2123" s="9" t="s">
        <v>5420</v>
      </c>
      <c r="P2123" s="9" t="s">
        <v>6846</v>
      </c>
      <c r="Q2123" s="28" t="s">
        <v>6903</v>
      </c>
      <c r="R2123" s="9" t="s">
        <v>7232</v>
      </c>
      <c r="S2123" s="28" t="s">
        <v>7050</v>
      </c>
      <c r="T2123" s="7" t="s">
        <v>2582</v>
      </c>
      <c r="U2123" s="19"/>
      <c r="V2123" s="19"/>
      <c r="W2123" s="19"/>
      <c r="X2123" s="19"/>
    </row>
    <row r="2124" spans="1:24" ht="24.75" x14ac:dyDescent="0.25">
      <c r="A2124" s="15" t="s">
        <v>2584</v>
      </c>
      <c r="B2124" s="16" t="s">
        <v>2585</v>
      </c>
      <c r="C2124" s="15" t="s">
        <v>7272</v>
      </c>
      <c r="D2124" s="15" t="s">
        <v>7218</v>
      </c>
      <c r="E2124" s="15" t="s">
        <v>6844</v>
      </c>
      <c r="F2124" s="17" t="s">
        <v>3008</v>
      </c>
      <c r="G2124" s="17" t="s">
        <v>7219</v>
      </c>
      <c r="H2124" s="15" t="s">
        <v>6845</v>
      </c>
      <c r="I2124" s="17" t="s">
        <v>6957</v>
      </c>
      <c r="J2124" s="17" t="s">
        <v>7218</v>
      </c>
      <c r="K2124" s="17" t="s">
        <v>7218</v>
      </c>
      <c r="L2124" s="17" t="s">
        <v>7218</v>
      </c>
      <c r="M2124" s="15" t="s">
        <v>7218</v>
      </c>
      <c r="N2124" s="17" t="s">
        <v>6986</v>
      </c>
      <c r="O2124" s="17" t="s">
        <v>6987</v>
      </c>
      <c r="P2124" s="17" t="s">
        <v>5370</v>
      </c>
      <c r="Q2124" s="29" t="s">
        <v>6734</v>
      </c>
      <c r="R2124" s="17" t="s">
        <v>7232</v>
      </c>
      <c r="S2124" s="29" t="s">
        <v>2367</v>
      </c>
      <c r="T2124" s="15" t="s">
        <v>2584</v>
      </c>
      <c r="U2124" s="19"/>
      <c r="V2124" s="19"/>
      <c r="W2124" s="19"/>
      <c r="X2124" s="19"/>
    </row>
    <row r="2125" spans="1:24" ht="16.5" x14ac:dyDescent="0.25">
      <c r="A2125" s="7" t="s">
        <v>2584</v>
      </c>
      <c r="B2125" s="8" t="s">
        <v>2585</v>
      </c>
      <c r="C2125" s="7" t="s">
        <v>7272</v>
      </c>
      <c r="D2125" s="7" t="s">
        <v>7218</v>
      </c>
      <c r="E2125" s="7" t="s">
        <v>6954</v>
      </c>
      <c r="F2125" s="9" t="s">
        <v>3008</v>
      </c>
      <c r="G2125" s="9" t="s">
        <v>6354</v>
      </c>
      <c r="H2125" s="7" t="s">
        <v>6355</v>
      </c>
      <c r="I2125" s="9" t="s">
        <v>6957</v>
      </c>
      <c r="J2125" s="9" t="s">
        <v>7218</v>
      </c>
      <c r="K2125" s="9" t="s">
        <v>6958</v>
      </c>
      <c r="L2125" s="9" t="s">
        <v>7218</v>
      </c>
      <c r="M2125" s="7" t="s">
        <v>7218</v>
      </c>
      <c r="N2125" s="9" t="s">
        <v>6966</v>
      </c>
      <c r="O2125" s="9" t="s">
        <v>5417</v>
      </c>
      <c r="P2125" s="9" t="s">
        <v>5370</v>
      </c>
      <c r="Q2125" s="28" t="s">
        <v>6734</v>
      </c>
      <c r="R2125" s="9" t="s">
        <v>7232</v>
      </c>
      <c r="S2125" s="28" t="s">
        <v>7050</v>
      </c>
      <c r="T2125" s="7" t="s">
        <v>2584</v>
      </c>
      <c r="U2125" s="19"/>
      <c r="V2125" s="19"/>
      <c r="W2125" s="19"/>
      <c r="X2125" s="19"/>
    </row>
    <row r="2126" spans="1:24" ht="16.5" x14ac:dyDescent="0.25">
      <c r="A2126" s="15" t="s">
        <v>2584</v>
      </c>
      <c r="B2126" s="16" t="s">
        <v>2585</v>
      </c>
      <c r="C2126" s="15" t="s">
        <v>7272</v>
      </c>
      <c r="D2126" s="15" t="s">
        <v>7218</v>
      </c>
      <c r="E2126" s="15" t="s">
        <v>7004</v>
      </c>
      <c r="F2126" s="17" t="s">
        <v>3010</v>
      </c>
      <c r="G2126" s="17" t="s">
        <v>7005</v>
      </c>
      <c r="H2126" s="15" t="s">
        <v>7955</v>
      </c>
      <c r="I2126" s="17" t="s">
        <v>7006</v>
      </c>
      <c r="J2126" s="17" t="s">
        <v>7218</v>
      </c>
      <c r="K2126" s="17" t="s">
        <v>7007</v>
      </c>
      <c r="L2126" s="17" t="s">
        <v>7218</v>
      </c>
      <c r="M2126" s="15" t="s">
        <v>7218</v>
      </c>
      <c r="N2126" s="17" t="s">
        <v>7018</v>
      </c>
      <c r="O2126" s="17" t="s">
        <v>5420</v>
      </c>
      <c r="P2126" s="17" t="s">
        <v>5370</v>
      </c>
      <c r="Q2126" s="29" t="s">
        <v>6903</v>
      </c>
      <c r="R2126" s="17" t="s">
        <v>7232</v>
      </c>
      <c r="S2126" s="29" t="s">
        <v>7050</v>
      </c>
      <c r="T2126" s="15" t="s">
        <v>2584</v>
      </c>
      <c r="U2126" s="19"/>
      <c r="V2126" s="19"/>
      <c r="W2126" s="19"/>
      <c r="X2126" s="19"/>
    </row>
    <row r="2127" spans="1:24" ht="41.25" x14ac:dyDescent="0.25">
      <c r="A2127" s="7" t="s">
        <v>2586</v>
      </c>
      <c r="B2127" s="8" t="s">
        <v>2587</v>
      </c>
      <c r="C2127" s="7" t="s">
        <v>7272</v>
      </c>
      <c r="D2127" s="7" t="s">
        <v>6953</v>
      </c>
      <c r="E2127" s="7" t="s">
        <v>6844</v>
      </c>
      <c r="F2127" s="9" t="s">
        <v>3008</v>
      </c>
      <c r="G2127" s="9" t="s">
        <v>7219</v>
      </c>
      <c r="H2127" s="7" t="s">
        <v>6845</v>
      </c>
      <c r="I2127" s="9" t="s">
        <v>6957</v>
      </c>
      <c r="J2127" s="9" t="s">
        <v>7218</v>
      </c>
      <c r="K2127" s="9" t="s">
        <v>7218</v>
      </c>
      <c r="L2127" s="9" t="s">
        <v>7218</v>
      </c>
      <c r="M2127" s="7" t="s">
        <v>7218</v>
      </c>
      <c r="N2127" s="9" t="s">
        <v>6986</v>
      </c>
      <c r="O2127" s="9" t="s">
        <v>5417</v>
      </c>
      <c r="P2127" s="9" t="s">
        <v>6846</v>
      </c>
      <c r="Q2127" s="28" t="s">
        <v>6734</v>
      </c>
      <c r="R2127" s="9" t="s">
        <v>7232</v>
      </c>
      <c r="S2127" s="53" t="s">
        <v>2370</v>
      </c>
      <c r="T2127" s="7" t="s">
        <v>2586</v>
      </c>
      <c r="U2127" s="19"/>
      <c r="V2127" s="19"/>
      <c r="W2127" s="19"/>
      <c r="X2127" s="19"/>
    </row>
    <row r="2128" spans="1:24" ht="41.25" x14ac:dyDescent="0.25">
      <c r="A2128" s="15" t="s">
        <v>2586</v>
      </c>
      <c r="B2128" s="16" t="s">
        <v>2587</v>
      </c>
      <c r="C2128" s="15" t="s">
        <v>7272</v>
      </c>
      <c r="D2128" s="15" t="s">
        <v>6953</v>
      </c>
      <c r="E2128" s="15" t="s">
        <v>6954</v>
      </c>
      <c r="F2128" s="17" t="s">
        <v>3008</v>
      </c>
      <c r="G2128" s="17" t="s">
        <v>6354</v>
      </c>
      <c r="H2128" s="15" t="s">
        <v>6355</v>
      </c>
      <c r="I2128" s="17" t="s">
        <v>6957</v>
      </c>
      <c r="J2128" s="17" t="s">
        <v>7218</v>
      </c>
      <c r="K2128" s="17" t="s">
        <v>6958</v>
      </c>
      <c r="L2128" s="17" t="s">
        <v>7218</v>
      </c>
      <c r="M2128" s="15" t="s">
        <v>7218</v>
      </c>
      <c r="N2128" s="17" t="s">
        <v>6966</v>
      </c>
      <c r="O2128" s="17" t="s">
        <v>5417</v>
      </c>
      <c r="P2128" s="17" t="s">
        <v>6846</v>
      </c>
      <c r="Q2128" s="29" t="s">
        <v>6734</v>
      </c>
      <c r="R2128" s="17" t="s">
        <v>7232</v>
      </c>
      <c r="S2128" s="29" t="s">
        <v>7050</v>
      </c>
      <c r="T2128" s="15" t="s">
        <v>2586</v>
      </c>
      <c r="U2128" s="19"/>
      <c r="V2128" s="19"/>
      <c r="W2128" s="19"/>
      <c r="X2128" s="19"/>
    </row>
    <row r="2129" spans="1:24" ht="41.25" x14ac:dyDescent="0.25">
      <c r="A2129" s="7" t="s">
        <v>2586</v>
      </c>
      <c r="B2129" s="8" t="s">
        <v>2587</v>
      </c>
      <c r="C2129" s="7" t="s">
        <v>7272</v>
      </c>
      <c r="D2129" s="7" t="s">
        <v>6953</v>
      </c>
      <c r="E2129" s="7" t="s">
        <v>7004</v>
      </c>
      <c r="F2129" s="9" t="s">
        <v>3010</v>
      </c>
      <c r="G2129" s="9" t="s">
        <v>7005</v>
      </c>
      <c r="H2129" s="7" t="s">
        <v>7955</v>
      </c>
      <c r="I2129" s="9" t="s">
        <v>6957</v>
      </c>
      <c r="J2129" s="9" t="s">
        <v>7218</v>
      </c>
      <c r="K2129" s="9" t="s">
        <v>7007</v>
      </c>
      <c r="L2129" s="9" t="s">
        <v>7218</v>
      </c>
      <c r="M2129" s="7" t="s">
        <v>7218</v>
      </c>
      <c r="N2129" s="9" t="s">
        <v>7018</v>
      </c>
      <c r="O2129" s="9" t="s">
        <v>5420</v>
      </c>
      <c r="P2129" s="9" t="s">
        <v>6846</v>
      </c>
      <c r="Q2129" s="28" t="s">
        <v>6903</v>
      </c>
      <c r="R2129" s="9" t="s">
        <v>7232</v>
      </c>
      <c r="S2129" s="28" t="s">
        <v>7050</v>
      </c>
      <c r="T2129" s="7" t="s">
        <v>2586</v>
      </c>
      <c r="U2129" s="19"/>
      <c r="V2129" s="19"/>
      <c r="W2129" s="19"/>
      <c r="X2129" s="19"/>
    </row>
    <row r="2130" spans="1:24" ht="24.75" x14ac:dyDescent="0.25">
      <c r="A2130" s="15" t="s">
        <v>2588</v>
      </c>
      <c r="B2130" s="16" t="s">
        <v>2589</v>
      </c>
      <c r="C2130" s="15" t="s">
        <v>7272</v>
      </c>
      <c r="D2130" s="15" t="s">
        <v>7218</v>
      </c>
      <c r="E2130" s="15" t="s">
        <v>6844</v>
      </c>
      <c r="F2130" s="17" t="s">
        <v>3008</v>
      </c>
      <c r="G2130" s="17" t="s">
        <v>7219</v>
      </c>
      <c r="H2130" s="15" t="s">
        <v>6845</v>
      </c>
      <c r="I2130" s="17" t="s">
        <v>6957</v>
      </c>
      <c r="J2130" s="17" t="s">
        <v>7218</v>
      </c>
      <c r="K2130" s="17" t="s">
        <v>7218</v>
      </c>
      <c r="L2130" s="17" t="s">
        <v>7218</v>
      </c>
      <c r="M2130" s="15" t="s">
        <v>7218</v>
      </c>
      <c r="N2130" s="17" t="s">
        <v>6986</v>
      </c>
      <c r="O2130" s="17" t="s">
        <v>5417</v>
      </c>
      <c r="P2130" s="17" t="s">
        <v>5370</v>
      </c>
      <c r="Q2130" s="29" t="s">
        <v>6734</v>
      </c>
      <c r="R2130" s="17" t="s">
        <v>7232</v>
      </c>
      <c r="S2130" s="29" t="s">
        <v>2367</v>
      </c>
      <c r="T2130" s="15" t="s">
        <v>2588</v>
      </c>
      <c r="U2130" s="19"/>
      <c r="V2130" s="19"/>
      <c r="W2130" s="19"/>
      <c r="X2130" s="19"/>
    </row>
    <row r="2131" spans="1:24" ht="16.5" x14ac:dyDescent="0.25">
      <c r="A2131" s="7" t="s">
        <v>2588</v>
      </c>
      <c r="B2131" s="8" t="s">
        <v>2589</v>
      </c>
      <c r="C2131" s="7" t="s">
        <v>7272</v>
      </c>
      <c r="D2131" s="7" t="s">
        <v>7218</v>
      </c>
      <c r="E2131" s="7" t="s">
        <v>6954</v>
      </c>
      <c r="F2131" s="9" t="s">
        <v>3008</v>
      </c>
      <c r="G2131" s="9" t="s">
        <v>6354</v>
      </c>
      <c r="H2131" s="7" t="s">
        <v>6355</v>
      </c>
      <c r="I2131" s="9" t="s">
        <v>6957</v>
      </c>
      <c r="J2131" s="9" t="s">
        <v>7218</v>
      </c>
      <c r="K2131" s="9" t="s">
        <v>6958</v>
      </c>
      <c r="L2131" s="9" t="s">
        <v>7218</v>
      </c>
      <c r="M2131" s="7" t="s">
        <v>7218</v>
      </c>
      <c r="N2131" s="9" t="s">
        <v>6966</v>
      </c>
      <c r="O2131" s="9" t="s">
        <v>5417</v>
      </c>
      <c r="P2131" s="9" t="s">
        <v>5370</v>
      </c>
      <c r="Q2131" s="28" t="s">
        <v>6734</v>
      </c>
      <c r="R2131" s="9" t="s">
        <v>7232</v>
      </c>
      <c r="S2131" s="28" t="s">
        <v>7050</v>
      </c>
      <c r="T2131" s="7" t="s">
        <v>2588</v>
      </c>
      <c r="U2131" s="19"/>
      <c r="V2131" s="19"/>
      <c r="W2131" s="19"/>
      <c r="X2131" s="19"/>
    </row>
    <row r="2132" spans="1:24" ht="16.5" x14ac:dyDescent="0.25">
      <c r="A2132" s="15" t="s">
        <v>2588</v>
      </c>
      <c r="B2132" s="16" t="s">
        <v>2589</v>
      </c>
      <c r="C2132" s="15" t="s">
        <v>7272</v>
      </c>
      <c r="D2132" s="15" t="s">
        <v>7218</v>
      </c>
      <c r="E2132" s="15" t="s">
        <v>7004</v>
      </c>
      <c r="F2132" s="17" t="s">
        <v>3010</v>
      </c>
      <c r="G2132" s="17" t="s">
        <v>7005</v>
      </c>
      <c r="H2132" s="15" t="s">
        <v>7955</v>
      </c>
      <c r="I2132" s="17" t="s">
        <v>7006</v>
      </c>
      <c r="J2132" s="17" t="s">
        <v>7218</v>
      </c>
      <c r="K2132" s="17" t="s">
        <v>7007</v>
      </c>
      <c r="L2132" s="17" t="s">
        <v>7218</v>
      </c>
      <c r="M2132" s="15" t="s">
        <v>7218</v>
      </c>
      <c r="N2132" s="17" t="s">
        <v>7018</v>
      </c>
      <c r="O2132" s="17" t="s">
        <v>5420</v>
      </c>
      <c r="P2132" s="17" t="s">
        <v>5370</v>
      </c>
      <c r="Q2132" s="29" t="s">
        <v>6903</v>
      </c>
      <c r="R2132" s="17" t="s">
        <v>7232</v>
      </c>
      <c r="S2132" s="29" t="s">
        <v>7050</v>
      </c>
      <c r="T2132" s="15" t="s">
        <v>2588</v>
      </c>
      <c r="U2132" s="19"/>
      <c r="V2132" s="19"/>
      <c r="W2132" s="19"/>
      <c r="X2132" s="19"/>
    </row>
    <row r="2133" spans="1:24" ht="41.25" x14ac:dyDescent="0.25">
      <c r="A2133" s="7" t="s">
        <v>2590</v>
      </c>
      <c r="B2133" s="8" t="s">
        <v>2591</v>
      </c>
      <c r="C2133" s="7" t="s">
        <v>7272</v>
      </c>
      <c r="D2133" s="7" t="s">
        <v>6843</v>
      </c>
      <c r="E2133" s="7" t="s">
        <v>6844</v>
      </c>
      <c r="F2133" s="9" t="s">
        <v>3008</v>
      </c>
      <c r="G2133" s="9" t="s">
        <v>7219</v>
      </c>
      <c r="H2133" s="7" t="s">
        <v>6845</v>
      </c>
      <c r="I2133" s="9" t="s">
        <v>6957</v>
      </c>
      <c r="J2133" s="9" t="s">
        <v>7218</v>
      </c>
      <c r="K2133" s="9" t="s">
        <v>7218</v>
      </c>
      <c r="L2133" s="9" t="s">
        <v>7218</v>
      </c>
      <c r="M2133" s="7" t="s">
        <v>7218</v>
      </c>
      <c r="N2133" s="9" t="s">
        <v>6986</v>
      </c>
      <c r="O2133" s="9" t="s">
        <v>5417</v>
      </c>
      <c r="P2133" s="9" t="s">
        <v>6846</v>
      </c>
      <c r="Q2133" s="28" t="s">
        <v>6734</v>
      </c>
      <c r="R2133" s="9" t="s">
        <v>7446</v>
      </c>
      <c r="S2133" s="53" t="s">
        <v>2564</v>
      </c>
      <c r="T2133" s="7" t="s">
        <v>2590</v>
      </c>
      <c r="U2133" s="19"/>
      <c r="V2133" s="19"/>
      <c r="W2133" s="19"/>
      <c r="X2133" s="19"/>
    </row>
    <row r="2134" spans="1:24" ht="41.25" x14ac:dyDescent="0.25">
      <c r="A2134" s="15" t="s">
        <v>2590</v>
      </c>
      <c r="B2134" s="16" t="s">
        <v>2591</v>
      </c>
      <c r="C2134" s="15" t="s">
        <v>7272</v>
      </c>
      <c r="D2134" s="15" t="s">
        <v>6843</v>
      </c>
      <c r="E2134" s="15" t="s">
        <v>6954</v>
      </c>
      <c r="F2134" s="17" t="s">
        <v>3008</v>
      </c>
      <c r="G2134" s="17" t="s">
        <v>6354</v>
      </c>
      <c r="H2134" s="15" t="s">
        <v>6355</v>
      </c>
      <c r="I2134" s="17" t="s">
        <v>6957</v>
      </c>
      <c r="J2134" s="17" t="s">
        <v>7218</v>
      </c>
      <c r="K2134" s="17" t="s">
        <v>6958</v>
      </c>
      <c r="L2134" s="17" t="s">
        <v>7218</v>
      </c>
      <c r="M2134" s="15" t="s">
        <v>7218</v>
      </c>
      <c r="N2134" s="17" t="s">
        <v>6966</v>
      </c>
      <c r="O2134" s="17" t="s">
        <v>5417</v>
      </c>
      <c r="P2134" s="17" t="s">
        <v>6846</v>
      </c>
      <c r="Q2134" s="29" t="s">
        <v>6734</v>
      </c>
      <c r="R2134" s="17" t="s">
        <v>7446</v>
      </c>
      <c r="S2134" s="29" t="s">
        <v>7050</v>
      </c>
      <c r="T2134" s="15" t="s">
        <v>2590</v>
      </c>
      <c r="U2134" s="19"/>
      <c r="V2134" s="19"/>
      <c r="W2134" s="19"/>
      <c r="X2134" s="19"/>
    </row>
    <row r="2135" spans="1:24" ht="41.25" x14ac:dyDescent="0.25">
      <c r="A2135" s="7" t="s">
        <v>2590</v>
      </c>
      <c r="B2135" s="8" t="s">
        <v>2591</v>
      </c>
      <c r="C2135" s="7" t="s">
        <v>7272</v>
      </c>
      <c r="D2135" s="7" t="s">
        <v>6843</v>
      </c>
      <c r="E2135" s="7" t="s">
        <v>7004</v>
      </c>
      <c r="F2135" s="9" t="s">
        <v>3010</v>
      </c>
      <c r="G2135" s="9" t="s">
        <v>7005</v>
      </c>
      <c r="H2135" s="7" t="s">
        <v>7955</v>
      </c>
      <c r="I2135" s="9" t="s">
        <v>6957</v>
      </c>
      <c r="J2135" s="9" t="s">
        <v>7218</v>
      </c>
      <c r="K2135" s="9" t="s">
        <v>7007</v>
      </c>
      <c r="L2135" s="9" t="s">
        <v>7218</v>
      </c>
      <c r="M2135" s="7" t="s">
        <v>7218</v>
      </c>
      <c r="N2135" s="9" t="s">
        <v>7018</v>
      </c>
      <c r="O2135" s="9" t="s">
        <v>5420</v>
      </c>
      <c r="P2135" s="9" t="s">
        <v>6846</v>
      </c>
      <c r="Q2135" s="28" t="s">
        <v>6903</v>
      </c>
      <c r="R2135" s="9" t="s">
        <v>7446</v>
      </c>
      <c r="S2135" s="28" t="s">
        <v>7050</v>
      </c>
      <c r="T2135" s="7" t="s">
        <v>2590</v>
      </c>
      <c r="U2135" s="19"/>
      <c r="V2135" s="19"/>
      <c r="W2135" s="19"/>
      <c r="X2135" s="19"/>
    </row>
    <row r="2136" spans="1:24" ht="24.75" x14ac:dyDescent="0.25">
      <c r="A2136" s="15" t="s">
        <v>2592</v>
      </c>
      <c r="B2136" s="16" t="s">
        <v>2593</v>
      </c>
      <c r="C2136" s="15" t="s">
        <v>7272</v>
      </c>
      <c r="D2136" s="15" t="s">
        <v>6647</v>
      </c>
      <c r="E2136" s="35" t="s">
        <v>5511</v>
      </c>
      <c r="F2136" s="17" t="s">
        <v>3008</v>
      </c>
      <c r="G2136" s="17" t="s">
        <v>7219</v>
      </c>
      <c r="H2136" s="15" t="s">
        <v>6845</v>
      </c>
      <c r="I2136" s="17" t="s">
        <v>6957</v>
      </c>
      <c r="J2136" s="17" t="s">
        <v>7218</v>
      </c>
      <c r="K2136" s="17" t="s">
        <v>7218</v>
      </c>
      <c r="L2136" s="17" t="s">
        <v>7218</v>
      </c>
      <c r="M2136" s="15" t="s">
        <v>7218</v>
      </c>
      <c r="N2136" s="17" t="s">
        <v>6986</v>
      </c>
      <c r="O2136" s="17" t="s">
        <v>5417</v>
      </c>
      <c r="P2136" s="17" t="s">
        <v>5370</v>
      </c>
      <c r="Q2136" s="29" t="s">
        <v>6734</v>
      </c>
      <c r="R2136" s="17" t="s">
        <v>7446</v>
      </c>
      <c r="S2136" s="29" t="s">
        <v>2367</v>
      </c>
      <c r="T2136" s="15" t="s">
        <v>2592</v>
      </c>
      <c r="U2136" s="19"/>
      <c r="V2136" s="19"/>
      <c r="W2136" s="19"/>
      <c r="X2136" s="19"/>
    </row>
    <row r="2137" spans="1:24" ht="24.75" x14ac:dyDescent="0.25">
      <c r="A2137" s="7" t="s">
        <v>2592</v>
      </c>
      <c r="B2137" s="8" t="s">
        <v>2593</v>
      </c>
      <c r="C2137" s="7" t="s">
        <v>7272</v>
      </c>
      <c r="D2137" s="7" t="s">
        <v>6647</v>
      </c>
      <c r="E2137" s="7" t="s">
        <v>6954</v>
      </c>
      <c r="F2137" s="9" t="s">
        <v>3008</v>
      </c>
      <c r="G2137" s="9" t="s">
        <v>6354</v>
      </c>
      <c r="H2137" s="7" t="s">
        <v>6355</v>
      </c>
      <c r="I2137" s="9" t="s">
        <v>6957</v>
      </c>
      <c r="J2137" s="9" t="s">
        <v>7218</v>
      </c>
      <c r="K2137" s="9" t="s">
        <v>6958</v>
      </c>
      <c r="L2137" s="9" t="s">
        <v>7218</v>
      </c>
      <c r="M2137" s="7" t="s">
        <v>7218</v>
      </c>
      <c r="N2137" s="9" t="s">
        <v>6966</v>
      </c>
      <c r="O2137" s="9" t="s">
        <v>5417</v>
      </c>
      <c r="P2137" s="9" t="s">
        <v>5370</v>
      </c>
      <c r="Q2137" s="28" t="s">
        <v>6734</v>
      </c>
      <c r="R2137" s="9" t="s">
        <v>7446</v>
      </c>
      <c r="S2137" s="28" t="s">
        <v>7050</v>
      </c>
      <c r="T2137" s="7" t="s">
        <v>2592</v>
      </c>
      <c r="U2137" s="19"/>
      <c r="V2137" s="19"/>
      <c r="W2137" s="19"/>
      <c r="X2137" s="19"/>
    </row>
    <row r="2138" spans="1:24" ht="24.75" x14ac:dyDescent="0.25">
      <c r="A2138" s="15" t="s">
        <v>2592</v>
      </c>
      <c r="B2138" s="16" t="s">
        <v>2593</v>
      </c>
      <c r="C2138" s="15" t="s">
        <v>7272</v>
      </c>
      <c r="D2138" s="15" t="s">
        <v>6647</v>
      </c>
      <c r="E2138" s="15" t="s">
        <v>7004</v>
      </c>
      <c r="F2138" s="17" t="s">
        <v>3010</v>
      </c>
      <c r="G2138" s="17" t="s">
        <v>7005</v>
      </c>
      <c r="H2138" s="15" t="s">
        <v>7955</v>
      </c>
      <c r="I2138" s="17" t="s">
        <v>7006</v>
      </c>
      <c r="J2138" s="17" t="s">
        <v>7218</v>
      </c>
      <c r="K2138" s="17" t="s">
        <v>7007</v>
      </c>
      <c r="L2138" s="17" t="s">
        <v>7218</v>
      </c>
      <c r="M2138" s="15" t="s">
        <v>7218</v>
      </c>
      <c r="N2138" s="17" t="s">
        <v>7018</v>
      </c>
      <c r="O2138" s="17" t="s">
        <v>5420</v>
      </c>
      <c r="P2138" s="17" t="s">
        <v>5370</v>
      </c>
      <c r="Q2138" s="29" t="s">
        <v>6903</v>
      </c>
      <c r="R2138" s="17" t="s">
        <v>7446</v>
      </c>
      <c r="S2138" s="29" t="s">
        <v>7050</v>
      </c>
      <c r="T2138" s="15" t="s">
        <v>2592</v>
      </c>
      <c r="U2138" s="19"/>
      <c r="V2138" s="19"/>
      <c r="W2138" s="19"/>
      <c r="X2138" s="19"/>
    </row>
    <row r="2139" spans="1:24" ht="49.5" x14ac:dyDescent="0.25">
      <c r="A2139" s="7" t="s">
        <v>2594</v>
      </c>
      <c r="B2139" s="8" t="s">
        <v>2595</v>
      </c>
      <c r="C2139" s="7" t="s">
        <v>7272</v>
      </c>
      <c r="D2139" s="7" t="s">
        <v>6953</v>
      </c>
      <c r="E2139" s="7" t="s">
        <v>6844</v>
      </c>
      <c r="F2139" s="9" t="s">
        <v>3008</v>
      </c>
      <c r="G2139" s="9" t="s">
        <v>7219</v>
      </c>
      <c r="H2139" s="7" t="s">
        <v>6845</v>
      </c>
      <c r="I2139" s="9" t="s">
        <v>6957</v>
      </c>
      <c r="J2139" s="9" t="s">
        <v>7218</v>
      </c>
      <c r="K2139" s="9" t="s">
        <v>7218</v>
      </c>
      <c r="L2139" s="9" t="s">
        <v>7218</v>
      </c>
      <c r="M2139" s="7" t="s">
        <v>7218</v>
      </c>
      <c r="N2139" s="9" t="s">
        <v>6986</v>
      </c>
      <c r="O2139" s="9" t="s">
        <v>5417</v>
      </c>
      <c r="P2139" s="9" t="s">
        <v>6846</v>
      </c>
      <c r="Q2139" s="28" t="s">
        <v>6734</v>
      </c>
      <c r="R2139" s="9" t="s">
        <v>7232</v>
      </c>
      <c r="S2139" s="53" t="s">
        <v>2564</v>
      </c>
      <c r="T2139" s="7" t="s">
        <v>2594</v>
      </c>
      <c r="U2139" s="19"/>
      <c r="V2139" s="19"/>
      <c r="W2139" s="19"/>
      <c r="X2139" s="19"/>
    </row>
    <row r="2140" spans="1:24" ht="49.5" x14ac:dyDescent="0.25">
      <c r="A2140" s="15" t="s">
        <v>2594</v>
      </c>
      <c r="B2140" s="16" t="s">
        <v>2595</v>
      </c>
      <c r="C2140" s="15" t="s">
        <v>7272</v>
      </c>
      <c r="D2140" s="15" t="s">
        <v>6953</v>
      </c>
      <c r="E2140" s="15" t="s">
        <v>6954</v>
      </c>
      <c r="F2140" s="17" t="s">
        <v>3008</v>
      </c>
      <c r="G2140" s="17" t="s">
        <v>6354</v>
      </c>
      <c r="H2140" s="15" t="s">
        <v>6355</v>
      </c>
      <c r="I2140" s="17" t="s">
        <v>6957</v>
      </c>
      <c r="J2140" s="17" t="s">
        <v>7218</v>
      </c>
      <c r="K2140" s="17" t="s">
        <v>6958</v>
      </c>
      <c r="L2140" s="17" t="s">
        <v>7218</v>
      </c>
      <c r="M2140" s="15" t="s">
        <v>7218</v>
      </c>
      <c r="N2140" s="17" t="s">
        <v>6966</v>
      </c>
      <c r="O2140" s="17" t="s">
        <v>5417</v>
      </c>
      <c r="P2140" s="17" t="s">
        <v>6846</v>
      </c>
      <c r="Q2140" s="29" t="s">
        <v>6734</v>
      </c>
      <c r="R2140" s="17" t="s">
        <v>7232</v>
      </c>
      <c r="S2140" s="29" t="s">
        <v>7050</v>
      </c>
      <c r="T2140" s="15" t="s">
        <v>2594</v>
      </c>
      <c r="U2140" s="19"/>
      <c r="V2140" s="19"/>
      <c r="W2140" s="19"/>
      <c r="X2140" s="19"/>
    </row>
    <row r="2141" spans="1:24" ht="49.5" x14ac:dyDescent="0.25">
      <c r="A2141" s="7" t="s">
        <v>2594</v>
      </c>
      <c r="B2141" s="8" t="s">
        <v>2595</v>
      </c>
      <c r="C2141" s="7" t="s">
        <v>7272</v>
      </c>
      <c r="D2141" s="7" t="s">
        <v>6953</v>
      </c>
      <c r="E2141" s="7" t="s">
        <v>7004</v>
      </c>
      <c r="F2141" s="9" t="s">
        <v>3010</v>
      </c>
      <c r="G2141" s="9" t="s">
        <v>7005</v>
      </c>
      <c r="H2141" s="7" t="s">
        <v>7955</v>
      </c>
      <c r="I2141" s="9" t="s">
        <v>6957</v>
      </c>
      <c r="J2141" s="9" t="s">
        <v>7218</v>
      </c>
      <c r="K2141" s="9" t="s">
        <v>7007</v>
      </c>
      <c r="L2141" s="9" t="s">
        <v>7218</v>
      </c>
      <c r="M2141" s="7" t="s">
        <v>7218</v>
      </c>
      <c r="N2141" s="9" t="s">
        <v>7018</v>
      </c>
      <c r="O2141" s="9" t="s">
        <v>5420</v>
      </c>
      <c r="P2141" s="9" t="s">
        <v>6846</v>
      </c>
      <c r="Q2141" s="28" t="s">
        <v>6903</v>
      </c>
      <c r="R2141" s="9" t="s">
        <v>7232</v>
      </c>
      <c r="S2141" s="28" t="s">
        <v>7050</v>
      </c>
      <c r="T2141" s="7" t="s">
        <v>2594</v>
      </c>
      <c r="U2141" s="19"/>
      <c r="V2141" s="19"/>
      <c r="W2141" s="19"/>
      <c r="X2141" s="19"/>
    </row>
    <row r="2142" spans="1:24" ht="24.75" x14ac:dyDescent="0.25">
      <c r="A2142" s="15" t="s">
        <v>2596</v>
      </c>
      <c r="B2142" s="16" t="s">
        <v>2597</v>
      </c>
      <c r="C2142" s="15" t="s">
        <v>7272</v>
      </c>
      <c r="D2142" s="15" t="s">
        <v>7218</v>
      </c>
      <c r="E2142" s="15" t="s">
        <v>6844</v>
      </c>
      <c r="F2142" s="17" t="s">
        <v>3008</v>
      </c>
      <c r="G2142" s="17" t="s">
        <v>7219</v>
      </c>
      <c r="H2142" s="15" t="s">
        <v>6845</v>
      </c>
      <c r="I2142" s="17" t="s">
        <v>6957</v>
      </c>
      <c r="J2142" s="17" t="s">
        <v>7218</v>
      </c>
      <c r="K2142" s="17" t="s">
        <v>7218</v>
      </c>
      <c r="L2142" s="17" t="s">
        <v>7218</v>
      </c>
      <c r="M2142" s="15" t="s">
        <v>7218</v>
      </c>
      <c r="N2142" s="17" t="s">
        <v>6986</v>
      </c>
      <c r="O2142" s="17" t="s">
        <v>5417</v>
      </c>
      <c r="P2142" s="17" t="s">
        <v>5370</v>
      </c>
      <c r="Q2142" s="29" t="s">
        <v>6734</v>
      </c>
      <c r="R2142" s="17" t="s">
        <v>7232</v>
      </c>
      <c r="S2142" s="29" t="s">
        <v>2367</v>
      </c>
      <c r="T2142" s="15" t="s">
        <v>2596</v>
      </c>
      <c r="U2142" s="19"/>
      <c r="V2142" s="19"/>
      <c r="W2142" s="19"/>
      <c r="X2142" s="19"/>
    </row>
    <row r="2143" spans="1:24" ht="24.75" x14ac:dyDescent="0.25">
      <c r="A2143" s="7" t="s">
        <v>2596</v>
      </c>
      <c r="B2143" s="8" t="s">
        <v>2597</v>
      </c>
      <c r="C2143" s="7" t="s">
        <v>7272</v>
      </c>
      <c r="D2143" s="7" t="s">
        <v>7218</v>
      </c>
      <c r="E2143" s="7" t="s">
        <v>6954</v>
      </c>
      <c r="F2143" s="9" t="s">
        <v>3008</v>
      </c>
      <c r="G2143" s="9" t="s">
        <v>6354</v>
      </c>
      <c r="H2143" s="7" t="s">
        <v>6355</v>
      </c>
      <c r="I2143" s="9" t="s">
        <v>6957</v>
      </c>
      <c r="J2143" s="9" t="s">
        <v>7218</v>
      </c>
      <c r="K2143" s="9" t="s">
        <v>6958</v>
      </c>
      <c r="L2143" s="9" t="s">
        <v>7218</v>
      </c>
      <c r="M2143" s="7" t="s">
        <v>7218</v>
      </c>
      <c r="N2143" s="9" t="s">
        <v>6966</v>
      </c>
      <c r="O2143" s="9" t="s">
        <v>5417</v>
      </c>
      <c r="P2143" s="9" t="s">
        <v>5370</v>
      </c>
      <c r="Q2143" s="28" t="s">
        <v>6734</v>
      </c>
      <c r="R2143" s="9" t="s">
        <v>7232</v>
      </c>
      <c r="S2143" s="28" t="s">
        <v>7050</v>
      </c>
      <c r="T2143" s="7" t="s">
        <v>2596</v>
      </c>
      <c r="U2143" s="19"/>
      <c r="V2143" s="19"/>
      <c r="W2143" s="19"/>
      <c r="X2143" s="19"/>
    </row>
    <row r="2144" spans="1:24" ht="24.75" x14ac:dyDescent="0.25">
      <c r="A2144" s="15" t="s">
        <v>2596</v>
      </c>
      <c r="B2144" s="16" t="s">
        <v>2597</v>
      </c>
      <c r="C2144" s="15" t="s">
        <v>7272</v>
      </c>
      <c r="D2144" s="15" t="s">
        <v>7218</v>
      </c>
      <c r="E2144" s="15" t="s">
        <v>7004</v>
      </c>
      <c r="F2144" s="17" t="s">
        <v>3010</v>
      </c>
      <c r="G2144" s="17" t="s">
        <v>7005</v>
      </c>
      <c r="H2144" s="15" t="s">
        <v>7955</v>
      </c>
      <c r="I2144" s="17" t="s">
        <v>7006</v>
      </c>
      <c r="J2144" s="17" t="s">
        <v>7218</v>
      </c>
      <c r="K2144" s="17" t="s">
        <v>7007</v>
      </c>
      <c r="L2144" s="17" t="s">
        <v>7218</v>
      </c>
      <c r="M2144" s="15" t="s">
        <v>7218</v>
      </c>
      <c r="N2144" s="17" t="s">
        <v>7018</v>
      </c>
      <c r="O2144" s="17" t="s">
        <v>5420</v>
      </c>
      <c r="P2144" s="17" t="s">
        <v>5370</v>
      </c>
      <c r="Q2144" s="29" t="s">
        <v>6903</v>
      </c>
      <c r="R2144" s="17" t="s">
        <v>7232</v>
      </c>
      <c r="S2144" s="29" t="s">
        <v>7050</v>
      </c>
      <c r="T2144" s="15" t="s">
        <v>2596</v>
      </c>
      <c r="U2144" s="19"/>
      <c r="V2144" s="19"/>
      <c r="W2144" s="19"/>
      <c r="X2144" s="19"/>
    </row>
    <row r="2145" spans="1:24" ht="41.25" x14ac:dyDescent="0.25">
      <c r="A2145" s="7" t="s">
        <v>2598</v>
      </c>
      <c r="B2145" s="8" t="s">
        <v>2599</v>
      </c>
      <c r="C2145" s="7" t="s">
        <v>7272</v>
      </c>
      <c r="D2145" s="7" t="s">
        <v>6953</v>
      </c>
      <c r="E2145" s="7" t="s">
        <v>6844</v>
      </c>
      <c r="F2145" s="9" t="s">
        <v>3008</v>
      </c>
      <c r="G2145" s="9" t="s">
        <v>7219</v>
      </c>
      <c r="H2145" s="7" t="s">
        <v>6845</v>
      </c>
      <c r="I2145" s="9" t="s">
        <v>6957</v>
      </c>
      <c r="J2145" s="9" t="s">
        <v>7218</v>
      </c>
      <c r="K2145" s="9" t="s">
        <v>7218</v>
      </c>
      <c r="L2145" s="9" t="s">
        <v>7218</v>
      </c>
      <c r="M2145" s="7" t="s">
        <v>7218</v>
      </c>
      <c r="N2145" s="9" t="s">
        <v>6986</v>
      </c>
      <c r="O2145" s="9" t="s">
        <v>5417</v>
      </c>
      <c r="P2145" s="9" t="s">
        <v>6846</v>
      </c>
      <c r="Q2145" s="28" t="s">
        <v>6734</v>
      </c>
      <c r="R2145" s="9" t="s">
        <v>7232</v>
      </c>
      <c r="S2145" s="53" t="s">
        <v>2564</v>
      </c>
      <c r="T2145" s="7" t="s">
        <v>2598</v>
      </c>
      <c r="U2145" s="19"/>
      <c r="V2145" s="19"/>
      <c r="W2145" s="19"/>
      <c r="X2145" s="19"/>
    </row>
    <row r="2146" spans="1:24" ht="41.25" x14ac:dyDescent="0.25">
      <c r="A2146" s="15" t="s">
        <v>2598</v>
      </c>
      <c r="B2146" s="16" t="s">
        <v>2599</v>
      </c>
      <c r="C2146" s="15" t="s">
        <v>7272</v>
      </c>
      <c r="D2146" s="15" t="s">
        <v>6953</v>
      </c>
      <c r="E2146" s="15" t="s">
        <v>6954</v>
      </c>
      <c r="F2146" s="17" t="s">
        <v>3008</v>
      </c>
      <c r="G2146" s="17" t="s">
        <v>6354</v>
      </c>
      <c r="H2146" s="15" t="s">
        <v>6355</v>
      </c>
      <c r="I2146" s="17" t="s">
        <v>6957</v>
      </c>
      <c r="J2146" s="17" t="s">
        <v>7218</v>
      </c>
      <c r="K2146" s="17" t="s">
        <v>6958</v>
      </c>
      <c r="L2146" s="17" t="s">
        <v>7218</v>
      </c>
      <c r="M2146" s="15" t="s">
        <v>7218</v>
      </c>
      <c r="N2146" s="17" t="s">
        <v>6966</v>
      </c>
      <c r="O2146" s="17" t="s">
        <v>5417</v>
      </c>
      <c r="P2146" s="17" t="s">
        <v>6846</v>
      </c>
      <c r="Q2146" s="29" t="s">
        <v>6734</v>
      </c>
      <c r="R2146" s="17" t="s">
        <v>7232</v>
      </c>
      <c r="S2146" s="29" t="s">
        <v>7050</v>
      </c>
      <c r="T2146" s="15" t="s">
        <v>2598</v>
      </c>
      <c r="U2146" s="19"/>
      <c r="V2146" s="19"/>
      <c r="W2146" s="19"/>
      <c r="X2146" s="19"/>
    </row>
    <row r="2147" spans="1:24" ht="41.25" x14ac:dyDescent="0.25">
      <c r="A2147" s="7" t="s">
        <v>2598</v>
      </c>
      <c r="B2147" s="8" t="s">
        <v>2599</v>
      </c>
      <c r="C2147" s="7" t="s">
        <v>7272</v>
      </c>
      <c r="D2147" s="7" t="s">
        <v>6953</v>
      </c>
      <c r="E2147" s="7" t="s">
        <v>7004</v>
      </c>
      <c r="F2147" s="9" t="s">
        <v>3010</v>
      </c>
      <c r="G2147" s="9" t="s">
        <v>7005</v>
      </c>
      <c r="H2147" s="7" t="s">
        <v>7955</v>
      </c>
      <c r="I2147" s="9" t="s">
        <v>6957</v>
      </c>
      <c r="J2147" s="9" t="s">
        <v>7218</v>
      </c>
      <c r="K2147" s="9" t="s">
        <v>7007</v>
      </c>
      <c r="L2147" s="9" t="s">
        <v>7218</v>
      </c>
      <c r="M2147" s="7" t="s">
        <v>7218</v>
      </c>
      <c r="N2147" s="9" t="s">
        <v>7018</v>
      </c>
      <c r="O2147" s="9" t="s">
        <v>5420</v>
      </c>
      <c r="P2147" s="9" t="s">
        <v>6846</v>
      </c>
      <c r="Q2147" s="28" t="s">
        <v>6903</v>
      </c>
      <c r="R2147" s="9" t="s">
        <v>7232</v>
      </c>
      <c r="S2147" s="28" t="s">
        <v>7050</v>
      </c>
      <c r="T2147" s="7" t="s">
        <v>2598</v>
      </c>
      <c r="U2147" s="19"/>
      <c r="V2147" s="19"/>
      <c r="W2147" s="19"/>
      <c r="X2147" s="19"/>
    </row>
    <row r="2148" spans="1:24" ht="24.75" x14ac:dyDescent="0.25">
      <c r="A2148" s="15" t="s">
        <v>2600</v>
      </c>
      <c r="B2148" s="16" t="s">
        <v>2601</v>
      </c>
      <c r="C2148" s="15" t="s">
        <v>7272</v>
      </c>
      <c r="D2148" s="15" t="s">
        <v>7218</v>
      </c>
      <c r="E2148" s="15" t="s">
        <v>6844</v>
      </c>
      <c r="F2148" s="17" t="s">
        <v>3008</v>
      </c>
      <c r="G2148" s="17" t="s">
        <v>7219</v>
      </c>
      <c r="H2148" s="15" t="s">
        <v>6845</v>
      </c>
      <c r="I2148" s="17" t="s">
        <v>6957</v>
      </c>
      <c r="J2148" s="17" t="s">
        <v>7218</v>
      </c>
      <c r="K2148" s="17" t="s">
        <v>7218</v>
      </c>
      <c r="L2148" s="17" t="s">
        <v>7218</v>
      </c>
      <c r="M2148" s="15" t="s">
        <v>7218</v>
      </c>
      <c r="N2148" s="17" t="s">
        <v>6986</v>
      </c>
      <c r="O2148" s="17" t="s">
        <v>5417</v>
      </c>
      <c r="P2148" s="17" t="s">
        <v>5370</v>
      </c>
      <c r="Q2148" s="29" t="s">
        <v>6734</v>
      </c>
      <c r="R2148" s="17" t="s">
        <v>7232</v>
      </c>
      <c r="S2148" s="29" t="s">
        <v>2367</v>
      </c>
      <c r="T2148" s="15" t="s">
        <v>2600</v>
      </c>
      <c r="U2148" s="19"/>
      <c r="V2148" s="19"/>
      <c r="W2148" s="19"/>
      <c r="X2148" s="19"/>
    </row>
    <row r="2149" spans="1:24" ht="16.5" x14ac:dyDescent="0.25">
      <c r="A2149" s="7" t="s">
        <v>2600</v>
      </c>
      <c r="B2149" s="8" t="s">
        <v>2601</v>
      </c>
      <c r="C2149" s="7" t="s">
        <v>7272</v>
      </c>
      <c r="D2149" s="7" t="s">
        <v>7218</v>
      </c>
      <c r="E2149" s="7" t="s">
        <v>6954</v>
      </c>
      <c r="F2149" s="9" t="s">
        <v>3008</v>
      </c>
      <c r="G2149" s="9" t="s">
        <v>6354</v>
      </c>
      <c r="H2149" s="7" t="s">
        <v>6355</v>
      </c>
      <c r="I2149" s="9" t="s">
        <v>6957</v>
      </c>
      <c r="J2149" s="9" t="s">
        <v>7218</v>
      </c>
      <c r="K2149" s="9" t="s">
        <v>6958</v>
      </c>
      <c r="L2149" s="9" t="s">
        <v>7218</v>
      </c>
      <c r="M2149" s="7" t="s">
        <v>7218</v>
      </c>
      <c r="N2149" s="9" t="s">
        <v>6966</v>
      </c>
      <c r="O2149" s="9" t="s">
        <v>5417</v>
      </c>
      <c r="P2149" s="9" t="s">
        <v>5370</v>
      </c>
      <c r="Q2149" s="28" t="s">
        <v>6734</v>
      </c>
      <c r="R2149" s="9" t="s">
        <v>7232</v>
      </c>
      <c r="S2149" s="28" t="s">
        <v>7050</v>
      </c>
      <c r="T2149" s="7" t="s">
        <v>2600</v>
      </c>
      <c r="U2149" s="19"/>
      <c r="V2149" s="19"/>
      <c r="W2149" s="19"/>
      <c r="X2149" s="19"/>
    </row>
    <row r="2150" spans="1:24" ht="16.5" x14ac:dyDescent="0.25">
      <c r="A2150" s="15" t="s">
        <v>2600</v>
      </c>
      <c r="B2150" s="16" t="s">
        <v>2601</v>
      </c>
      <c r="C2150" s="15" t="s">
        <v>7272</v>
      </c>
      <c r="D2150" s="15" t="s">
        <v>7218</v>
      </c>
      <c r="E2150" s="15" t="s">
        <v>7004</v>
      </c>
      <c r="F2150" s="17" t="s">
        <v>3010</v>
      </c>
      <c r="G2150" s="17" t="s">
        <v>7005</v>
      </c>
      <c r="H2150" s="15" t="s">
        <v>7955</v>
      </c>
      <c r="I2150" s="17" t="s">
        <v>7006</v>
      </c>
      <c r="J2150" s="17" t="s">
        <v>7218</v>
      </c>
      <c r="K2150" s="17" t="s">
        <v>7007</v>
      </c>
      <c r="L2150" s="17" t="s">
        <v>7218</v>
      </c>
      <c r="M2150" s="15" t="s">
        <v>7218</v>
      </c>
      <c r="N2150" s="17" t="s">
        <v>7018</v>
      </c>
      <c r="O2150" s="17" t="s">
        <v>5420</v>
      </c>
      <c r="P2150" s="17" t="s">
        <v>5370</v>
      </c>
      <c r="Q2150" s="29" t="s">
        <v>6903</v>
      </c>
      <c r="R2150" s="17" t="s">
        <v>7232</v>
      </c>
      <c r="S2150" s="29" t="s">
        <v>7050</v>
      </c>
      <c r="T2150" s="15" t="s">
        <v>2600</v>
      </c>
      <c r="U2150" s="19"/>
      <c r="V2150" s="19"/>
      <c r="W2150" s="19"/>
      <c r="X2150" s="19"/>
    </row>
    <row r="2151" spans="1:24" ht="41.25" x14ac:dyDescent="0.25">
      <c r="A2151" s="7" t="s">
        <v>2602</v>
      </c>
      <c r="B2151" s="8" t="s">
        <v>2603</v>
      </c>
      <c r="C2151" s="7" t="s">
        <v>7272</v>
      </c>
      <c r="D2151" s="7" t="s">
        <v>6953</v>
      </c>
      <c r="E2151" s="7" t="s">
        <v>6844</v>
      </c>
      <c r="F2151" s="9" t="s">
        <v>3008</v>
      </c>
      <c r="G2151" s="9" t="s">
        <v>7219</v>
      </c>
      <c r="H2151" s="7" t="s">
        <v>6845</v>
      </c>
      <c r="I2151" s="9" t="s">
        <v>6957</v>
      </c>
      <c r="J2151" s="9" t="s">
        <v>7218</v>
      </c>
      <c r="K2151" s="9" t="s">
        <v>7218</v>
      </c>
      <c r="L2151" s="9" t="s">
        <v>7218</v>
      </c>
      <c r="M2151" s="7" t="s">
        <v>7218</v>
      </c>
      <c r="N2151" s="9" t="s">
        <v>6986</v>
      </c>
      <c r="O2151" s="9" t="s">
        <v>5417</v>
      </c>
      <c r="P2151" s="9" t="s">
        <v>6846</v>
      </c>
      <c r="Q2151" s="28" t="s">
        <v>6734</v>
      </c>
      <c r="R2151" s="9" t="s">
        <v>7232</v>
      </c>
      <c r="S2151" s="53" t="s">
        <v>2370</v>
      </c>
      <c r="T2151" s="7" t="s">
        <v>2602</v>
      </c>
      <c r="U2151" s="19"/>
      <c r="V2151" s="19"/>
      <c r="W2151" s="19"/>
      <c r="X2151" s="19"/>
    </row>
    <row r="2152" spans="1:24" ht="41.25" x14ac:dyDescent="0.25">
      <c r="A2152" s="15" t="s">
        <v>2602</v>
      </c>
      <c r="B2152" s="16" t="s">
        <v>2603</v>
      </c>
      <c r="C2152" s="15" t="s">
        <v>7272</v>
      </c>
      <c r="D2152" s="15" t="s">
        <v>6953</v>
      </c>
      <c r="E2152" s="15" t="s">
        <v>6954</v>
      </c>
      <c r="F2152" s="17" t="s">
        <v>3008</v>
      </c>
      <c r="G2152" s="17" t="s">
        <v>6354</v>
      </c>
      <c r="H2152" s="15" t="s">
        <v>6355</v>
      </c>
      <c r="I2152" s="17" t="s">
        <v>6957</v>
      </c>
      <c r="J2152" s="17" t="s">
        <v>7218</v>
      </c>
      <c r="K2152" s="17" t="s">
        <v>6958</v>
      </c>
      <c r="L2152" s="17" t="s">
        <v>7218</v>
      </c>
      <c r="M2152" s="15" t="s">
        <v>7218</v>
      </c>
      <c r="N2152" s="17" t="s">
        <v>6966</v>
      </c>
      <c r="O2152" s="17" t="s">
        <v>5417</v>
      </c>
      <c r="P2152" s="17" t="s">
        <v>6846</v>
      </c>
      <c r="Q2152" s="29" t="s">
        <v>6734</v>
      </c>
      <c r="R2152" s="17" t="s">
        <v>7232</v>
      </c>
      <c r="S2152" s="29" t="s">
        <v>7050</v>
      </c>
      <c r="T2152" s="15" t="s">
        <v>2602</v>
      </c>
      <c r="U2152" s="19"/>
      <c r="V2152" s="19"/>
      <c r="W2152" s="19"/>
      <c r="X2152" s="19"/>
    </row>
    <row r="2153" spans="1:24" ht="41.25" x14ac:dyDescent="0.25">
      <c r="A2153" s="7" t="s">
        <v>2602</v>
      </c>
      <c r="B2153" s="8" t="s">
        <v>2603</v>
      </c>
      <c r="C2153" s="7" t="s">
        <v>7272</v>
      </c>
      <c r="D2153" s="7" t="s">
        <v>6953</v>
      </c>
      <c r="E2153" s="7" t="s">
        <v>7004</v>
      </c>
      <c r="F2153" s="9" t="s">
        <v>3010</v>
      </c>
      <c r="G2153" s="9" t="s">
        <v>7005</v>
      </c>
      <c r="H2153" s="7" t="s">
        <v>7955</v>
      </c>
      <c r="I2153" s="9" t="s">
        <v>6957</v>
      </c>
      <c r="J2153" s="9" t="s">
        <v>7218</v>
      </c>
      <c r="K2153" s="9" t="s">
        <v>7007</v>
      </c>
      <c r="L2153" s="9" t="s">
        <v>7218</v>
      </c>
      <c r="M2153" s="7" t="s">
        <v>7218</v>
      </c>
      <c r="N2153" s="9" t="s">
        <v>7018</v>
      </c>
      <c r="O2153" s="9" t="s">
        <v>5420</v>
      </c>
      <c r="P2153" s="9" t="s">
        <v>6846</v>
      </c>
      <c r="Q2153" s="28" t="s">
        <v>6903</v>
      </c>
      <c r="R2153" s="9" t="s">
        <v>7232</v>
      </c>
      <c r="S2153" s="28" t="s">
        <v>7050</v>
      </c>
      <c r="T2153" s="7" t="s">
        <v>2602</v>
      </c>
      <c r="U2153" s="19"/>
      <c r="V2153" s="19"/>
      <c r="W2153" s="19"/>
      <c r="X2153" s="19"/>
    </row>
    <row r="2154" spans="1:24" ht="24.75" x14ac:dyDescent="0.25">
      <c r="A2154" s="15" t="s">
        <v>2604</v>
      </c>
      <c r="B2154" s="16" t="s">
        <v>2605</v>
      </c>
      <c r="C2154" s="15" t="s">
        <v>7272</v>
      </c>
      <c r="D2154" s="15" t="s">
        <v>7218</v>
      </c>
      <c r="E2154" s="15" t="s">
        <v>6844</v>
      </c>
      <c r="F2154" s="17" t="s">
        <v>3008</v>
      </c>
      <c r="G2154" s="17" t="s">
        <v>7219</v>
      </c>
      <c r="H2154" s="15" t="s">
        <v>6845</v>
      </c>
      <c r="I2154" s="17" t="s">
        <v>6957</v>
      </c>
      <c r="J2154" s="17" t="s">
        <v>7218</v>
      </c>
      <c r="K2154" s="17" t="s">
        <v>7218</v>
      </c>
      <c r="L2154" s="17" t="s">
        <v>7218</v>
      </c>
      <c r="M2154" s="15" t="s">
        <v>7218</v>
      </c>
      <c r="N2154" s="17" t="s">
        <v>6986</v>
      </c>
      <c r="O2154" s="17" t="s">
        <v>5417</v>
      </c>
      <c r="P2154" s="17" t="s">
        <v>5370</v>
      </c>
      <c r="Q2154" s="29" t="s">
        <v>6734</v>
      </c>
      <c r="R2154" s="17" t="s">
        <v>7232</v>
      </c>
      <c r="S2154" s="29" t="s">
        <v>2367</v>
      </c>
      <c r="T2154" s="15" t="s">
        <v>2604</v>
      </c>
      <c r="U2154" s="19"/>
      <c r="V2154" s="19"/>
      <c r="W2154" s="19"/>
      <c r="X2154" s="19"/>
    </row>
    <row r="2155" spans="1:24" ht="24.75" x14ac:dyDescent="0.25">
      <c r="A2155" s="7" t="s">
        <v>2604</v>
      </c>
      <c r="B2155" s="8" t="s">
        <v>2605</v>
      </c>
      <c r="C2155" s="7" t="s">
        <v>7272</v>
      </c>
      <c r="D2155" s="7" t="s">
        <v>7218</v>
      </c>
      <c r="E2155" s="7" t="s">
        <v>6954</v>
      </c>
      <c r="F2155" s="9" t="s">
        <v>3008</v>
      </c>
      <c r="G2155" s="9" t="s">
        <v>6354</v>
      </c>
      <c r="H2155" s="7" t="s">
        <v>6355</v>
      </c>
      <c r="I2155" s="9" t="s">
        <v>6957</v>
      </c>
      <c r="J2155" s="9" t="s">
        <v>7218</v>
      </c>
      <c r="K2155" s="9" t="s">
        <v>6958</v>
      </c>
      <c r="L2155" s="9" t="s">
        <v>7218</v>
      </c>
      <c r="M2155" s="7" t="s">
        <v>7218</v>
      </c>
      <c r="N2155" s="9" t="s">
        <v>6966</v>
      </c>
      <c r="O2155" s="9" t="s">
        <v>5417</v>
      </c>
      <c r="P2155" s="9" t="s">
        <v>5370</v>
      </c>
      <c r="Q2155" s="28" t="s">
        <v>6734</v>
      </c>
      <c r="R2155" s="9" t="s">
        <v>7232</v>
      </c>
      <c r="S2155" s="28" t="s">
        <v>7050</v>
      </c>
      <c r="T2155" s="7" t="s">
        <v>2604</v>
      </c>
      <c r="U2155" s="19"/>
      <c r="V2155" s="19"/>
      <c r="W2155" s="19"/>
      <c r="X2155" s="19"/>
    </row>
    <row r="2156" spans="1:24" ht="24.75" x14ac:dyDescent="0.25">
      <c r="A2156" s="15" t="s">
        <v>2604</v>
      </c>
      <c r="B2156" s="16" t="s">
        <v>2605</v>
      </c>
      <c r="C2156" s="15" t="s">
        <v>7272</v>
      </c>
      <c r="D2156" s="15" t="s">
        <v>7218</v>
      </c>
      <c r="E2156" s="15" t="s">
        <v>7004</v>
      </c>
      <c r="F2156" s="17" t="s">
        <v>3010</v>
      </c>
      <c r="G2156" s="17" t="s">
        <v>7005</v>
      </c>
      <c r="H2156" s="15" t="s">
        <v>7955</v>
      </c>
      <c r="I2156" s="17" t="s">
        <v>7006</v>
      </c>
      <c r="J2156" s="17" t="s">
        <v>7218</v>
      </c>
      <c r="K2156" s="17" t="s">
        <v>7007</v>
      </c>
      <c r="L2156" s="17" t="s">
        <v>7218</v>
      </c>
      <c r="M2156" s="15" t="s">
        <v>7218</v>
      </c>
      <c r="N2156" s="17" t="s">
        <v>7018</v>
      </c>
      <c r="O2156" s="17" t="s">
        <v>5420</v>
      </c>
      <c r="P2156" s="17" t="s">
        <v>5370</v>
      </c>
      <c r="Q2156" s="29" t="s">
        <v>6903</v>
      </c>
      <c r="R2156" s="17" t="s">
        <v>7232</v>
      </c>
      <c r="S2156" s="29" t="s">
        <v>7050</v>
      </c>
      <c r="T2156" s="15" t="s">
        <v>2604</v>
      </c>
      <c r="U2156" s="19"/>
      <c r="V2156" s="19"/>
      <c r="W2156" s="19"/>
      <c r="X2156" s="19"/>
    </row>
    <row r="2157" spans="1:24" ht="41.25" x14ac:dyDescent="0.25">
      <c r="A2157" s="7" t="s">
        <v>2606</v>
      </c>
      <c r="B2157" s="8" t="s">
        <v>2607</v>
      </c>
      <c r="C2157" s="7" t="s">
        <v>7272</v>
      </c>
      <c r="D2157" s="7" t="s">
        <v>6843</v>
      </c>
      <c r="E2157" s="7" t="s">
        <v>6844</v>
      </c>
      <c r="F2157" s="9" t="s">
        <v>3008</v>
      </c>
      <c r="G2157" s="9" t="s">
        <v>7219</v>
      </c>
      <c r="H2157" s="7" t="s">
        <v>6845</v>
      </c>
      <c r="I2157" s="9" t="s">
        <v>6957</v>
      </c>
      <c r="J2157" s="9" t="s">
        <v>7218</v>
      </c>
      <c r="K2157" s="9" t="s">
        <v>7218</v>
      </c>
      <c r="L2157" s="9" t="s">
        <v>7218</v>
      </c>
      <c r="M2157" s="7" t="s">
        <v>7218</v>
      </c>
      <c r="N2157" s="9" t="s">
        <v>6986</v>
      </c>
      <c r="O2157" s="9" t="s">
        <v>5417</v>
      </c>
      <c r="P2157" s="9" t="s">
        <v>6846</v>
      </c>
      <c r="Q2157" s="28" t="s">
        <v>6734</v>
      </c>
      <c r="R2157" s="9" t="s">
        <v>7232</v>
      </c>
      <c r="S2157" s="53" t="s">
        <v>2564</v>
      </c>
      <c r="T2157" s="7" t="s">
        <v>2606</v>
      </c>
      <c r="U2157" s="19"/>
      <c r="V2157" s="19"/>
      <c r="W2157" s="19"/>
      <c r="X2157" s="19"/>
    </row>
    <row r="2158" spans="1:24" ht="41.25" x14ac:dyDescent="0.25">
      <c r="A2158" s="15" t="s">
        <v>2606</v>
      </c>
      <c r="B2158" s="16" t="s">
        <v>2607</v>
      </c>
      <c r="C2158" s="15" t="s">
        <v>7272</v>
      </c>
      <c r="D2158" s="15" t="s">
        <v>6843</v>
      </c>
      <c r="E2158" s="15" t="s">
        <v>6954</v>
      </c>
      <c r="F2158" s="17" t="s">
        <v>3008</v>
      </c>
      <c r="G2158" s="17" t="s">
        <v>6354</v>
      </c>
      <c r="H2158" s="15" t="s">
        <v>6355</v>
      </c>
      <c r="I2158" s="17" t="s">
        <v>6957</v>
      </c>
      <c r="J2158" s="17" t="s">
        <v>7218</v>
      </c>
      <c r="K2158" s="17" t="s">
        <v>6958</v>
      </c>
      <c r="L2158" s="17" t="s">
        <v>7218</v>
      </c>
      <c r="M2158" s="15" t="s">
        <v>7218</v>
      </c>
      <c r="N2158" s="17" t="s">
        <v>6966</v>
      </c>
      <c r="O2158" s="17" t="s">
        <v>5417</v>
      </c>
      <c r="P2158" s="17" t="s">
        <v>6846</v>
      </c>
      <c r="Q2158" s="29" t="s">
        <v>6734</v>
      </c>
      <c r="R2158" s="17" t="s">
        <v>7232</v>
      </c>
      <c r="S2158" s="29" t="s">
        <v>7050</v>
      </c>
      <c r="T2158" s="15" t="s">
        <v>2606</v>
      </c>
      <c r="U2158" s="19"/>
      <c r="V2158" s="19"/>
      <c r="W2158" s="19"/>
      <c r="X2158" s="19"/>
    </row>
    <row r="2159" spans="1:24" ht="41.25" x14ac:dyDescent="0.25">
      <c r="A2159" s="7" t="s">
        <v>2606</v>
      </c>
      <c r="B2159" s="8" t="s">
        <v>2607</v>
      </c>
      <c r="C2159" s="7" t="s">
        <v>7272</v>
      </c>
      <c r="D2159" s="7" t="s">
        <v>6843</v>
      </c>
      <c r="E2159" s="7" t="s">
        <v>7004</v>
      </c>
      <c r="F2159" s="9" t="s">
        <v>3010</v>
      </c>
      <c r="G2159" s="9" t="s">
        <v>7005</v>
      </c>
      <c r="H2159" s="7" t="s">
        <v>7955</v>
      </c>
      <c r="I2159" s="9" t="s">
        <v>6957</v>
      </c>
      <c r="J2159" s="9" t="s">
        <v>7218</v>
      </c>
      <c r="K2159" s="9" t="s">
        <v>7007</v>
      </c>
      <c r="L2159" s="9" t="s">
        <v>7218</v>
      </c>
      <c r="M2159" s="7" t="s">
        <v>7218</v>
      </c>
      <c r="N2159" s="9" t="s">
        <v>7018</v>
      </c>
      <c r="O2159" s="9" t="s">
        <v>5420</v>
      </c>
      <c r="P2159" s="9" t="s">
        <v>6846</v>
      </c>
      <c r="Q2159" s="28" t="s">
        <v>6903</v>
      </c>
      <c r="R2159" s="9" t="s">
        <v>7232</v>
      </c>
      <c r="S2159" s="28" t="s">
        <v>7050</v>
      </c>
      <c r="T2159" s="7" t="s">
        <v>2606</v>
      </c>
      <c r="U2159" s="19"/>
      <c r="V2159" s="19"/>
      <c r="W2159" s="19"/>
      <c r="X2159" s="19"/>
    </row>
    <row r="2160" spans="1:24" ht="24.75" x14ac:dyDescent="0.25">
      <c r="A2160" s="15" t="s">
        <v>2608</v>
      </c>
      <c r="B2160" s="16" t="s">
        <v>2609</v>
      </c>
      <c r="C2160" s="15" t="s">
        <v>7272</v>
      </c>
      <c r="D2160" s="15" t="s">
        <v>6647</v>
      </c>
      <c r="E2160" s="35" t="s">
        <v>5511</v>
      </c>
      <c r="F2160" s="17" t="s">
        <v>3008</v>
      </c>
      <c r="G2160" s="17" t="s">
        <v>7219</v>
      </c>
      <c r="H2160" s="15" t="s">
        <v>6845</v>
      </c>
      <c r="I2160" s="17" t="s">
        <v>6957</v>
      </c>
      <c r="J2160" s="17" t="s">
        <v>7218</v>
      </c>
      <c r="K2160" s="17" t="s">
        <v>7218</v>
      </c>
      <c r="L2160" s="17" t="s">
        <v>7218</v>
      </c>
      <c r="M2160" s="15" t="s">
        <v>7218</v>
      </c>
      <c r="N2160" s="17" t="s">
        <v>6986</v>
      </c>
      <c r="O2160" s="17" t="s">
        <v>5417</v>
      </c>
      <c r="P2160" s="17" t="s">
        <v>5370</v>
      </c>
      <c r="Q2160" s="29" t="s">
        <v>6734</v>
      </c>
      <c r="R2160" s="17" t="s">
        <v>7232</v>
      </c>
      <c r="S2160" s="29" t="s">
        <v>2367</v>
      </c>
      <c r="T2160" s="15" t="s">
        <v>2608</v>
      </c>
      <c r="U2160" s="19"/>
      <c r="V2160" s="19"/>
      <c r="W2160" s="19"/>
      <c r="X2160" s="19"/>
    </row>
    <row r="2161" spans="1:24" ht="16.5" x14ac:dyDescent="0.25">
      <c r="A2161" s="7" t="s">
        <v>2608</v>
      </c>
      <c r="B2161" s="8" t="s">
        <v>2609</v>
      </c>
      <c r="C2161" s="7" t="s">
        <v>7272</v>
      </c>
      <c r="D2161" s="7" t="s">
        <v>6647</v>
      </c>
      <c r="E2161" s="7" t="s">
        <v>6954</v>
      </c>
      <c r="F2161" s="9" t="s">
        <v>3008</v>
      </c>
      <c r="G2161" s="9" t="s">
        <v>6354</v>
      </c>
      <c r="H2161" s="7" t="s">
        <v>6355</v>
      </c>
      <c r="I2161" s="9" t="s">
        <v>6957</v>
      </c>
      <c r="J2161" s="9" t="s">
        <v>7218</v>
      </c>
      <c r="K2161" s="9" t="s">
        <v>6958</v>
      </c>
      <c r="L2161" s="9" t="s">
        <v>7218</v>
      </c>
      <c r="M2161" s="7" t="s">
        <v>7218</v>
      </c>
      <c r="N2161" s="9" t="s">
        <v>6966</v>
      </c>
      <c r="O2161" s="9" t="s">
        <v>5417</v>
      </c>
      <c r="P2161" s="9" t="s">
        <v>5370</v>
      </c>
      <c r="Q2161" s="28" t="s">
        <v>6734</v>
      </c>
      <c r="R2161" s="9" t="s">
        <v>7232</v>
      </c>
      <c r="S2161" s="28" t="s">
        <v>7050</v>
      </c>
      <c r="T2161" s="7" t="s">
        <v>2608</v>
      </c>
      <c r="U2161" s="19"/>
      <c r="V2161" s="19"/>
      <c r="W2161" s="19"/>
      <c r="X2161" s="19"/>
    </row>
    <row r="2162" spans="1:24" ht="16.5" x14ac:dyDescent="0.25">
      <c r="A2162" s="15" t="s">
        <v>2608</v>
      </c>
      <c r="B2162" s="16" t="s">
        <v>2609</v>
      </c>
      <c r="C2162" s="15" t="s">
        <v>7272</v>
      </c>
      <c r="D2162" s="15" t="s">
        <v>6647</v>
      </c>
      <c r="E2162" s="15" t="s">
        <v>7004</v>
      </c>
      <c r="F2162" s="17" t="s">
        <v>3010</v>
      </c>
      <c r="G2162" s="17" t="s">
        <v>7005</v>
      </c>
      <c r="H2162" s="15" t="s">
        <v>7955</v>
      </c>
      <c r="I2162" s="17" t="s">
        <v>7006</v>
      </c>
      <c r="J2162" s="17" t="s">
        <v>7218</v>
      </c>
      <c r="K2162" s="17" t="s">
        <v>7007</v>
      </c>
      <c r="L2162" s="17" t="s">
        <v>7218</v>
      </c>
      <c r="M2162" s="15" t="s">
        <v>7218</v>
      </c>
      <c r="N2162" s="17" t="s">
        <v>7018</v>
      </c>
      <c r="O2162" s="17" t="s">
        <v>5420</v>
      </c>
      <c r="P2162" s="17" t="s">
        <v>5370</v>
      </c>
      <c r="Q2162" s="29" t="s">
        <v>6903</v>
      </c>
      <c r="R2162" s="17" t="s">
        <v>7232</v>
      </c>
      <c r="S2162" s="29" t="s">
        <v>7050</v>
      </c>
      <c r="T2162" s="15" t="s">
        <v>2608</v>
      </c>
      <c r="U2162" s="19"/>
      <c r="V2162" s="19"/>
      <c r="W2162" s="19"/>
      <c r="X2162" s="19"/>
    </row>
    <row r="2163" spans="1:24" ht="33" x14ac:dyDescent="0.25">
      <c r="A2163" s="7" t="s">
        <v>1958</v>
      </c>
      <c r="B2163" s="8" t="s">
        <v>1959</v>
      </c>
      <c r="C2163" s="7" t="s">
        <v>6953</v>
      </c>
      <c r="D2163" s="7" t="s">
        <v>7272</v>
      </c>
      <c r="E2163" s="7" t="s">
        <v>6844</v>
      </c>
      <c r="F2163" s="9" t="s">
        <v>3008</v>
      </c>
      <c r="G2163" s="9" t="s">
        <v>7219</v>
      </c>
      <c r="H2163" s="7" t="s">
        <v>7220</v>
      </c>
      <c r="I2163" s="9" t="s">
        <v>6957</v>
      </c>
      <c r="J2163" s="9" t="s">
        <v>7218</v>
      </c>
      <c r="K2163" s="9" t="s">
        <v>7218</v>
      </c>
      <c r="L2163" s="9" t="s">
        <v>7218</v>
      </c>
      <c r="M2163" s="7" t="s">
        <v>7218</v>
      </c>
      <c r="N2163" s="9" t="s">
        <v>6986</v>
      </c>
      <c r="O2163" s="9" t="s">
        <v>5417</v>
      </c>
      <c r="P2163" s="9" t="s">
        <v>6846</v>
      </c>
      <c r="Q2163" s="28" t="s">
        <v>6734</v>
      </c>
      <c r="R2163" s="9" t="s">
        <v>7232</v>
      </c>
      <c r="S2163" s="28" t="s">
        <v>2738</v>
      </c>
      <c r="T2163" s="7" t="s">
        <v>1958</v>
      </c>
      <c r="U2163" s="19"/>
      <c r="V2163" s="19"/>
      <c r="W2163" s="19"/>
      <c r="X2163" s="19"/>
    </row>
    <row r="2164" spans="1:24" ht="33" x14ac:dyDescent="0.25">
      <c r="A2164" s="15" t="s">
        <v>1958</v>
      </c>
      <c r="B2164" s="16" t="s">
        <v>1959</v>
      </c>
      <c r="C2164" s="15" t="s">
        <v>6953</v>
      </c>
      <c r="D2164" s="15" t="s">
        <v>7272</v>
      </c>
      <c r="E2164" s="15" t="s">
        <v>6954</v>
      </c>
      <c r="F2164" s="17" t="s">
        <v>3008</v>
      </c>
      <c r="G2164" s="17" t="s">
        <v>6955</v>
      </c>
      <c r="H2164" s="15" t="s">
        <v>6956</v>
      </c>
      <c r="I2164" s="17" t="s">
        <v>6957</v>
      </c>
      <c r="J2164" s="17" t="s">
        <v>7218</v>
      </c>
      <c r="K2164" s="17" t="s">
        <v>6958</v>
      </c>
      <c r="L2164" s="17" t="s">
        <v>7218</v>
      </c>
      <c r="M2164" s="15" t="s">
        <v>7218</v>
      </c>
      <c r="N2164" s="17" t="s">
        <v>6966</v>
      </c>
      <c r="O2164" s="17" t="s">
        <v>5417</v>
      </c>
      <c r="P2164" s="17" t="s">
        <v>6846</v>
      </c>
      <c r="Q2164" s="29" t="s">
        <v>6734</v>
      </c>
      <c r="R2164" s="17" t="s">
        <v>7232</v>
      </c>
      <c r="S2164" s="29" t="s">
        <v>7050</v>
      </c>
      <c r="T2164" s="15" t="s">
        <v>1958</v>
      </c>
      <c r="U2164" s="19"/>
      <c r="V2164" s="19"/>
      <c r="W2164" s="19"/>
      <c r="X2164" s="19"/>
    </row>
    <row r="2165" spans="1:24" ht="41.25" x14ac:dyDescent="0.25">
      <c r="A2165" s="7" t="s">
        <v>1960</v>
      </c>
      <c r="B2165" s="8" t="s">
        <v>1961</v>
      </c>
      <c r="C2165" s="7" t="s">
        <v>6953</v>
      </c>
      <c r="D2165" s="7" t="s">
        <v>7218</v>
      </c>
      <c r="E2165" s="7" t="s">
        <v>6954</v>
      </c>
      <c r="F2165" s="9" t="s">
        <v>7218</v>
      </c>
      <c r="G2165" s="9" t="s">
        <v>6955</v>
      </c>
      <c r="H2165" s="7" t="s">
        <v>6956</v>
      </c>
      <c r="I2165" s="9" t="s">
        <v>6957</v>
      </c>
      <c r="J2165" s="9" t="s">
        <v>7218</v>
      </c>
      <c r="K2165" s="9" t="s">
        <v>6958</v>
      </c>
      <c r="L2165" s="9" t="s">
        <v>7218</v>
      </c>
      <c r="M2165" s="7" t="s">
        <v>7218</v>
      </c>
      <c r="N2165" s="9" t="s">
        <v>6959</v>
      </c>
      <c r="O2165" s="9" t="s">
        <v>6960</v>
      </c>
      <c r="P2165" s="9" t="s">
        <v>6846</v>
      </c>
      <c r="Q2165" s="28" t="s">
        <v>3256</v>
      </c>
      <c r="R2165" s="9" t="s">
        <v>7232</v>
      </c>
      <c r="S2165" s="53" t="s">
        <v>1962</v>
      </c>
      <c r="T2165" s="7" t="s">
        <v>1960</v>
      </c>
      <c r="U2165" s="19"/>
      <c r="V2165" s="19"/>
      <c r="W2165" s="19"/>
      <c r="X2165" s="19"/>
    </row>
    <row r="2166" spans="1:24" ht="24.75" x14ac:dyDescent="0.25">
      <c r="A2166" s="15" t="s">
        <v>1963</v>
      </c>
      <c r="B2166" s="16" t="s">
        <v>1964</v>
      </c>
      <c r="C2166" s="15" t="s">
        <v>7272</v>
      </c>
      <c r="D2166" s="15" t="s">
        <v>6953</v>
      </c>
      <c r="E2166" s="15" t="s">
        <v>6844</v>
      </c>
      <c r="F2166" s="17" t="s">
        <v>6979</v>
      </c>
      <c r="G2166" s="17" t="s">
        <v>7219</v>
      </c>
      <c r="H2166" s="15" t="s">
        <v>7220</v>
      </c>
      <c r="I2166" s="17" t="s">
        <v>6991</v>
      </c>
      <c r="J2166" s="17" t="s">
        <v>7218</v>
      </c>
      <c r="K2166" s="17" t="s">
        <v>7218</v>
      </c>
      <c r="L2166" s="17" t="s">
        <v>7218</v>
      </c>
      <c r="M2166" s="15" t="s">
        <v>7218</v>
      </c>
      <c r="N2166" s="17" t="s">
        <v>6992</v>
      </c>
      <c r="O2166" s="17" t="s">
        <v>6993</v>
      </c>
      <c r="P2166" s="17" t="s">
        <v>6846</v>
      </c>
      <c r="Q2166" s="29" t="s">
        <v>1965</v>
      </c>
      <c r="R2166" s="17" t="s">
        <v>7232</v>
      </c>
      <c r="S2166" s="29" t="s">
        <v>1966</v>
      </c>
      <c r="T2166" s="15" t="s">
        <v>1963</v>
      </c>
      <c r="U2166" s="19"/>
      <c r="V2166" s="19"/>
      <c r="W2166" s="19"/>
      <c r="X2166" s="19"/>
    </row>
    <row r="2167" spans="1:24" ht="33" x14ac:dyDescent="0.25">
      <c r="A2167" s="7" t="s">
        <v>1967</v>
      </c>
      <c r="B2167" s="8" t="s">
        <v>1968</v>
      </c>
      <c r="C2167" s="7" t="s">
        <v>6953</v>
      </c>
      <c r="D2167" s="7" t="s">
        <v>7272</v>
      </c>
      <c r="E2167" s="7" t="s">
        <v>6844</v>
      </c>
      <c r="F2167" s="9" t="s">
        <v>3008</v>
      </c>
      <c r="G2167" s="9" t="s">
        <v>7219</v>
      </c>
      <c r="H2167" s="7" t="s">
        <v>7220</v>
      </c>
      <c r="I2167" s="9" t="s">
        <v>6957</v>
      </c>
      <c r="J2167" s="9" t="s">
        <v>7218</v>
      </c>
      <c r="K2167" s="9" t="s">
        <v>7218</v>
      </c>
      <c r="L2167" s="9" t="s">
        <v>7218</v>
      </c>
      <c r="M2167" s="7" t="s">
        <v>7218</v>
      </c>
      <c r="N2167" s="9" t="s">
        <v>6986</v>
      </c>
      <c r="O2167" s="9" t="s">
        <v>5417</v>
      </c>
      <c r="P2167" s="9" t="s">
        <v>6846</v>
      </c>
      <c r="Q2167" s="28" t="s">
        <v>6734</v>
      </c>
      <c r="R2167" s="9" t="s">
        <v>7232</v>
      </c>
      <c r="S2167" s="28" t="s">
        <v>2738</v>
      </c>
      <c r="T2167" s="7" t="s">
        <v>1967</v>
      </c>
      <c r="U2167" s="19"/>
      <c r="V2167" s="19"/>
      <c r="W2167" s="19"/>
      <c r="X2167" s="19"/>
    </row>
    <row r="2168" spans="1:24" ht="33" x14ac:dyDescent="0.25">
      <c r="A2168" s="15" t="s">
        <v>1967</v>
      </c>
      <c r="B2168" s="16" t="s">
        <v>1968</v>
      </c>
      <c r="C2168" s="15" t="s">
        <v>6953</v>
      </c>
      <c r="D2168" s="15" t="s">
        <v>7272</v>
      </c>
      <c r="E2168" s="15" t="s">
        <v>6954</v>
      </c>
      <c r="F2168" s="17" t="s">
        <v>3008</v>
      </c>
      <c r="G2168" s="17" t="s">
        <v>6955</v>
      </c>
      <c r="H2168" s="15" t="s">
        <v>6956</v>
      </c>
      <c r="I2168" s="17" t="s">
        <v>6957</v>
      </c>
      <c r="J2168" s="17" t="s">
        <v>7218</v>
      </c>
      <c r="K2168" s="17" t="s">
        <v>6958</v>
      </c>
      <c r="L2168" s="17" t="s">
        <v>7218</v>
      </c>
      <c r="M2168" s="15" t="s">
        <v>7218</v>
      </c>
      <c r="N2168" s="17" t="s">
        <v>6966</v>
      </c>
      <c r="O2168" s="17" t="s">
        <v>5417</v>
      </c>
      <c r="P2168" s="17" t="s">
        <v>6846</v>
      </c>
      <c r="Q2168" s="29" t="s">
        <v>6734</v>
      </c>
      <c r="R2168" s="17" t="s">
        <v>7232</v>
      </c>
      <c r="S2168" s="29" t="s">
        <v>7050</v>
      </c>
      <c r="T2168" s="15" t="s">
        <v>1967</v>
      </c>
      <c r="U2168" s="19"/>
      <c r="V2168" s="19"/>
      <c r="W2168" s="19"/>
      <c r="X2168" s="19"/>
    </row>
    <row r="2169" spans="1:24" ht="41.25" x14ac:dyDescent="0.25">
      <c r="A2169" s="7" t="s">
        <v>1969</v>
      </c>
      <c r="B2169" s="8" t="s">
        <v>1970</v>
      </c>
      <c r="C2169" s="7" t="s">
        <v>7272</v>
      </c>
      <c r="D2169" s="7" t="s">
        <v>6953</v>
      </c>
      <c r="E2169" s="7" t="s">
        <v>6844</v>
      </c>
      <c r="F2169" s="9" t="s">
        <v>3008</v>
      </c>
      <c r="G2169" s="9" t="s">
        <v>7219</v>
      </c>
      <c r="H2169" s="7" t="s">
        <v>6845</v>
      </c>
      <c r="I2169" s="9" t="s">
        <v>6957</v>
      </c>
      <c r="J2169" s="9" t="s">
        <v>7218</v>
      </c>
      <c r="K2169" s="9" t="s">
        <v>7218</v>
      </c>
      <c r="L2169" s="9" t="s">
        <v>7218</v>
      </c>
      <c r="M2169" s="7" t="s">
        <v>7218</v>
      </c>
      <c r="N2169" s="9" t="s">
        <v>6986</v>
      </c>
      <c r="O2169" s="9" t="s">
        <v>5417</v>
      </c>
      <c r="P2169" s="9" t="s">
        <v>6846</v>
      </c>
      <c r="Q2169" s="28" t="s">
        <v>6734</v>
      </c>
      <c r="R2169" s="9" t="s">
        <v>7232</v>
      </c>
      <c r="S2169" s="53" t="s">
        <v>2564</v>
      </c>
      <c r="T2169" s="7" t="s">
        <v>1969</v>
      </c>
      <c r="U2169" s="19"/>
      <c r="V2169" s="19"/>
      <c r="W2169" s="19"/>
      <c r="X2169" s="19"/>
    </row>
    <row r="2170" spans="1:24" ht="41.25" x14ac:dyDescent="0.25">
      <c r="A2170" s="15" t="s">
        <v>1969</v>
      </c>
      <c r="B2170" s="16" t="s">
        <v>1970</v>
      </c>
      <c r="C2170" s="15" t="s">
        <v>7272</v>
      </c>
      <c r="D2170" s="15" t="s">
        <v>6953</v>
      </c>
      <c r="E2170" s="15" t="s">
        <v>6954</v>
      </c>
      <c r="F2170" s="17" t="s">
        <v>3008</v>
      </c>
      <c r="G2170" s="17" t="s">
        <v>6354</v>
      </c>
      <c r="H2170" s="15" t="s">
        <v>6355</v>
      </c>
      <c r="I2170" s="17" t="s">
        <v>6957</v>
      </c>
      <c r="J2170" s="17" t="s">
        <v>7218</v>
      </c>
      <c r="K2170" s="17" t="s">
        <v>6958</v>
      </c>
      <c r="L2170" s="17" t="s">
        <v>7218</v>
      </c>
      <c r="M2170" s="15" t="s">
        <v>7218</v>
      </c>
      <c r="N2170" s="17" t="s">
        <v>6966</v>
      </c>
      <c r="O2170" s="17" t="s">
        <v>5417</v>
      </c>
      <c r="P2170" s="17" t="s">
        <v>6846</v>
      </c>
      <c r="Q2170" s="29" t="s">
        <v>6734</v>
      </c>
      <c r="R2170" s="17" t="s">
        <v>7232</v>
      </c>
      <c r="S2170" s="29" t="s">
        <v>7050</v>
      </c>
      <c r="T2170" s="15" t="s">
        <v>1969</v>
      </c>
      <c r="U2170" s="19"/>
      <c r="V2170" s="19"/>
      <c r="W2170" s="19"/>
      <c r="X2170" s="19"/>
    </row>
    <row r="2171" spans="1:24" ht="41.25" x14ac:dyDescent="0.25">
      <c r="A2171" s="7" t="s">
        <v>1969</v>
      </c>
      <c r="B2171" s="8" t="s">
        <v>1970</v>
      </c>
      <c r="C2171" s="7" t="s">
        <v>7272</v>
      </c>
      <c r="D2171" s="7" t="s">
        <v>6953</v>
      </c>
      <c r="E2171" s="7" t="s">
        <v>7004</v>
      </c>
      <c r="F2171" s="9" t="s">
        <v>3010</v>
      </c>
      <c r="G2171" s="9" t="s">
        <v>7005</v>
      </c>
      <c r="H2171" s="7" t="s">
        <v>7955</v>
      </c>
      <c r="I2171" s="9" t="s">
        <v>6957</v>
      </c>
      <c r="J2171" s="9" t="s">
        <v>7218</v>
      </c>
      <c r="K2171" s="9" t="s">
        <v>7007</v>
      </c>
      <c r="L2171" s="9" t="s">
        <v>7218</v>
      </c>
      <c r="M2171" s="7" t="s">
        <v>7218</v>
      </c>
      <c r="N2171" s="9" t="s">
        <v>7018</v>
      </c>
      <c r="O2171" s="9" t="s">
        <v>6478</v>
      </c>
      <c r="P2171" s="9" t="s">
        <v>6846</v>
      </c>
      <c r="Q2171" s="28" t="s">
        <v>6903</v>
      </c>
      <c r="R2171" s="9" t="s">
        <v>7232</v>
      </c>
      <c r="S2171" s="28" t="s">
        <v>7050</v>
      </c>
      <c r="T2171" s="7" t="s">
        <v>1969</v>
      </c>
      <c r="U2171" s="19"/>
      <c r="V2171" s="19"/>
      <c r="W2171" s="19"/>
      <c r="X2171" s="19"/>
    </row>
    <row r="2172" spans="1:24" ht="24.75" x14ac:dyDescent="0.25">
      <c r="A2172" s="15" t="s">
        <v>1971</v>
      </c>
      <c r="B2172" s="16" t="s">
        <v>1972</v>
      </c>
      <c r="C2172" s="15" t="s">
        <v>7272</v>
      </c>
      <c r="D2172" s="15" t="s">
        <v>7218</v>
      </c>
      <c r="E2172" s="15" t="s">
        <v>6844</v>
      </c>
      <c r="F2172" s="17" t="s">
        <v>3008</v>
      </c>
      <c r="G2172" s="17" t="s">
        <v>7219</v>
      </c>
      <c r="H2172" s="15" t="s">
        <v>6845</v>
      </c>
      <c r="I2172" s="17" t="s">
        <v>6957</v>
      </c>
      <c r="J2172" s="17" t="s">
        <v>7218</v>
      </c>
      <c r="K2172" s="17" t="s">
        <v>7218</v>
      </c>
      <c r="L2172" s="17" t="s">
        <v>7218</v>
      </c>
      <c r="M2172" s="15" t="s">
        <v>7218</v>
      </c>
      <c r="N2172" s="17" t="s">
        <v>6986</v>
      </c>
      <c r="O2172" s="17" t="s">
        <v>5417</v>
      </c>
      <c r="P2172" s="17" t="s">
        <v>5370</v>
      </c>
      <c r="Q2172" s="29" t="s">
        <v>6734</v>
      </c>
      <c r="R2172" s="17" t="s">
        <v>7232</v>
      </c>
      <c r="S2172" s="29" t="s">
        <v>2367</v>
      </c>
      <c r="T2172" s="15" t="s">
        <v>1971</v>
      </c>
      <c r="U2172" s="19"/>
      <c r="V2172" s="19"/>
      <c r="W2172" s="19"/>
      <c r="X2172" s="19"/>
    </row>
    <row r="2173" spans="1:24" ht="24.75" x14ac:dyDescent="0.25">
      <c r="A2173" s="7" t="s">
        <v>1971</v>
      </c>
      <c r="B2173" s="8" t="s">
        <v>1972</v>
      </c>
      <c r="C2173" s="7" t="s">
        <v>7272</v>
      </c>
      <c r="D2173" s="7" t="s">
        <v>7218</v>
      </c>
      <c r="E2173" s="7" t="s">
        <v>6954</v>
      </c>
      <c r="F2173" s="9" t="s">
        <v>3008</v>
      </c>
      <c r="G2173" s="9" t="s">
        <v>6354</v>
      </c>
      <c r="H2173" s="7" t="s">
        <v>6355</v>
      </c>
      <c r="I2173" s="9" t="s">
        <v>6957</v>
      </c>
      <c r="J2173" s="9" t="s">
        <v>7218</v>
      </c>
      <c r="K2173" s="9" t="s">
        <v>6958</v>
      </c>
      <c r="L2173" s="9" t="s">
        <v>7218</v>
      </c>
      <c r="M2173" s="7" t="s">
        <v>7218</v>
      </c>
      <c r="N2173" s="9" t="s">
        <v>6966</v>
      </c>
      <c r="O2173" s="9" t="s">
        <v>6475</v>
      </c>
      <c r="P2173" s="9" t="s">
        <v>5370</v>
      </c>
      <c r="Q2173" s="28" t="s">
        <v>6734</v>
      </c>
      <c r="R2173" s="9" t="s">
        <v>7232</v>
      </c>
      <c r="S2173" s="28" t="s">
        <v>7050</v>
      </c>
      <c r="T2173" s="7" t="s">
        <v>1971</v>
      </c>
      <c r="U2173" s="19"/>
      <c r="V2173" s="19"/>
      <c r="W2173" s="19"/>
      <c r="X2173" s="19"/>
    </row>
    <row r="2174" spans="1:24" ht="24.75" x14ac:dyDescent="0.25">
      <c r="A2174" s="15" t="s">
        <v>1971</v>
      </c>
      <c r="B2174" s="16" t="s">
        <v>1972</v>
      </c>
      <c r="C2174" s="15" t="s">
        <v>7272</v>
      </c>
      <c r="D2174" s="15" t="s">
        <v>7218</v>
      </c>
      <c r="E2174" s="15" t="s">
        <v>7004</v>
      </c>
      <c r="F2174" s="17" t="s">
        <v>3010</v>
      </c>
      <c r="G2174" s="17" t="s">
        <v>7005</v>
      </c>
      <c r="H2174" s="15" t="s">
        <v>7955</v>
      </c>
      <c r="I2174" s="17" t="s">
        <v>7006</v>
      </c>
      <c r="J2174" s="17" t="s">
        <v>7218</v>
      </c>
      <c r="K2174" s="17" t="s">
        <v>7007</v>
      </c>
      <c r="L2174" s="17" t="s">
        <v>7218</v>
      </c>
      <c r="M2174" s="15" t="s">
        <v>7218</v>
      </c>
      <c r="N2174" s="17" t="s">
        <v>7018</v>
      </c>
      <c r="O2174" s="17" t="s">
        <v>6478</v>
      </c>
      <c r="P2174" s="17" t="s">
        <v>5370</v>
      </c>
      <c r="Q2174" s="29" t="s">
        <v>6903</v>
      </c>
      <c r="R2174" s="17" t="s">
        <v>7232</v>
      </c>
      <c r="S2174" s="29" t="s">
        <v>7050</v>
      </c>
      <c r="T2174" s="15" t="s">
        <v>1971</v>
      </c>
      <c r="U2174" s="19"/>
      <c r="V2174" s="19"/>
      <c r="W2174" s="19"/>
      <c r="X2174" s="19"/>
    </row>
    <row r="2175" spans="1:24" ht="16.5" x14ac:dyDescent="0.25">
      <c r="A2175" s="7" t="s">
        <v>1973</v>
      </c>
      <c r="B2175" s="8" t="s">
        <v>1974</v>
      </c>
      <c r="C2175" s="7" t="s">
        <v>7272</v>
      </c>
      <c r="D2175" s="7" t="s">
        <v>7218</v>
      </c>
      <c r="E2175" s="7" t="s">
        <v>6844</v>
      </c>
      <c r="F2175" s="9" t="s">
        <v>3008</v>
      </c>
      <c r="G2175" s="9" t="s">
        <v>7219</v>
      </c>
      <c r="H2175" s="7" t="s">
        <v>6845</v>
      </c>
      <c r="I2175" s="9" t="s">
        <v>6866</v>
      </c>
      <c r="J2175" s="9" t="s">
        <v>7218</v>
      </c>
      <c r="K2175" s="9" t="s">
        <v>6250</v>
      </c>
      <c r="L2175" s="9" t="s">
        <v>6297</v>
      </c>
      <c r="M2175" s="7" t="s">
        <v>7218</v>
      </c>
      <c r="N2175" s="9" t="s">
        <v>5377</v>
      </c>
      <c r="O2175" s="9" t="s">
        <v>6675</v>
      </c>
      <c r="P2175" s="9" t="s">
        <v>5370</v>
      </c>
      <c r="Q2175" s="28" t="s">
        <v>6903</v>
      </c>
      <c r="R2175" s="9" t="s">
        <v>7232</v>
      </c>
      <c r="S2175" s="28" t="s">
        <v>3009</v>
      </c>
      <c r="T2175" s="7" t="s">
        <v>1973</v>
      </c>
      <c r="U2175" s="19"/>
      <c r="V2175" s="19"/>
      <c r="W2175" s="19"/>
      <c r="X2175" s="19"/>
    </row>
    <row r="2176" spans="1:24" ht="16.5" x14ac:dyDescent="0.25">
      <c r="A2176" s="15" t="s">
        <v>1973</v>
      </c>
      <c r="B2176" s="16" t="s">
        <v>1974</v>
      </c>
      <c r="C2176" s="15" t="s">
        <v>7272</v>
      </c>
      <c r="D2176" s="15" t="s">
        <v>7218</v>
      </c>
      <c r="E2176" s="15" t="s">
        <v>6954</v>
      </c>
      <c r="F2176" s="17" t="s">
        <v>3008</v>
      </c>
      <c r="G2176" s="17" t="s">
        <v>6080</v>
      </c>
      <c r="H2176" s="15" t="s">
        <v>6355</v>
      </c>
      <c r="I2176" s="17" t="s">
        <v>6866</v>
      </c>
      <c r="J2176" s="17" t="s">
        <v>7218</v>
      </c>
      <c r="K2176" s="17" t="s">
        <v>6672</v>
      </c>
      <c r="L2176" s="17" t="s">
        <v>6673</v>
      </c>
      <c r="M2176" s="15" t="s">
        <v>7218</v>
      </c>
      <c r="N2176" s="17" t="s">
        <v>6674</v>
      </c>
      <c r="O2176" s="17" t="s">
        <v>6675</v>
      </c>
      <c r="P2176" s="17" t="s">
        <v>5370</v>
      </c>
      <c r="Q2176" s="29" t="s">
        <v>6903</v>
      </c>
      <c r="R2176" s="17" t="s">
        <v>7232</v>
      </c>
      <c r="S2176" s="29" t="s">
        <v>7050</v>
      </c>
      <c r="T2176" s="15" t="s">
        <v>1973</v>
      </c>
      <c r="U2176" s="19"/>
      <c r="V2176" s="19"/>
      <c r="W2176" s="19"/>
      <c r="X2176" s="19"/>
    </row>
    <row r="2177" spans="1:24" ht="16.5" x14ac:dyDescent="0.25">
      <c r="A2177" s="7" t="s">
        <v>1973</v>
      </c>
      <c r="B2177" s="8" t="s">
        <v>1974</v>
      </c>
      <c r="C2177" s="7" t="s">
        <v>7272</v>
      </c>
      <c r="D2177" s="7" t="s">
        <v>7218</v>
      </c>
      <c r="E2177" s="7" t="s">
        <v>7004</v>
      </c>
      <c r="F2177" s="9" t="s">
        <v>3010</v>
      </c>
      <c r="G2177" s="13" t="s">
        <v>7252</v>
      </c>
      <c r="H2177" s="7" t="s">
        <v>7955</v>
      </c>
      <c r="I2177" s="9" t="s">
        <v>6680</v>
      </c>
      <c r="J2177" s="9" t="s">
        <v>7218</v>
      </c>
      <c r="K2177" s="9" t="s">
        <v>6672</v>
      </c>
      <c r="L2177" s="9" t="s">
        <v>6682</v>
      </c>
      <c r="M2177" s="7" t="s">
        <v>7218</v>
      </c>
      <c r="N2177" s="9" t="s">
        <v>7688</v>
      </c>
      <c r="O2177" s="9" t="s">
        <v>6675</v>
      </c>
      <c r="P2177" s="9" t="s">
        <v>5370</v>
      </c>
      <c r="Q2177" s="28" t="s">
        <v>6903</v>
      </c>
      <c r="R2177" s="9" t="s">
        <v>7232</v>
      </c>
      <c r="S2177" s="28" t="s">
        <v>7050</v>
      </c>
      <c r="T2177" s="7" t="s">
        <v>1973</v>
      </c>
      <c r="U2177" s="19"/>
      <c r="V2177" s="19"/>
      <c r="W2177" s="19"/>
      <c r="X2177" s="19"/>
    </row>
    <row r="2178" spans="1:24" ht="66" x14ac:dyDescent="0.25">
      <c r="A2178" s="15" t="s">
        <v>1975</v>
      </c>
      <c r="B2178" s="16" t="s">
        <v>1976</v>
      </c>
      <c r="C2178" s="15" t="s">
        <v>6715</v>
      </c>
      <c r="D2178" s="15" t="s">
        <v>7218</v>
      </c>
      <c r="E2178" s="15" t="s">
        <v>7004</v>
      </c>
      <c r="F2178" s="17" t="s">
        <v>1977</v>
      </c>
      <c r="G2178" s="23" t="s">
        <v>7252</v>
      </c>
      <c r="H2178" s="15" t="s">
        <v>7220</v>
      </c>
      <c r="I2178" s="17" t="s">
        <v>2801</v>
      </c>
      <c r="J2178" s="17" t="s">
        <v>7218</v>
      </c>
      <c r="K2178" s="17" t="s">
        <v>7218</v>
      </c>
      <c r="L2178" s="17" t="s">
        <v>7218</v>
      </c>
      <c r="M2178" s="15" t="s">
        <v>7218</v>
      </c>
      <c r="N2178" s="17" t="s">
        <v>7218</v>
      </c>
      <c r="O2178" s="17" t="s">
        <v>7218</v>
      </c>
      <c r="P2178" s="17" t="s">
        <v>5533</v>
      </c>
      <c r="Q2178" s="29" t="s">
        <v>6216</v>
      </c>
      <c r="R2178" s="17" t="s">
        <v>6719</v>
      </c>
      <c r="S2178" s="54" t="s">
        <v>1978</v>
      </c>
      <c r="T2178" s="15" t="s">
        <v>1975</v>
      </c>
      <c r="U2178" s="19"/>
      <c r="V2178" s="19"/>
      <c r="W2178" s="19"/>
      <c r="X2178" s="19"/>
    </row>
    <row r="2179" spans="1:24" ht="24.75" x14ac:dyDescent="0.25">
      <c r="A2179" s="7" t="s">
        <v>1979</v>
      </c>
      <c r="B2179" s="8" t="s">
        <v>1980</v>
      </c>
      <c r="C2179" s="7" t="s">
        <v>7272</v>
      </c>
      <c r="D2179" s="7" t="s">
        <v>7218</v>
      </c>
      <c r="E2179" s="7" t="s">
        <v>6844</v>
      </c>
      <c r="F2179" s="9" t="s">
        <v>1981</v>
      </c>
      <c r="G2179" s="9" t="s">
        <v>7219</v>
      </c>
      <c r="H2179" s="7" t="s">
        <v>6845</v>
      </c>
      <c r="I2179" s="9" t="s">
        <v>6866</v>
      </c>
      <c r="J2179" s="9" t="s">
        <v>7075</v>
      </c>
      <c r="K2179" s="9" t="s">
        <v>6250</v>
      </c>
      <c r="L2179" s="9" t="s">
        <v>6297</v>
      </c>
      <c r="M2179" s="7" t="s">
        <v>7218</v>
      </c>
      <c r="N2179" s="9" t="s">
        <v>5377</v>
      </c>
      <c r="O2179" s="9" t="s">
        <v>6675</v>
      </c>
      <c r="P2179" s="9" t="s">
        <v>5370</v>
      </c>
      <c r="Q2179" s="28" t="s">
        <v>1982</v>
      </c>
      <c r="R2179" s="9" t="s">
        <v>7232</v>
      </c>
      <c r="S2179" s="28" t="s">
        <v>1983</v>
      </c>
      <c r="T2179" s="7" t="s">
        <v>1979</v>
      </c>
      <c r="U2179" s="19"/>
      <c r="V2179" s="19"/>
      <c r="W2179" s="19"/>
      <c r="X2179" s="19"/>
    </row>
    <row r="2180" spans="1:24" ht="41.25" x14ac:dyDescent="0.25">
      <c r="A2180" s="15" t="s">
        <v>1984</v>
      </c>
      <c r="B2180" s="33" t="s">
        <v>1985</v>
      </c>
      <c r="C2180" s="15" t="s">
        <v>6953</v>
      </c>
      <c r="D2180" s="15" t="s">
        <v>7218</v>
      </c>
      <c r="E2180" s="15" t="s">
        <v>7004</v>
      </c>
      <c r="F2180" s="17" t="s">
        <v>7218</v>
      </c>
      <c r="G2180" s="17" t="s">
        <v>7005</v>
      </c>
      <c r="H2180" s="15" t="s">
        <v>7955</v>
      </c>
      <c r="I2180" s="17" t="s">
        <v>7006</v>
      </c>
      <c r="J2180" s="17" t="s">
        <v>7218</v>
      </c>
      <c r="K2180" s="17" t="s">
        <v>7007</v>
      </c>
      <c r="L2180" s="17" t="s">
        <v>7218</v>
      </c>
      <c r="M2180" s="15" t="s">
        <v>7218</v>
      </c>
      <c r="N2180" s="17" t="s">
        <v>7008</v>
      </c>
      <c r="O2180" s="17" t="s">
        <v>6960</v>
      </c>
      <c r="P2180" s="17" t="s">
        <v>6846</v>
      </c>
      <c r="Q2180" s="30" t="s">
        <v>1986</v>
      </c>
      <c r="R2180" s="17" t="s">
        <v>7232</v>
      </c>
      <c r="S2180" s="29" t="s">
        <v>1987</v>
      </c>
      <c r="T2180" s="15" t="s">
        <v>1984</v>
      </c>
      <c r="U2180" s="19"/>
      <c r="V2180" s="19"/>
      <c r="W2180" s="19"/>
      <c r="X2180" s="19"/>
    </row>
    <row r="2181" spans="1:24" ht="24.75" x14ac:dyDescent="0.25">
      <c r="A2181" s="7" t="s">
        <v>1988</v>
      </c>
      <c r="B2181" s="8" t="s">
        <v>1989</v>
      </c>
      <c r="C2181" s="7" t="s">
        <v>6715</v>
      </c>
      <c r="D2181" s="7" t="s">
        <v>7218</v>
      </c>
      <c r="E2181" s="7" t="s">
        <v>7004</v>
      </c>
      <c r="F2181" s="9" t="s">
        <v>7218</v>
      </c>
      <c r="G2181" s="9" t="s">
        <v>7005</v>
      </c>
      <c r="H2181" s="7" t="s">
        <v>7955</v>
      </c>
      <c r="I2181" s="9" t="s">
        <v>7006</v>
      </c>
      <c r="J2181" s="9" t="s">
        <v>7218</v>
      </c>
      <c r="K2181" s="9" t="s">
        <v>7007</v>
      </c>
      <c r="L2181" s="9" t="s">
        <v>7218</v>
      </c>
      <c r="M2181" s="7" t="s">
        <v>7218</v>
      </c>
      <c r="N2181" s="9" t="s">
        <v>6959</v>
      </c>
      <c r="O2181" s="9" t="s">
        <v>6960</v>
      </c>
      <c r="P2181" s="9" t="s">
        <v>5533</v>
      </c>
      <c r="Q2181" s="28" t="s">
        <v>7957</v>
      </c>
      <c r="R2181" s="9" t="s">
        <v>7232</v>
      </c>
      <c r="S2181" s="28" t="s">
        <v>1990</v>
      </c>
      <c r="T2181" s="7" t="s">
        <v>1988</v>
      </c>
      <c r="U2181" s="19"/>
      <c r="V2181" s="19"/>
      <c r="W2181" s="19"/>
      <c r="X2181" s="19"/>
    </row>
    <row r="2182" spans="1:24" ht="24.75" x14ac:dyDescent="0.25">
      <c r="A2182" s="15" t="s">
        <v>1991</v>
      </c>
      <c r="B2182" s="16" t="s">
        <v>1992</v>
      </c>
      <c r="C2182" s="15" t="s">
        <v>6953</v>
      </c>
      <c r="D2182" s="15" t="s">
        <v>7218</v>
      </c>
      <c r="E2182" s="15" t="s">
        <v>7004</v>
      </c>
      <c r="F2182" s="17" t="s">
        <v>7218</v>
      </c>
      <c r="G2182" s="17" t="s">
        <v>7005</v>
      </c>
      <c r="H2182" s="15" t="s">
        <v>7955</v>
      </c>
      <c r="I2182" s="17" t="s">
        <v>7006</v>
      </c>
      <c r="J2182" s="17" t="s">
        <v>7218</v>
      </c>
      <c r="K2182" s="17" t="s">
        <v>7007</v>
      </c>
      <c r="L2182" s="17" t="s">
        <v>7218</v>
      </c>
      <c r="M2182" s="15" t="s">
        <v>7218</v>
      </c>
      <c r="N2182" s="17" t="s">
        <v>7008</v>
      </c>
      <c r="O2182" s="17" t="s">
        <v>6960</v>
      </c>
      <c r="P2182" s="17" t="s">
        <v>6846</v>
      </c>
      <c r="Q2182" s="29" t="s">
        <v>7957</v>
      </c>
      <c r="R2182" s="17" t="s">
        <v>7232</v>
      </c>
      <c r="S2182" s="29" t="s">
        <v>1993</v>
      </c>
      <c r="T2182" s="15" t="s">
        <v>1991</v>
      </c>
      <c r="U2182" s="19"/>
      <c r="V2182" s="19"/>
      <c r="W2182" s="19"/>
      <c r="X2182" s="19"/>
    </row>
    <row r="2183" spans="1:24" ht="33" x14ac:dyDescent="0.25">
      <c r="A2183" s="7" t="s">
        <v>1994</v>
      </c>
      <c r="B2183" s="8" t="s">
        <v>1995</v>
      </c>
      <c r="C2183" s="7" t="s">
        <v>6714</v>
      </c>
      <c r="D2183" s="7" t="s">
        <v>6715</v>
      </c>
      <c r="E2183" s="7" t="s">
        <v>7218</v>
      </c>
      <c r="F2183" s="9" t="s">
        <v>7218</v>
      </c>
      <c r="G2183" s="9" t="s">
        <v>7219</v>
      </c>
      <c r="H2183" s="7" t="s">
        <v>7220</v>
      </c>
      <c r="I2183" s="9" t="s">
        <v>7947</v>
      </c>
      <c r="J2183" s="9" t="s">
        <v>7218</v>
      </c>
      <c r="K2183" s="9" t="s">
        <v>7218</v>
      </c>
      <c r="L2183" s="9" t="s">
        <v>7218</v>
      </c>
      <c r="M2183" s="7" t="s">
        <v>7218</v>
      </c>
      <c r="N2183" s="9" t="s">
        <v>6717</v>
      </c>
      <c r="O2183" s="9" t="s">
        <v>6896</v>
      </c>
      <c r="P2183" s="9" t="s">
        <v>6718</v>
      </c>
      <c r="Q2183" s="28" t="s">
        <v>6727</v>
      </c>
      <c r="R2183" s="9" t="s">
        <v>7232</v>
      </c>
      <c r="S2183" s="28" t="s">
        <v>1996</v>
      </c>
      <c r="T2183" s="7" t="s">
        <v>1994</v>
      </c>
      <c r="U2183" s="19"/>
      <c r="V2183" s="19"/>
      <c r="W2183" s="19"/>
      <c r="X2183" s="19"/>
    </row>
    <row r="2184" spans="1:24" ht="41.25" x14ac:dyDescent="0.25">
      <c r="A2184" s="15" t="s">
        <v>1997</v>
      </c>
      <c r="B2184" s="16" t="s">
        <v>1998</v>
      </c>
      <c r="C2184" s="15" t="s">
        <v>6953</v>
      </c>
      <c r="D2184" s="15" t="s">
        <v>7218</v>
      </c>
      <c r="E2184" s="15" t="s">
        <v>6954</v>
      </c>
      <c r="F2184" s="31" t="s">
        <v>1999</v>
      </c>
      <c r="G2184" s="17" t="s">
        <v>7219</v>
      </c>
      <c r="H2184" s="15" t="s">
        <v>7220</v>
      </c>
      <c r="I2184" s="17" t="s">
        <v>2000</v>
      </c>
      <c r="J2184" s="17" t="s">
        <v>7218</v>
      </c>
      <c r="K2184" s="17" t="s">
        <v>7218</v>
      </c>
      <c r="L2184" s="17" t="s">
        <v>7218</v>
      </c>
      <c r="M2184" s="15" t="s">
        <v>7218</v>
      </c>
      <c r="N2184" s="17" t="s">
        <v>7218</v>
      </c>
      <c r="O2184" s="17" t="s">
        <v>7218</v>
      </c>
      <c r="P2184" s="17" t="s">
        <v>6846</v>
      </c>
      <c r="Q2184" s="29" t="s">
        <v>6961</v>
      </c>
      <c r="R2184" s="17" t="s">
        <v>7232</v>
      </c>
      <c r="S2184" s="54" t="s">
        <v>2001</v>
      </c>
      <c r="T2184" s="15" t="s">
        <v>1997</v>
      </c>
      <c r="U2184" s="19"/>
      <c r="V2184" s="19"/>
      <c r="W2184" s="19"/>
      <c r="X2184" s="19"/>
    </row>
    <row r="2185" spans="1:24" ht="24.75" x14ac:dyDescent="0.25">
      <c r="A2185" s="7" t="s">
        <v>2002</v>
      </c>
      <c r="B2185" s="8" t="s">
        <v>2003</v>
      </c>
      <c r="C2185" s="7" t="s">
        <v>6953</v>
      </c>
      <c r="D2185" s="7" t="s">
        <v>7218</v>
      </c>
      <c r="E2185" s="7" t="s">
        <v>6954</v>
      </c>
      <c r="F2185" s="9" t="s">
        <v>7218</v>
      </c>
      <c r="G2185" s="9" t="s">
        <v>7005</v>
      </c>
      <c r="H2185" s="7" t="s">
        <v>6956</v>
      </c>
      <c r="I2185" s="9" t="s">
        <v>6957</v>
      </c>
      <c r="J2185" s="9" t="s">
        <v>2004</v>
      </c>
      <c r="K2185" s="9" t="s">
        <v>6958</v>
      </c>
      <c r="L2185" s="9" t="s">
        <v>7218</v>
      </c>
      <c r="M2185" s="7" t="s">
        <v>7218</v>
      </c>
      <c r="N2185" s="9" t="s">
        <v>6959</v>
      </c>
      <c r="O2185" s="9" t="s">
        <v>6960</v>
      </c>
      <c r="P2185" s="9" t="s">
        <v>6846</v>
      </c>
      <c r="Q2185" s="28" t="s">
        <v>7957</v>
      </c>
      <c r="R2185" s="9" t="s">
        <v>7232</v>
      </c>
      <c r="S2185" s="28" t="s">
        <v>2005</v>
      </c>
      <c r="T2185" s="7" t="s">
        <v>2002</v>
      </c>
      <c r="U2185" s="19"/>
      <c r="V2185" s="19"/>
      <c r="W2185" s="19"/>
      <c r="X2185" s="19"/>
    </row>
    <row r="2186" spans="1:24" ht="156.75" x14ac:dyDescent="0.25">
      <c r="A2186" s="15" t="s">
        <v>2002</v>
      </c>
      <c r="B2186" s="16" t="s">
        <v>2006</v>
      </c>
      <c r="C2186" s="15" t="s">
        <v>6953</v>
      </c>
      <c r="D2186" s="15" t="s">
        <v>7218</v>
      </c>
      <c r="E2186" s="15" t="s">
        <v>7004</v>
      </c>
      <c r="F2186" s="17" t="s">
        <v>2007</v>
      </c>
      <c r="G2186" s="17" t="s">
        <v>7005</v>
      </c>
      <c r="H2186" s="15" t="s">
        <v>7955</v>
      </c>
      <c r="I2186" s="17" t="s">
        <v>6957</v>
      </c>
      <c r="J2186" s="17" t="s">
        <v>2004</v>
      </c>
      <c r="K2186" s="17" t="s">
        <v>7007</v>
      </c>
      <c r="L2186" s="17" t="s">
        <v>7218</v>
      </c>
      <c r="M2186" s="15" t="s">
        <v>7218</v>
      </c>
      <c r="N2186" s="17" t="s">
        <v>7008</v>
      </c>
      <c r="O2186" s="17" t="s">
        <v>6960</v>
      </c>
      <c r="P2186" s="17" t="s">
        <v>6846</v>
      </c>
      <c r="Q2186" s="29" t="s">
        <v>7957</v>
      </c>
      <c r="R2186" s="17" t="s">
        <v>7232</v>
      </c>
      <c r="S2186" s="29" t="s">
        <v>2008</v>
      </c>
      <c r="T2186" s="15" t="s">
        <v>2002</v>
      </c>
      <c r="U2186" s="19"/>
      <c r="V2186" s="19"/>
      <c r="W2186" s="19"/>
      <c r="X2186" s="19"/>
    </row>
    <row r="2187" spans="1:24" ht="74.25" x14ac:dyDescent="0.25">
      <c r="A2187" s="7" t="s">
        <v>2009</v>
      </c>
      <c r="B2187" s="56" t="s">
        <v>2010</v>
      </c>
      <c r="C2187" s="7" t="s">
        <v>6715</v>
      </c>
      <c r="D2187" s="7" t="s">
        <v>7218</v>
      </c>
      <c r="E2187" s="7" t="s">
        <v>6954</v>
      </c>
      <c r="F2187" s="9" t="s">
        <v>6436</v>
      </c>
      <c r="G2187" s="9" t="s">
        <v>6955</v>
      </c>
      <c r="H2187" s="7" t="s">
        <v>6956</v>
      </c>
      <c r="I2187" s="9" t="s">
        <v>6957</v>
      </c>
      <c r="J2187" s="9" t="s">
        <v>7218</v>
      </c>
      <c r="K2187" s="9" t="s">
        <v>6958</v>
      </c>
      <c r="L2187" s="9" t="s">
        <v>7218</v>
      </c>
      <c r="M2187" s="7" t="s">
        <v>7218</v>
      </c>
      <c r="N2187" s="9" t="s">
        <v>7018</v>
      </c>
      <c r="O2187" s="9" t="s">
        <v>2011</v>
      </c>
      <c r="P2187" s="9" t="s">
        <v>5533</v>
      </c>
      <c r="Q2187" s="28" t="s">
        <v>6734</v>
      </c>
      <c r="R2187" s="9" t="s">
        <v>7232</v>
      </c>
      <c r="S2187" s="28" t="s">
        <v>2012</v>
      </c>
      <c r="T2187" s="7" t="s">
        <v>2009</v>
      </c>
      <c r="U2187" s="19"/>
      <c r="V2187" s="19"/>
      <c r="W2187" s="19"/>
      <c r="X2187" s="19"/>
    </row>
    <row r="2188" spans="1:24" ht="74.25" x14ac:dyDescent="0.25">
      <c r="A2188" s="15" t="s">
        <v>2009</v>
      </c>
      <c r="B2188" s="56" t="s">
        <v>2010</v>
      </c>
      <c r="C2188" s="15" t="s">
        <v>6715</v>
      </c>
      <c r="D2188" s="15" t="s">
        <v>7218</v>
      </c>
      <c r="E2188" s="15" t="s">
        <v>7004</v>
      </c>
      <c r="F2188" s="17" t="s">
        <v>2013</v>
      </c>
      <c r="G2188" s="17" t="s">
        <v>7005</v>
      </c>
      <c r="H2188" s="15" t="s">
        <v>7955</v>
      </c>
      <c r="I2188" s="17" t="s">
        <v>6957</v>
      </c>
      <c r="J2188" s="17" t="s">
        <v>7218</v>
      </c>
      <c r="K2188" s="17" t="s">
        <v>7007</v>
      </c>
      <c r="L2188" s="17" t="s">
        <v>7218</v>
      </c>
      <c r="M2188" s="15" t="s">
        <v>7218</v>
      </c>
      <c r="N2188" s="17" t="s">
        <v>6959</v>
      </c>
      <c r="O2188" s="17" t="s">
        <v>2014</v>
      </c>
      <c r="P2188" s="17" t="s">
        <v>5533</v>
      </c>
      <c r="Q2188" s="29" t="s">
        <v>6903</v>
      </c>
      <c r="R2188" s="17" t="s">
        <v>7232</v>
      </c>
      <c r="S2188" s="29" t="s">
        <v>7050</v>
      </c>
      <c r="T2188" s="15" t="s">
        <v>2009</v>
      </c>
      <c r="U2188" s="19"/>
      <c r="V2188" s="19"/>
      <c r="W2188" s="19"/>
      <c r="X2188" s="19"/>
    </row>
    <row r="2189" spans="1:24" ht="41.25" x14ac:dyDescent="0.25">
      <c r="A2189" s="7" t="s">
        <v>2015</v>
      </c>
      <c r="B2189" s="8" t="s">
        <v>2016</v>
      </c>
      <c r="C2189" s="7" t="s">
        <v>7953</v>
      </c>
      <c r="D2189" s="7" t="s">
        <v>7218</v>
      </c>
      <c r="E2189" s="7" t="s">
        <v>7218</v>
      </c>
      <c r="F2189" s="9" t="s">
        <v>7218</v>
      </c>
      <c r="G2189" s="9" t="s">
        <v>7954</v>
      </c>
      <c r="H2189" s="7" t="s">
        <v>7955</v>
      </c>
      <c r="I2189" s="9" t="s">
        <v>7947</v>
      </c>
      <c r="J2189" s="9" t="s">
        <v>7218</v>
      </c>
      <c r="K2189" s="9" t="s">
        <v>7218</v>
      </c>
      <c r="L2189" s="9" t="s">
        <v>7218</v>
      </c>
      <c r="M2189" s="7" t="s">
        <v>7218</v>
      </c>
      <c r="N2189" s="9" t="s">
        <v>6717</v>
      </c>
      <c r="O2189" s="9" t="s">
        <v>7218</v>
      </c>
      <c r="P2189" s="9" t="s">
        <v>7956</v>
      </c>
      <c r="Q2189" s="28" t="s">
        <v>7957</v>
      </c>
      <c r="R2189" s="9" t="s">
        <v>7232</v>
      </c>
      <c r="S2189" s="28" t="s">
        <v>2017</v>
      </c>
      <c r="T2189" s="7" t="s">
        <v>2015</v>
      </c>
      <c r="U2189" s="19"/>
      <c r="V2189" s="19"/>
      <c r="W2189" s="19"/>
      <c r="X2189" s="19"/>
    </row>
    <row r="2190" spans="1:24" ht="49.5" x14ac:dyDescent="0.25">
      <c r="A2190" s="15" t="s">
        <v>2018</v>
      </c>
      <c r="B2190" s="16" t="s">
        <v>2019</v>
      </c>
      <c r="C2190" s="15" t="s">
        <v>7272</v>
      </c>
      <c r="D2190" s="15" t="s">
        <v>6953</v>
      </c>
      <c r="E2190" s="15" t="s">
        <v>6954</v>
      </c>
      <c r="F2190" s="17" t="s">
        <v>7273</v>
      </c>
      <c r="G2190" s="17" t="s">
        <v>6354</v>
      </c>
      <c r="H2190" s="15" t="s">
        <v>6355</v>
      </c>
      <c r="I2190" s="17" t="s">
        <v>6957</v>
      </c>
      <c r="J2190" s="17" t="s">
        <v>7218</v>
      </c>
      <c r="K2190" s="17" t="s">
        <v>6958</v>
      </c>
      <c r="L2190" s="17" t="s">
        <v>7218</v>
      </c>
      <c r="M2190" s="15" t="s">
        <v>7218</v>
      </c>
      <c r="N2190" s="17" t="s">
        <v>6966</v>
      </c>
      <c r="O2190" s="17" t="s">
        <v>5417</v>
      </c>
      <c r="P2190" s="17" t="s">
        <v>6846</v>
      </c>
      <c r="Q2190" s="29" t="s">
        <v>2020</v>
      </c>
      <c r="R2190" s="17" t="s">
        <v>7232</v>
      </c>
      <c r="S2190" s="29" t="s">
        <v>2021</v>
      </c>
      <c r="T2190" s="15" t="s">
        <v>2018</v>
      </c>
      <c r="U2190" s="19"/>
      <c r="V2190" s="19"/>
      <c r="W2190" s="19"/>
      <c r="X2190" s="19"/>
    </row>
    <row r="2191" spans="1:24" ht="66" x14ac:dyDescent="0.25">
      <c r="A2191" s="7" t="s">
        <v>2022</v>
      </c>
      <c r="B2191" s="8" t="s">
        <v>2023</v>
      </c>
      <c r="C2191" s="7" t="s">
        <v>4846</v>
      </c>
      <c r="D2191" s="7" t="s">
        <v>7218</v>
      </c>
      <c r="E2191" s="7" t="s">
        <v>7218</v>
      </c>
      <c r="F2191" s="31" t="s">
        <v>2557</v>
      </c>
      <c r="G2191" s="9" t="s">
        <v>7219</v>
      </c>
      <c r="H2191" s="7" t="s">
        <v>7220</v>
      </c>
      <c r="I2191" s="9" t="s">
        <v>2558</v>
      </c>
      <c r="J2191" s="9" t="s">
        <v>7218</v>
      </c>
      <c r="K2191" s="9" t="s">
        <v>7218</v>
      </c>
      <c r="L2191" s="9" t="s">
        <v>7218</v>
      </c>
      <c r="M2191" s="7" t="s">
        <v>7218</v>
      </c>
      <c r="N2191" s="9" t="s">
        <v>7218</v>
      </c>
      <c r="O2191" s="9" t="s">
        <v>7218</v>
      </c>
      <c r="P2191" s="9" t="s">
        <v>2559</v>
      </c>
      <c r="Q2191" s="28" t="s">
        <v>2560</v>
      </c>
      <c r="R2191" s="9" t="s">
        <v>7232</v>
      </c>
      <c r="S2191" s="53" t="s">
        <v>2561</v>
      </c>
      <c r="T2191" s="7" t="s">
        <v>2022</v>
      </c>
      <c r="U2191" s="19"/>
      <c r="V2191" s="19"/>
      <c r="W2191" s="19"/>
      <c r="X2191" s="19"/>
    </row>
    <row r="2192" spans="1:24" ht="33" x14ac:dyDescent="0.25">
      <c r="A2192" s="15" t="s">
        <v>2024</v>
      </c>
      <c r="B2192" s="16" t="s">
        <v>2025</v>
      </c>
      <c r="C2192" s="15" t="s">
        <v>7272</v>
      </c>
      <c r="D2192" s="15" t="s">
        <v>6359</v>
      </c>
      <c r="E2192" s="15" t="s">
        <v>6954</v>
      </c>
      <c r="F2192" s="17" t="s">
        <v>7218</v>
      </c>
      <c r="G2192" s="17" t="s">
        <v>6354</v>
      </c>
      <c r="H2192" s="15" t="s">
        <v>6355</v>
      </c>
      <c r="I2192" s="17" t="s">
        <v>6957</v>
      </c>
      <c r="J2192" s="17" t="s">
        <v>7218</v>
      </c>
      <c r="K2192" s="17" t="s">
        <v>6197</v>
      </c>
      <c r="L2192" s="17" t="s">
        <v>7218</v>
      </c>
      <c r="M2192" s="15" t="s">
        <v>7218</v>
      </c>
      <c r="N2192" s="17" t="s">
        <v>7018</v>
      </c>
      <c r="O2192" s="17" t="s">
        <v>6987</v>
      </c>
      <c r="P2192" s="17" t="s">
        <v>7019</v>
      </c>
      <c r="Q2192" s="29" t="s">
        <v>2026</v>
      </c>
      <c r="R2192" s="17" t="s">
        <v>6719</v>
      </c>
      <c r="S2192" s="29" t="s">
        <v>2027</v>
      </c>
      <c r="T2192" s="15" t="s">
        <v>2024</v>
      </c>
      <c r="U2192" s="19"/>
      <c r="V2192" s="19"/>
      <c r="W2192" s="19"/>
      <c r="X2192" s="19"/>
    </row>
    <row r="2193" spans="1:24" ht="24.75" x14ac:dyDescent="0.25">
      <c r="A2193" s="7" t="s">
        <v>2028</v>
      </c>
      <c r="B2193" s="8" t="s">
        <v>2029</v>
      </c>
      <c r="C2193" s="7" t="s">
        <v>4846</v>
      </c>
      <c r="D2193" s="7" t="s">
        <v>7218</v>
      </c>
      <c r="E2193" s="7" t="s">
        <v>7004</v>
      </c>
      <c r="F2193" s="31" t="s">
        <v>2030</v>
      </c>
      <c r="G2193" s="9" t="s">
        <v>7252</v>
      </c>
      <c r="H2193" s="7" t="s">
        <v>7955</v>
      </c>
      <c r="I2193" s="9" t="s">
        <v>6680</v>
      </c>
      <c r="J2193" s="9" t="s">
        <v>6146</v>
      </c>
      <c r="K2193" s="9" t="s">
        <v>6672</v>
      </c>
      <c r="L2193" s="9" t="s">
        <v>6682</v>
      </c>
      <c r="M2193" s="7" t="s">
        <v>7218</v>
      </c>
      <c r="N2193" s="31" t="s">
        <v>2031</v>
      </c>
      <c r="O2193" s="9" t="s">
        <v>6675</v>
      </c>
      <c r="P2193" s="9" t="s">
        <v>2032</v>
      </c>
      <c r="Q2193" s="30" t="s">
        <v>6062</v>
      </c>
      <c r="R2193" s="9" t="s">
        <v>7232</v>
      </c>
      <c r="S2193" s="28" t="s">
        <v>7218</v>
      </c>
      <c r="T2193" s="7" t="s">
        <v>2028</v>
      </c>
      <c r="U2193" s="19"/>
      <c r="V2193" s="19"/>
      <c r="W2193" s="19"/>
      <c r="X2193" s="19"/>
    </row>
    <row r="2194" spans="1:24" ht="24.75" x14ac:dyDescent="0.25">
      <c r="A2194" s="15" t="s">
        <v>2033</v>
      </c>
      <c r="B2194" s="16" t="s">
        <v>2034</v>
      </c>
      <c r="C2194" s="15" t="s">
        <v>7598</v>
      </c>
      <c r="D2194" s="15" t="s">
        <v>7218</v>
      </c>
      <c r="E2194" s="15" t="s">
        <v>6954</v>
      </c>
      <c r="F2194" s="17" t="s">
        <v>7218</v>
      </c>
      <c r="G2194" s="17" t="s">
        <v>6080</v>
      </c>
      <c r="H2194" s="15" t="s">
        <v>6956</v>
      </c>
      <c r="I2194" s="17" t="s">
        <v>6024</v>
      </c>
      <c r="J2194" s="17" t="s">
        <v>6025</v>
      </c>
      <c r="K2194" s="17" t="s">
        <v>6250</v>
      </c>
      <c r="L2194" s="17" t="s">
        <v>6026</v>
      </c>
      <c r="M2194" s="15" t="s">
        <v>7218</v>
      </c>
      <c r="N2194" s="17" t="s">
        <v>6674</v>
      </c>
      <c r="O2194" s="17" t="s">
        <v>6675</v>
      </c>
      <c r="P2194" s="17" t="s">
        <v>6366</v>
      </c>
      <c r="Q2194" s="29" t="s">
        <v>6263</v>
      </c>
      <c r="R2194" s="17" t="s">
        <v>6677</v>
      </c>
      <c r="S2194" s="29" t="s">
        <v>2035</v>
      </c>
      <c r="T2194" s="15" t="s">
        <v>2033</v>
      </c>
      <c r="U2194" s="19"/>
      <c r="V2194" s="19"/>
      <c r="W2194" s="19"/>
      <c r="X2194" s="19"/>
    </row>
    <row r="2195" spans="1:24" ht="41.25" x14ac:dyDescent="0.25">
      <c r="A2195" s="7" t="s">
        <v>2036</v>
      </c>
      <c r="B2195" s="8" t="s">
        <v>2037</v>
      </c>
      <c r="C2195" s="7" t="s">
        <v>7272</v>
      </c>
      <c r="D2195" s="7" t="s">
        <v>6953</v>
      </c>
      <c r="E2195" s="7" t="s">
        <v>6844</v>
      </c>
      <c r="F2195" s="9" t="s">
        <v>6979</v>
      </c>
      <c r="G2195" s="9" t="s">
        <v>7219</v>
      </c>
      <c r="H2195" s="7" t="s">
        <v>7220</v>
      </c>
      <c r="I2195" s="9" t="s">
        <v>6991</v>
      </c>
      <c r="J2195" s="9" t="s">
        <v>7218</v>
      </c>
      <c r="K2195" s="9" t="s">
        <v>7218</v>
      </c>
      <c r="L2195" s="9" t="s">
        <v>7218</v>
      </c>
      <c r="M2195" s="7" t="s">
        <v>7218</v>
      </c>
      <c r="N2195" s="9" t="s">
        <v>6992</v>
      </c>
      <c r="O2195" s="9" t="s">
        <v>7091</v>
      </c>
      <c r="P2195" s="9" t="s">
        <v>6846</v>
      </c>
      <c r="Q2195" s="28" t="s">
        <v>6727</v>
      </c>
      <c r="R2195" s="9" t="s">
        <v>7232</v>
      </c>
      <c r="S2195" s="53" t="s">
        <v>2038</v>
      </c>
      <c r="T2195" s="7" t="s">
        <v>2036</v>
      </c>
      <c r="U2195" s="19"/>
      <c r="V2195" s="19"/>
      <c r="W2195" s="19"/>
      <c r="X2195" s="19"/>
    </row>
    <row r="2196" spans="1:24" ht="41.25" x14ac:dyDescent="0.25">
      <c r="A2196" s="15" t="s">
        <v>2039</v>
      </c>
      <c r="B2196" s="16" t="s">
        <v>2040</v>
      </c>
      <c r="C2196" s="15" t="s">
        <v>7272</v>
      </c>
      <c r="D2196" s="15" t="s">
        <v>6953</v>
      </c>
      <c r="E2196" s="15" t="s">
        <v>6954</v>
      </c>
      <c r="F2196" s="17" t="s">
        <v>7273</v>
      </c>
      <c r="G2196" s="17" t="s">
        <v>6354</v>
      </c>
      <c r="H2196" s="15" t="s">
        <v>6355</v>
      </c>
      <c r="I2196" s="17" t="s">
        <v>6957</v>
      </c>
      <c r="J2196" s="17" t="s">
        <v>7218</v>
      </c>
      <c r="K2196" s="17" t="s">
        <v>6958</v>
      </c>
      <c r="L2196" s="17" t="s">
        <v>7218</v>
      </c>
      <c r="M2196" s="15" t="s">
        <v>7218</v>
      </c>
      <c r="N2196" s="17" t="s">
        <v>6966</v>
      </c>
      <c r="O2196" s="17" t="s">
        <v>5417</v>
      </c>
      <c r="P2196" s="17" t="s">
        <v>6846</v>
      </c>
      <c r="Q2196" s="30" t="s">
        <v>5490</v>
      </c>
      <c r="R2196" s="17" t="s">
        <v>7232</v>
      </c>
      <c r="S2196" s="54" t="s">
        <v>2041</v>
      </c>
      <c r="T2196" s="15" t="s">
        <v>2039</v>
      </c>
      <c r="U2196" s="19"/>
      <c r="V2196" s="19"/>
      <c r="W2196" s="19"/>
      <c r="X2196" s="19"/>
    </row>
    <row r="2197" spans="1:24" ht="24.75" x14ac:dyDescent="0.25">
      <c r="A2197" s="7" t="s">
        <v>2042</v>
      </c>
      <c r="B2197" s="8" t="s">
        <v>2043</v>
      </c>
      <c r="C2197" s="7" t="s">
        <v>4846</v>
      </c>
      <c r="D2197" s="7" t="s">
        <v>7218</v>
      </c>
      <c r="E2197" s="7" t="s">
        <v>7004</v>
      </c>
      <c r="F2197" s="9" t="s">
        <v>2044</v>
      </c>
      <c r="G2197" s="9" t="s">
        <v>7005</v>
      </c>
      <c r="H2197" s="7" t="s">
        <v>7955</v>
      </c>
      <c r="I2197" s="9" t="s">
        <v>7006</v>
      </c>
      <c r="J2197" s="9" t="s">
        <v>7084</v>
      </c>
      <c r="K2197" s="9" t="s">
        <v>7007</v>
      </c>
      <c r="L2197" s="9" t="s">
        <v>7218</v>
      </c>
      <c r="M2197" s="7" t="s">
        <v>7218</v>
      </c>
      <c r="N2197" s="9" t="s">
        <v>6959</v>
      </c>
      <c r="O2197" s="9" t="s">
        <v>2045</v>
      </c>
      <c r="P2197" s="9" t="s">
        <v>2032</v>
      </c>
      <c r="Q2197" s="28" t="s">
        <v>7957</v>
      </c>
      <c r="R2197" s="9" t="s">
        <v>7232</v>
      </c>
      <c r="S2197" s="28" t="s">
        <v>7218</v>
      </c>
      <c r="T2197" s="7" t="s">
        <v>2042</v>
      </c>
      <c r="U2197" s="19"/>
      <c r="V2197" s="19"/>
      <c r="W2197" s="19"/>
      <c r="X2197" s="19"/>
    </row>
    <row r="2198" spans="1:24" ht="49.5" x14ac:dyDescent="0.25">
      <c r="A2198" s="15" t="s">
        <v>2046</v>
      </c>
      <c r="B2198" s="16" t="s">
        <v>2047</v>
      </c>
      <c r="C2198" s="15" t="s">
        <v>6714</v>
      </c>
      <c r="D2198" s="15" t="s">
        <v>7961</v>
      </c>
      <c r="E2198" s="15" t="s">
        <v>7218</v>
      </c>
      <c r="F2198" s="17" t="s">
        <v>7218</v>
      </c>
      <c r="G2198" s="17" t="s">
        <v>7219</v>
      </c>
      <c r="H2198" s="15" t="s">
        <v>7220</v>
      </c>
      <c r="I2198" s="17" t="s">
        <v>7947</v>
      </c>
      <c r="J2198" s="17" t="s">
        <v>7218</v>
      </c>
      <c r="K2198" s="17" t="s">
        <v>7218</v>
      </c>
      <c r="L2198" s="17" t="s">
        <v>7218</v>
      </c>
      <c r="M2198" s="15" t="s">
        <v>7218</v>
      </c>
      <c r="N2198" s="17" t="s">
        <v>7218</v>
      </c>
      <c r="O2198" s="17" t="s">
        <v>7218</v>
      </c>
      <c r="P2198" s="17" t="s">
        <v>7965</v>
      </c>
      <c r="Q2198" s="29" t="s">
        <v>6727</v>
      </c>
      <c r="R2198" s="17" t="s">
        <v>7232</v>
      </c>
      <c r="S2198" s="54" t="s">
        <v>2048</v>
      </c>
      <c r="T2198" s="15" t="s">
        <v>2046</v>
      </c>
      <c r="U2198" s="19"/>
      <c r="V2198" s="19"/>
      <c r="W2198" s="19"/>
      <c r="X2198" s="19"/>
    </row>
    <row r="2199" spans="1:24" ht="24.75" x14ac:dyDescent="0.25">
      <c r="A2199" s="7" t="s">
        <v>2049</v>
      </c>
      <c r="B2199" s="8" t="s">
        <v>2050</v>
      </c>
      <c r="C2199" s="7" t="s">
        <v>6715</v>
      </c>
      <c r="D2199" s="7" t="s">
        <v>7961</v>
      </c>
      <c r="E2199" s="7" t="s">
        <v>6844</v>
      </c>
      <c r="F2199" s="9" t="s">
        <v>7273</v>
      </c>
      <c r="G2199" s="9" t="s">
        <v>7219</v>
      </c>
      <c r="H2199" s="7" t="s">
        <v>7220</v>
      </c>
      <c r="I2199" s="9" t="s">
        <v>6866</v>
      </c>
      <c r="J2199" s="9" t="s">
        <v>7218</v>
      </c>
      <c r="K2199" s="9" t="s">
        <v>7218</v>
      </c>
      <c r="L2199" s="9" t="s">
        <v>7218</v>
      </c>
      <c r="M2199" s="7" t="s">
        <v>7218</v>
      </c>
      <c r="N2199" s="9" t="s">
        <v>5377</v>
      </c>
      <c r="O2199" s="9" t="s">
        <v>6675</v>
      </c>
      <c r="P2199" s="9" t="s">
        <v>5813</v>
      </c>
      <c r="Q2199" s="28" t="s">
        <v>6199</v>
      </c>
      <c r="R2199" s="9" t="s">
        <v>7232</v>
      </c>
      <c r="S2199" s="28" t="s">
        <v>5265</v>
      </c>
      <c r="T2199" s="7" t="s">
        <v>2049</v>
      </c>
      <c r="U2199" s="19"/>
      <c r="V2199" s="19"/>
      <c r="W2199" s="19"/>
      <c r="X2199" s="19"/>
    </row>
    <row r="2200" spans="1:24" ht="24.75" x14ac:dyDescent="0.25">
      <c r="A2200" s="15" t="s">
        <v>2049</v>
      </c>
      <c r="B2200" s="16" t="s">
        <v>2050</v>
      </c>
      <c r="C2200" s="15" t="s">
        <v>6715</v>
      </c>
      <c r="D2200" s="15" t="s">
        <v>7961</v>
      </c>
      <c r="E2200" s="15" t="s">
        <v>6954</v>
      </c>
      <c r="F2200" s="17" t="s">
        <v>7273</v>
      </c>
      <c r="G2200" s="17" t="s">
        <v>6670</v>
      </c>
      <c r="H2200" s="15" t="s">
        <v>6956</v>
      </c>
      <c r="I2200" s="17" t="s">
        <v>6866</v>
      </c>
      <c r="J2200" s="17" t="s">
        <v>7218</v>
      </c>
      <c r="K2200" s="17" t="s">
        <v>6697</v>
      </c>
      <c r="L2200" s="17" t="s">
        <v>6026</v>
      </c>
      <c r="M2200" s="15" t="s">
        <v>7218</v>
      </c>
      <c r="N2200" s="17" t="s">
        <v>6674</v>
      </c>
      <c r="O2200" s="17" t="s">
        <v>6675</v>
      </c>
      <c r="P2200" s="17" t="s">
        <v>5813</v>
      </c>
      <c r="Q2200" s="29" t="s">
        <v>6199</v>
      </c>
      <c r="R2200" s="17" t="s">
        <v>7232</v>
      </c>
      <c r="S2200" s="29" t="s">
        <v>7050</v>
      </c>
      <c r="T2200" s="15" t="s">
        <v>2049</v>
      </c>
      <c r="U2200" s="19"/>
      <c r="V2200" s="19"/>
      <c r="W2200" s="19"/>
      <c r="X2200" s="19"/>
    </row>
    <row r="2201" spans="1:24" ht="33" x14ac:dyDescent="0.25">
      <c r="A2201" s="7" t="s">
        <v>2051</v>
      </c>
      <c r="B2201" s="8" t="s">
        <v>2052</v>
      </c>
      <c r="C2201" s="7" t="s">
        <v>7961</v>
      </c>
      <c r="D2201" s="7" t="s">
        <v>6715</v>
      </c>
      <c r="E2201" s="7" t="s">
        <v>6844</v>
      </c>
      <c r="F2201" s="9" t="s">
        <v>7273</v>
      </c>
      <c r="G2201" s="9" t="s">
        <v>7219</v>
      </c>
      <c r="H2201" s="7" t="s">
        <v>7220</v>
      </c>
      <c r="I2201" s="9" t="s">
        <v>5940</v>
      </c>
      <c r="J2201" s="9" t="s">
        <v>7218</v>
      </c>
      <c r="K2201" s="9" t="s">
        <v>7218</v>
      </c>
      <c r="L2201" s="9" t="s">
        <v>7218</v>
      </c>
      <c r="M2201" s="7" t="s">
        <v>7218</v>
      </c>
      <c r="N2201" s="9" t="s">
        <v>7218</v>
      </c>
      <c r="O2201" s="9" t="s">
        <v>7218</v>
      </c>
      <c r="P2201" s="9" t="s">
        <v>5813</v>
      </c>
      <c r="Q2201" s="28" t="s">
        <v>2053</v>
      </c>
      <c r="R2201" s="9" t="s">
        <v>7232</v>
      </c>
      <c r="S2201" s="28" t="s">
        <v>2054</v>
      </c>
      <c r="T2201" s="7" t="s">
        <v>2051</v>
      </c>
      <c r="U2201" s="19"/>
      <c r="V2201" s="19"/>
      <c r="W2201" s="19"/>
      <c r="X2201" s="19"/>
    </row>
    <row r="2202" spans="1:24" ht="33" x14ac:dyDescent="0.25">
      <c r="A2202" s="15" t="s">
        <v>2051</v>
      </c>
      <c r="B2202" s="16" t="s">
        <v>2052</v>
      </c>
      <c r="C2202" s="15" t="s">
        <v>7961</v>
      </c>
      <c r="D2202" s="15" t="s">
        <v>6715</v>
      </c>
      <c r="E2202" s="15" t="s">
        <v>6954</v>
      </c>
      <c r="F2202" s="17" t="s">
        <v>7273</v>
      </c>
      <c r="G2202" s="17" t="s">
        <v>6670</v>
      </c>
      <c r="H2202" s="15" t="s">
        <v>6956</v>
      </c>
      <c r="I2202" s="17" t="s">
        <v>6866</v>
      </c>
      <c r="J2202" s="17" t="s">
        <v>7218</v>
      </c>
      <c r="K2202" s="17" t="s">
        <v>6697</v>
      </c>
      <c r="L2202" s="17" t="s">
        <v>6026</v>
      </c>
      <c r="M2202" s="15" t="s">
        <v>7218</v>
      </c>
      <c r="N2202" s="17" t="s">
        <v>6674</v>
      </c>
      <c r="O2202" s="17" t="s">
        <v>6675</v>
      </c>
      <c r="P2202" s="17" t="s">
        <v>5813</v>
      </c>
      <c r="Q2202" s="29" t="s">
        <v>2055</v>
      </c>
      <c r="R2202" s="17" t="s">
        <v>7232</v>
      </c>
      <c r="S2202" s="29" t="s">
        <v>7050</v>
      </c>
      <c r="T2202" s="15" t="s">
        <v>2051</v>
      </c>
      <c r="U2202" s="19"/>
      <c r="V2202" s="19"/>
      <c r="W2202" s="19"/>
      <c r="X2202" s="19"/>
    </row>
    <row r="2203" spans="1:24" ht="33" x14ac:dyDescent="0.25">
      <c r="A2203" s="7" t="s">
        <v>2051</v>
      </c>
      <c r="B2203" s="8" t="s">
        <v>2052</v>
      </c>
      <c r="C2203" s="7" t="s">
        <v>7961</v>
      </c>
      <c r="D2203" s="7" t="s">
        <v>6715</v>
      </c>
      <c r="E2203" s="7" t="s">
        <v>7004</v>
      </c>
      <c r="F2203" s="9" t="s">
        <v>6472</v>
      </c>
      <c r="G2203" s="9" t="s">
        <v>7252</v>
      </c>
      <c r="H2203" s="7" t="s">
        <v>7955</v>
      </c>
      <c r="I2203" s="9" t="s">
        <v>6866</v>
      </c>
      <c r="J2203" s="9" t="s">
        <v>7218</v>
      </c>
      <c r="K2203" s="9" t="s">
        <v>6672</v>
      </c>
      <c r="L2203" s="9" t="s">
        <v>6682</v>
      </c>
      <c r="M2203" s="7" t="s">
        <v>7218</v>
      </c>
      <c r="N2203" s="9" t="s">
        <v>7688</v>
      </c>
      <c r="O2203" s="9" t="s">
        <v>6675</v>
      </c>
      <c r="P2203" s="9" t="s">
        <v>5813</v>
      </c>
      <c r="Q2203" s="28" t="s">
        <v>2055</v>
      </c>
      <c r="R2203" s="9" t="s">
        <v>7232</v>
      </c>
      <c r="S2203" s="28" t="s">
        <v>7050</v>
      </c>
      <c r="T2203" s="7" t="s">
        <v>2051</v>
      </c>
      <c r="U2203" s="19"/>
      <c r="V2203" s="19"/>
      <c r="W2203" s="19"/>
      <c r="X2203" s="19"/>
    </row>
    <row r="2204" spans="1:24" ht="24.75" x14ac:dyDescent="0.25">
      <c r="A2204" s="15" t="s">
        <v>2056</v>
      </c>
      <c r="B2204" s="16" t="s">
        <v>2057</v>
      </c>
      <c r="C2204" s="15" t="s">
        <v>7272</v>
      </c>
      <c r="D2204" s="15" t="s">
        <v>7961</v>
      </c>
      <c r="E2204" s="15" t="s">
        <v>6844</v>
      </c>
      <c r="F2204" s="17" t="s">
        <v>7273</v>
      </c>
      <c r="G2204" s="17" t="s">
        <v>7219</v>
      </c>
      <c r="H2204" s="15" t="s">
        <v>6845</v>
      </c>
      <c r="I2204" s="17" t="s">
        <v>6866</v>
      </c>
      <c r="J2204" s="17" t="s">
        <v>7218</v>
      </c>
      <c r="K2204" s="17" t="s">
        <v>7218</v>
      </c>
      <c r="L2204" s="17" t="s">
        <v>7218</v>
      </c>
      <c r="M2204" s="15" t="s">
        <v>7218</v>
      </c>
      <c r="N2204" s="17" t="s">
        <v>5377</v>
      </c>
      <c r="O2204" s="17" t="s">
        <v>6675</v>
      </c>
      <c r="P2204" s="17" t="s">
        <v>5813</v>
      </c>
      <c r="Q2204" s="29" t="s">
        <v>6199</v>
      </c>
      <c r="R2204" s="17" t="s">
        <v>7232</v>
      </c>
      <c r="S2204" s="29" t="s">
        <v>5579</v>
      </c>
      <c r="T2204" s="15" t="s">
        <v>2056</v>
      </c>
      <c r="U2204" s="19"/>
      <c r="V2204" s="19"/>
      <c r="W2204" s="19"/>
      <c r="X2204" s="19"/>
    </row>
    <row r="2205" spans="1:24" ht="24.75" x14ac:dyDescent="0.25">
      <c r="A2205" s="7" t="s">
        <v>2056</v>
      </c>
      <c r="B2205" s="8" t="s">
        <v>2057</v>
      </c>
      <c r="C2205" s="7" t="s">
        <v>7272</v>
      </c>
      <c r="D2205" s="7" t="s">
        <v>7961</v>
      </c>
      <c r="E2205" s="7" t="s">
        <v>6954</v>
      </c>
      <c r="F2205" s="9" t="s">
        <v>7273</v>
      </c>
      <c r="G2205" s="9" t="s">
        <v>6080</v>
      </c>
      <c r="H2205" s="7" t="s">
        <v>6355</v>
      </c>
      <c r="I2205" s="9" t="s">
        <v>6866</v>
      </c>
      <c r="J2205" s="9" t="s">
        <v>7218</v>
      </c>
      <c r="K2205" s="9" t="s">
        <v>6697</v>
      </c>
      <c r="L2205" s="9" t="s">
        <v>6026</v>
      </c>
      <c r="M2205" s="7" t="s">
        <v>7218</v>
      </c>
      <c r="N2205" s="9" t="s">
        <v>6674</v>
      </c>
      <c r="O2205" s="9" t="s">
        <v>6675</v>
      </c>
      <c r="P2205" s="9" t="s">
        <v>5813</v>
      </c>
      <c r="Q2205" s="28" t="s">
        <v>6199</v>
      </c>
      <c r="R2205" s="9" t="s">
        <v>7232</v>
      </c>
      <c r="S2205" s="28" t="s">
        <v>7050</v>
      </c>
      <c r="T2205" s="7" t="s">
        <v>2056</v>
      </c>
      <c r="U2205" s="19"/>
      <c r="V2205" s="19"/>
      <c r="W2205" s="19"/>
      <c r="X2205" s="19"/>
    </row>
    <row r="2206" spans="1:24" ht="24.75" x14ac:dyDescent="0.25">
      <c r="A2206" s="15" t="s">
        <v>2058</v>
      </c>
      <c r="B2206" s="16" t="s">
        <v>2059</v>
      </c>
      <c r="C2206" s="15" t="s">
        <v>7961</v>
      </c>
      <c r="D2206" s="15" t="s">
        <v>7272</v>
      </c>
      <c r="E2206" s="15" t="s">
        <v>6844</v>
      </c>
      <c r="F2206" s="31" t="s">
        <v>5939</v>
      </c>
      <c r="G2206" s="17" t="s">
        <v>7219</v>
      </c>
      <c r="H2206" s="15" t="s">
        <v>7220</v>
      </c>
      <c r="I2206" s="17" t="s">
        <v>5940</v>
      </c>
      <c r="J2206" s="17" t="s">
        <v>7218</v>
      </c>
      <c r="K2206" s="17" t="s">
        <v>7218</v>
      </c>
      <c r="L2206" s="17" t="s">
        <v>7218</v>
      </c>
      <c r="M2206" s="15" t="s">
        <v>7218</v>
      </c>
      <c r="N2206" s="17" t="s">
        <v>7218</v>
      </c>
      <c r="O2206" s="17" t="s">
        <v>7218</v>
      </c>
      <c r="P2206" s="17" t="s">
        <v>5813</v>
      </c>
      <c r="Q2206" s="29" t="s">
        <v>7998</v>
      </c>
      <c r="R2206" s="17" t="s">
        <v>7232</v>
      </c>
      <c r="S2206" s="29" t="s">
        <v>2060</v>
      </c>
      <c r="T2206" s="15" t="s">
        <v>2058</v>
      </c>
      <c r="U2206" s="19"/>
      <c r="V2206" s="19"/>
      <c r="W2206" s="19"/>
      <c r="X2206" s="19"/>
    </row>
    <row r="2207" spans="1:24" ht="24.75" x14ac:dyDescent="0.25">
      <c r="A2207" s="7" t="s">
        <v>2058</v>
      </c>
      <c r="B2207" s="8" t="s">
        <v>2059</v>
      </c>
      <c r="C2207" s="7" t="s">
        <v>7961</v>
      </c>
      <c r="D2207" s="7" t="s">
        <v>7272</v>
      </c>
      <c r="E2207" s="7" t="s">
        <v>6954</v>
      </c>
      <c r="F2207" s="31" t="s">
        <v>5939</v>
      </c>
      <c r="G2207" s="9" t="s">
        <v>6670</v>
      </c>
      <c r="H2207" s="7" t="s">
        <v>6956</v>
      </c>
      <c r="I2207" s="9" t="s">
        <v>6866</v>
      </c>
      <c r="J2207" s="9" t="s">
        <v>7218</v>
      </c>
      <c r="K2207" s="9" t="s">
        <v>6697</v>
      </c>
      <c r="L2207" s="9" t="s">
        <v>6026</v>
      </c>
      <c r="M2207" s="7" t="s">
        <v>7218</v>
      </c>
      <c r="N2207" s="9" t="s">
        <v>6674</v>
      </c>
      <c r="O2207" s="9" t="s">
        <v>6675</v>
      </c>
      <c r="P2207" s="9" t="s">
        <v>5813</v>
      </c>
      <c r="Q2207" s="28" t="s">
        <v>7999</v>
      </c>
      <c r="R2207" s="9" t="s">
        <v>7232</v>
      </c>
      <c r="S2207" s="28" t="s">
        <v>7050</v>
      </c>
      <c r="T2207" s="7" t="s">
        <v>2058</v>
      </c>
      <c r="U2207" s="19"/>
      <c r="V2207" s="19"/>
      <c r="W2207" s="19"/>
      <c r="X2207" s="19"/>
    </row>
    <row r="2208" spans="1:24" ht="24.75" x14ac:dyDescent="0.25">
      <c r="A2208" s="15" t="s">
        <v>2058</v>
      </c>
      <c r="B2208" s="16" t="s">
        <v>2059</v>
      </c>
      <c r="C2208" s="15" t="s">
        <v>7961</v>
      </c>
      <c r="D2208" s="15" t="s">
        <v>7272</v>
      </c>
      <c r="E2208" s="15" t="s">
        <v>7004</v>
      </c>
      <c r="F2208" s="31" t="s">
        <v>5941</v>
      </c>
      <c r="G2208" s="17" t="s">
        <v>7252</v>
      </c>
      <c r="H2208" s="15" t="s">
        <v>7955</v>
      </c>
      <c r="I2208" s="17" t="s">
        <v>6866</v>
      </c>
      <c r="J2208" s="17" t="s">
        <v>7218</v>
      </c>
      <c r="K2208" s="17" t="s">
        <v>6672</v>
      </c>
      <c r="L2208" s="17" t="s">
        <v>6682</v>
      </c>
      <c r="M2208" s="15" t="s">
        <v>7218</v>
      </c>
      <c r="N2208" s="17" t="s">
        <v>7688</v>
      </c>
      <c r="O2208" s="17" t="s">
        <v>6675</v>
      </c>
      <c r="P2208" s="17" t="s">
        <v>5813</v>
      </c>
      <c r="Q2208" s="29" t="s">
        <v>7999</v>
      </c>
      <c r="R2208" s="17" t="s">
        <v>7232</v>
      </c>
      <c r="S2208" s="29" t="s">
        <v>7050</v>
      </c>
      <c r="T2208" s="15" t="s">
        <v>2058</v>
      </c>
      <c r="U2208" s="19"/>
      <c r="V2208" s="19"/>
      <c r="W2208" s="19"/>
      <c r="X2208" s="19"/>
    </row>
    <row r="2209" spans="1:24" ht="24.75" x14ac:dyDescent="0.25">
      <c r="A2209" s="7" t="s">
        <v>2062</v>
      </c>
      <c r="B2209" s="8" t="s">
        <v>2063</v>
      </c>
      <c r="C2209" s="7" t="s">
        <v>6144</v>
      </c>
      <c r="D2209" s="14" t="s">
        <v>7218</v>
      </c>
      <c r="E2209" s="7" t="s">
        <v>6954</v>
      </c>
      <c r="F2209" s="9" t="s">
        <v>7273</v>
      </c>
      <c r="G2209" s="9" t="s">
        <v>7219</v>
      </c>
      <c r="H2209" s="7" t="s">
        <v>6956</v>
      </c>
      <c r="I2209" s="9" t="s">
        <v>6024</v>
      </c>
      <c r="J2209" s="9" t="s">
        <v>7075</v>
      </c>
      <c r="K2209" s="9" t="s">
        <v>6697</v>
      </c>
      <c r="L2209" s="9" t="s">
        <v>6026</v>
      </c>
      <c r="M2209" s="7" t="s">
        <v>7218</v>
      </c>
      <c r="N2209" s="9" t="s">
        <v>6674</v>
      </c>
      <c r="O2209" s="9" t="s">
        <v>6675</v>
      </c>
      <c r="P2209" s="9" t="s">
        <v>6027</v>
      </c>
      <c r="Q2209" s="28" t="s">
        <v>6199</v>
      </c>
      <c r="R2209" s="9" t="s">
        <v>7232</v>
      </c>
      <c r="S2209" s="28" t="s">
        <v>2064</v>
      </c>
      <c r="T2209" s="7" t="s">
        <v>2062</v>
      </c>
      <c r="U2209" s="19"/>
      <c r="V2209" s="19"/>
      <c r="W2209" s="19"/>
      <c r="X2209" s="19"/>
    </row>
    <row r="2210" spans="1:24" ht="24.75" x14ac:dyDescent="0.25">
      <c r="A2210" s="15" t="s">
        <v>2062</v>
      </c>
      <c r="B2210" s="16" t="s">
        <v>2063</v>
      </c>
      <c r="C2210" s="15" t="s">
        <v>6144</v>
      </c>
      <c r="D2210" s="15" t="s">
        <v>7218</v>
      </c>
      <c r="E2210" s="15" t="s">
        <v>7004</v>
      </c>
      <c r="F2210" s="17" t="s">
        <v>6472</v>
      </c>
      <c r="G2210" s="17" t="s">
        <v>7219</v>
      </c>
      <c r="H2210" s="15" t="s">
        <v>7955</v>
      </c>
      <c r="I2210" s="17" t="s">
        <v>6680</v>
      </c>
      <c r="J2210" s="17" t="s">
        <v>7075</v>
      </c>
      <c r="K2210" s="17" t="s">
        <v>6672</v>
      </c>
      <c r="L2210" s="17" t="s">
        <v>6682</v>
      </c>
      <c r="M2210" s="15" t="s">
        <v>7218</v>
      </c>
      <c r="N2210" s="17" t="s">
        <v>7688</v>
      </c>
      <c r="O2210" s="17" t="s">
        <v>6675</v>
      </c>
      <c r="P2210" s="17" t="s">
        <v>6027</v>
      </c>
      <c r="Q2210" s="29" t="s">
        <v>6199</v>
      </c>
      <c r="R2210" s="17" t="s">
        <v>7232</v>
      </c>
      <c r="S2210" s="29" t="s">
        <v>7050</v>
      </c>
      <c r="T2210" s="15" t="s">
        <v>2062</v>
      </c>
      <c r="U2210" s="19"/>
      <c r="V2210" s="19"/>
      <c r="W2210" s="19"/>
      <c r="X2210" s="19"/>
    </row>
    <row r="2211" spans="1:24" ht="24.75" x14ac:dyDescent="0.25">
      <c r="A2211" s="7" t="s">
        <v>2065</v>
      </c>
      <c r="B2211" s="8" t="s">
        <v>2066</v>
      </c>
      <c r="C2211" s="7" t="s">
        <v>6669</v>
      </c>
      <c r="D2211" s="7" t="s">
        <v>7218</v>
      </c>
      <c r="E2211" s="7" t="s">
        <v>6954</v>
      </c>
      <c r="F2211" s="9" t="s">
        <v>7218</v>
      </c>
      <c r="G2211" s="9" t="s">
        <v>6670</v>
      </c>
      <c r="H2211" s="7" t="s">
        <v>6956</v>
      </c>
      <c r="I2211" s="9" t="s">
        <v>6866</v>
      </c>
      <c r="J2211" s="9" t="s">
        <v>7218</v>
      </c>
      <c r="K2211" s="9" t="s">
        <v>6672</v>
      </c>
      <c r="L2211" s="9" t="s">
        <v>6673</v>
      </c>
      <c r="M2211" s="7" t="s">
        <v>7218</v>
      </c>
      <c r="N2211" s="9" t="s">
        <v>6674</v>
      </c>
      <c r="O2211" s="9" t="s">
        <v>6675</v>
      </c>
      <c r="P2211" s="9" t="s">
        <v>6676</v>
      </c>
      <c r="Q2211" s="28" t="s">
        <v>6076</v>
      </c>
      <c r="R2211" s="9" t="s">
        <v>5802</v>
      </c>
      <c r="S2211" s="28" t="s">
        <v>7218</v>
      </c>
      <c r="T2211" s="7" t="s">
        <v>2065</v>
      </c>
      <c r="U2211" s="19"/>
      <c r="V2211" s="19"/>
      <c r="W2211" s="19"/>
      <c r="X2211" s="19"/>
    </row>
    <row r="2212" spans="1:24" ht="24.75" x14ac:dyDescent="0.25">
      <c r="A2212" s="15" t="s">
        <v>2065</v>
      </c>
      <c r="B2212" s="16" t="s">
        <v>2066</v>
      </c>
      <c r="C2212" s="15" t="s">
        <v>6669</v>
      </c>
      <c r="D2212" s="15" t="s">
        <v>7218</v>
      </c>
      <c r="E2212" s="15" t="s">
        <v>7004</v>
      </c>
      <c r="F2212" s="17" t="s">
        <v>7014</v>
      </c>
      <c r="G2212" s="17" t="s">
        <v>7252</v>
      </c>
      <c r="H2212" s="15" t="s">
        <v>7955</v>
      </c>
      <c r="I2212" s="17" t="s">
        <v>6866</v>
      </c>
      <c r="J2212" s="17" t="s">
        <v>7218</v>
      </c>
      <c r="K2212" s="17" t="s">
        <v>6697</v>
      </c>
      <c r="L2212" s="17" t="s">
        <v>7218</v>
      </c>
      <c r="M2212" s="15" t="s">
        <v>7218</v>
      </c>
      <c r="N2212" s="17" t="s">
        <v>7688</v>
      </c>
      <c r="O2212" s="17" t="s">
        <v>6675</v>
      </c>
      <c r="P2212" s="17" t="s">
        <v>6676</v>
      </c>
      <c r="Q2212" s="29" t="s">
        <v>6072</v>
      </c>
      <c r="R2212" s="17" t="s">
        <v>5802</v>
      </c>
      <c r="S2212" s="29" t="s">
        <v>7218</v>
      </c>
      <c r="T2212" s="15" t="s">
        <v>2065</v>
      </c>
      <c r="U2212" s="19"/>
      <c r="V2212" s="19"/>
      <c r="W2212" s="19"/>
      <c r="X2212" s="19"/>
    </row>
    <row r="2213" spans="1:24" ht="49.5" x14ac:dyDescent="0.25">
      <c r="A2213" s="7" t="s">
        <v>2067</v>
      </c>
      <c r="B2213" s="8" t="s">
        <v>2068</v>
      </c>
      <c r="C2213" s="7" t="s">
        <v>4846</v>
      </c>
      <c r="D2213" s="7" t="s">
        <v>7218</v>
      </c>
      <c r="E2213" s="7" t="s">
        <v>6954</v>
      </c>
      <c r="F2213" s="9" t="s">
        <v>2069</v>
      </c>
      <c r="G2213" s="9" t="s">
        <v>7219</v>
      </c>
      <c r="H2213" s="7" t="s">
        <v>7220</v>
      </c>
      <c r="I2213" s="9" t="s">
        <v>2070</v>
      </c>
      <c r="J2213" s="9" t="s">
        <v>7218</v>
      </c>
      <c r="K2213" s="9" t="s">
        <v>7218</v>
      </c>
      <c r="L2213" s="9" t="s">
        <v>7218</v>
      </c>
      <c r="M2213" s="7" t="s">
        <v>7218</v>
      </c>
      <c r="N2213" s="9" t="s">
        <v>7218</v>
      </c>
      <c r="O2213" s="9" t="s">
        <v>7218</v>
      </c>
      <c r="P2213" s="9" t="s">
        <v>6693</v>
      </c>
      <c r="Q2213" s="28" t="s">
        <v>7957</v>
      </c>
      <c r="R2213" s="9" t="s">
        <v>7232</v>
      </c>
      <c r="S2213" s="53" t="s">
        <v>2071</v>
      </c>
      <c r="T2213" s="7" t="s">
        <v>2067</v>
      </c>
      <c r="U2213" s="19"/>
      <c r="V2213" s="19"/>
      <c r="W2213" s="19"/>
      <c r="X2213" s="19"/>
    </row>
    <row r="2214" spans="1:24" ht="66" x14ac:dyDescent="0.25">
      <c r="A2214" s="15" t="s">
        <v>2072</v>
      </c>
      <c r="B2214" s="57" t="s">
        <v>2073</v>
      </c>
      <c r="C2214" s="15" t="s">
        <v>4846</v>
      </c>
      <c r="D2214" s="15" t="s">
        <v>7218</v>
      </c>
      <c r="E2214" s="15" t="s">
        <v>6954</v>
      </c>
      <c r="F2214" s="31" t="s">
        <v>2074</v>
      </c>
      <c r="G2214" s="17" t="s">
        <v>7219</v>
      </c>
      <c r="H2214" s="15" t="s">
        <v>7220</v>
      </c>
      <c r="I2214" s="17" t="s">
        <v>2070</v>
      </c>
      <c r="J2214" s="17" t="s">
        <v>7218</v>
      </c>
      <c r="K2214" s="17" t="s">
        <v>7218</v>
      </c>
      <c r="L2214" s="17" t="s">
        <v>7218</v>
      </c>
      <c r="M2214" s="15" t="s">
        <v>7218</v>
      </c>
      <c r="N2214" s="17" t="s">
        <v>7218</v>
      </c>
      <c r="O2214" s="17" t="s">
        <v>7218</v>
      </c>
      <c r="P2214" s="17" t="s">
        <v>6693</v>
      </c>
      <c r="Q2214" s="29" t="s">
        <v>7957</v>
      </c>
      <c r="R2214" s="17" t="s">
        <v>7232</v>
      </c>
      <c r="S2214" s="54" t="s">
        <v>2075</v>
      </c>
      <c r="T2214" s="15" t="s">
        <v>2072</v>
      </c>
      <c r="U2214" s="19"/>
      <c r="V2214" s="19"/>
      <c r="W2214" s="19"/>
      <c r="X2214" s="19"/>
    </row>
    <row r="2215" spans="1:24" ht="24.75" x14ac:dyDescent="0.25">
      <c r="A2215" s="7" t="s">
        <v>2076</v>
      </c>
      <c r="B2215" s="8" t="s">
        <v>2077</v>
      </c>
      <c r="C2215" s="7" t="s">
        <v>6953</v>
      </c>
      <c r="D2215" s="7" t="s">
        <v>7218</v>
      </c>
      <c r="E2215" s="7" t="s">
        <v>7004</v>
      </c>
      <c r="F2215" s="9" t="s">
        <v>7218</v>
      </c>
      <c r="G2215" s="9" t="s">
        <v>7005</v>
      </c>
      <c r="H2215" s="7" t="s">
        <v>7955</v>
      </c>
      <c r="I2215" s="9" t="s">
        <v>7006</v>
      </c>
      <c r="J2215" s="9" t="s">
        <v>7218</v>
      </c>
      <c r="K2215" s="9" t="s">
        <v>7007</v>
      </c>
      <c r="L2215" s="9" t="s">
        <v>7218</v>
      </c>
      <c r="M2215" s="7" t="s">
        <v>7218</v>
      </c>
      <c r="N2215" s="9" t="s">
        <v>7008</v>
      </c>
      <c r="O2215" s="9" t="s">
        <v>6960</v>
      </c>
      <c r="P2215" s="9" t="s">
        <v>6846</v>
      </c>
      <c r="Q2215" s="28" t="s">
        <v>7957</v>
      </c>
      <c r="R2215" s="9" t="s">
        <v>7232</v>
      </c>
      <c r="S2215" s="28" t="s">
        <v>2078</v>
      </c>
      <c r="T2215" s="7" t="s">
        <v>2076</v>
      </c>
      <c r="U2215" s="19"/>
      <c r="V2215" s="19"/>
      <c r="W2215" s="19"/>
      <c r="X2215" s="19"/>
    </row>
    <row r="2216" spans="1:24" ht="24.75" x14ac:dyDescent="0.25">
      <c r="A2216" s="15" t="s">
        <v>2079</v>
      </c>
      <c r="B2216" s="16" t="s">
        <v>2080</v>
      </c>
      <c r="C2216" s="15" t="s">
        <v>6715</v>
      </c>
      <c r="D2216" s="15" t="s">
        <v>7961</v>
      </c>
      <c r="E2216" s="15" t="s">
        <v>6844</v>
      </c>
      <c r="F2216" s="17" t="s">
        <v>7273</v>
      </c>
      <c r="G2216" s="17" t="s">
        <v>7219</v>
      </c>
      <c r="H2216" s="15" t="s">
        <v>7220</v>
      </c>
      <c r="I2216" s="17" t="s">
        <v>6957</v>
      </c>
      <c r="J2216" s="17" t="s">
        <v>7218</v>
      </c>
      <c r="K2216" s="17" t="s">
        <v>7218</v>
      </c>
      <c r="L2216" s="17" t="s">
        <v>7218</v>
      </c>
      <c r="M2216" s="15" t="s">
        <v>7218</v>
      </c>
      <c r="N2216" s="17" t="s">
        <v>7218</v>
      </c>
      <c r="O2216" s="17" t="s">
        <v>7218</v>
      </c>
      <c r="P2216" s="17" t="s">
        <v>5813</v>
      </c>
      <c r="Q2216" s="29" t="s">
        <v>6199</v>
      </c>
      <c r="R2216" s="17" t="s">
        <v>7232</v>
      </c>
      <c r="S2216" s="29" t="s">
        <v>5265</v>
      </c>
      <c r="T2216" s="15" t="s">
        <v>2079</v>
      </c>
      <c r="U2216" s="19"/>
      <c r="V2216" s="19"/>
      <c r="W2216" s="19"/>
      <c r="X2216" s="19"/>
    </row>
    <row r="2217" spans="1:24" ht="24.75" x14ac:dyDescent="0.25">
      <c r="A2217" s="7" t="s">
        <v>2079</v>
      </c>
      <c r="B2217" s="8" t="s">
        <v>2080</v>
      </c>
      <c r="C2217" s="7" t="s">
        <v>6715</v>
      </c>
      <c r="D2217" s="7" t="s">
        <v>7961</v>
      </c>
      <c r="E2217" s="7" t="s">
        <v>6954</v>
      </c>
      <c r="F2217" s="9" t="s">
        <v>7273</v>
      </c>
      <c r="G2217" s="9" t="s">
        <v>6955</v>
      </c>
      <c r="H2217" s="7" t="s">
        <v>6956</v>
      </c>
      <c r="I2217" s="9" t="s">
        <v>6957</v>
      </c>
      <c r="J2217" s="9" t="s">
        <v>7218</v>
      </c>
      <c r="K2217" s="9" t="s">
        <v>6958</v>
      </c>
      <c r="L2217" s="9" t="s">
        <v>7218</v>
      </c>
      <c r="M2217" s="7" t="s">
        <v>7218</v>
      </c>
      <c r="N2217" s="9" t="s">
        <v>7218</v>
      </c>
      <c r="O2217" s="9" t="s">
        <v>7218</v>
      </c>
      <c r="P2217" s="9" t="s">
        <v>5813</v>
      </c>
      <c r="Q2217" s="28" t="s">
        <v>6199</v>
      </c>
      <c r="R2217" s="9" t="s">
        <v>7232</v>
      </c>
      <c r="S2217" s="28" t="s">
        <v>7050</v>
      </c>
      <c r="T2217" s="7" t="s">
        <v>2079</v>
      </c>
      <c r="U2217" s="19"/>
      <c r="V2217" s="19"/>
      <c r="W2217" s="19"/>
      <c r="X2217" s="19"/>
    </row>
    <row r="2218" spans="1:24" ht="24.75" x14ac:dyDescent="0.25">
      <c r="A2218" s="15" t="s">
        <v>2081</v>
      </c>
      <c r="B2218" s="16" t="s">
        <v>2082</v>
      </c>
      <c r="C2218" s="15" t="s">
        <v>6715</v>
      </c>
      <c r="D2218" s="15" t="s">
        <v>7598</v>
      </c>
      <c r="E2218" s="15" t="s">
        <v>6844</v>
      </c>
      <c r="F2218" s="17" t="s">
        <v>7273</v>
      </c>
      <c r="G2218" s="17" t="s">
        <v>7219</v>
      </c>
      <c r="H2218" s="15" t="s">
        <v>7220</v>
      </c>
      <c r="I2218" s="17" t="s">
        <v>6957</v>
      </c>
      <c r="J2218" s="17" t="s">
        <v>7218</v>
      </c>
      <c r="K2218" s="17" t="s">
        <v>7218</v>
      </c>
      <c r="L2218" s="17" t="s">
        <v>7218</v>
      </c>
      <c r="M2218" s="15" t="s">
        <v>7218</v>
      </c>
      <c r="N2218" s="17" t="s">
        <v>7218</v>
      </c>
      <c r="O2218" s="17" t="s">
        <v>7218</v>
      </c>
      <c r="P2218" s="17" t="s">
        <v>6206</v>
      </c>
      <c r="Q2218" s="29" t="s">
        <v>7966</v>
      </c>
      <c r="R2218" s="17" t="s">
        <v>7232</v>
      </c>
      <c r="S2218" s="29" t="s">
        <v>5265</v>
      </c>
      <c r="T2218" s="15" t="s">
        <v>2081</v>
      </c>
      <c r="U2218" s="19"/>
      <c r="V2218" s="19"/>
      <c r="W2218" s="19"/>
      <c r="X2218" s="19"/>
    </row>
    <row r="2219" spans="1:24" ht="24.75" x14ac:dyDescent="0.25">
      <c r="A2219" s="7" t="s">
        <v>2081</v>
      </c>
      <c r="B2219" s="8" t="s">
        <v>2082</v>
      </c>
      <c r="C2219" s="7" t="s">
        <v>6715</v>
      </c>
      <c r="D2219" s="7" t="s">
        <v>7598</v>
      </c>
      <c r="E2219" s="7" t="s">
        <v>6954</v>
      </c>
      <c r="F2219" s="9" t="s">
        <v>7273</v>
      </c>
      <c r="G2219" s="9" t="s">
        <v>7081</v>
      </c>
      <c r="H2219" s="7" t="s">
        <v>6956</v>
      </c>
      <c r="I2219" s="9" t="s">
        <v>6957</v>
      </c>
      <c r="J2219" s="9" t="s">
        <v>7218</v>
      </c>
      <c r="K2219" s="9" t="s">
        <v>7218</v>
      </c>
      <c r="L2219" s="9" t="s">
        <v>7218</v>
      </c>
      <c r="M2219" s="7" t="s">
        <v>7218</v>
      </c>
      <c r="N2219" s="9" t="s">
        <v>7218</v>
      </c>
      <c r="O2219" s="9" t="s">
        <v>7218</v>
      </c>
      <c r="P2219" s="9" t="s">
        <v>6206</v>
      </c>
      <c r="Q2219" s="28" t="s">
        <v>7966</v>
      </c>
      <c r="R2219" s="9" t="s">
        <v>7232</v>
      </c>
      <c r="S2219" s="28" t="s">
        <v>7050</v>
      </c>
      <c r="T2219" s="7" t="s">
        <v>2081</v>
      </c>
      <c r="U2219" s="19"/>
      <c r="V2219" s="19"/>
      <c r="W2219" s="19"/>
      <c r="X2219" s="19"/>
    </row>
    <row r="2220" spans="1:24" ht="24.75" x14ac:dyDescent="0.25">
      <c r="A2220" s="15" t="s">
        <v>2083</v>
      </c>
      <c r="B2220" s="16" t="s">
        <v>2084</v>
      </c>
      <c r="C2220" s="15" t="s">
        <v>6715</v>
      </c>
      <c r="D2220" s="15" t="s">
        <v>6144</v>
      </c>
      <c r="E2220" s="15" t="s">
        <v>6844</v>
      </c>
      <c r="F2220" s="17" t="s">
        <v>7273</v>
      </c>
      <c r="G2220" s="17" t="s">
        <v>7219</v>
      </c>
      <c r="H2220" s="15" t="s">
        <v>7220</v>
      </c>
      <c r="I2220" s="17" t="s">
        <v>6866</v>
      </c>
      <c r="J2220" s="17" t="s">
        <v>7218</v>
      </c>
      <c r="K2220" s="17" t="s">
        <v>7218</v>
      </c>
      <c r="L2220" s="17" t="s">
        <v>7218</v>
      </c>
      <c r="M2220" s="15" t="s">
        <v>7218</v>
      </c>
      <c r="N2220" s="17" t="s">
        <v>5377</v>
      </c>
      <c r="O2220" s="17" t="s">
        <v>6675</v>
      </c>
      <c r="P2220" s="17" t="s">
        <v>2085</v>
      </c>
      <c r="Q2220" s="29" t="s">
        <v>7966</v>
      </c>
      <c r="R2220" s="17" t="s">
        <v>7232</v>
      </c>
      <c r="S2220" s="29" t="s">
        <v>5265</v>
      </c>
      <c r="T2220" s="15" t="s">
        <v>2083</v>
      </c>
      <c r="U2220" s="19"/>
      <c r="V2220" s="19"/>
      <c r="W2220" s="19"/>
      <c r="X2220" s="19"/>
    </row>
    <row r="2221" spans="1:24" ht="24.75" x14ac:dyDescent="0.25">
      <c r="A2221" s="7" t="s">
        <v>2083</v>
      </c>
      <c r="B2221" s="8" t="s">
        <v>2084</v>
      </c>
      <c r="C2221" s="7" t="s">
        <v>6715</v>
      </c>
      <c r="D2221" s="7" t="s">
        <v>6144</v>
      </c>
      <c r="E2221" s="7" t="s">
        <v>6954</v>
      </c>
      <c r="F2221" s="9" t="s">
        <v>7273</v>
      </c>
      <c r="G2221" s="9" t="s">
        <v>6670</v>
      </c>
      <c r="H2221" s="7" t="s">
        <v>6956</v>
      </c>
      <c r="I2221" s="9" t="s">
        <v>6866</v>
      </c>
      <c r="J2221" s="9" t="s">
        <v>7218</v>
      </c>
      <c r="K2221" s="9" t="s">
        <v>6697</v>
      </c>
      <c r="L2221" s="9" t="s">
        <v>6026</v>
      </c>
      <c r="M2221" s="7" t="s">
        <v>7218</v>
      </c>
      <c r="N2221" s="9" t="s">
        <v>6674</v>
      </c>
      <c r="O2221" s="9" t="s">
        <v>6675</v>
      </c>
      <c r="P2221" s="9" t="s">
        <v>2085</v>
      </c>
      <c r="Q2221" s="28" t="s">
        <v>7966</v>
      </c>
      <c r="R2221" s="9" t="s">
        <v>7232</v>
      </c>
      <c r="S2221" s="28" t="s">
        <v>7050</v>
      </c>
      <c r="T2221" s="7" t="s">
        <v>2083</v>
      </c>
      <c r="U2221" s="19"/>
      <c r="V2221" s="19"/>
      <c r="W2221" s="19"/>
      <c r="X2221" s="19"/>
    </row>
    <row r="2222" spans="1:24" ht="24.75" x14ac:dyDescent="0.25">
      <c r="A2222" s="15" t="s">
        <v>2086</v>
      </c>
      <c r="B2222" s="16" t="s">
        <v>2087</v>
      </c>
      <c r="C2222" s="15" t="s">
        <v>6715</v>
      </c>
      <c r="D2222" s="15" t="s">
        <v>7598</v>
      </c>
      <c r="E2222" s="15" t="s">
        <v>6844</v>
      </c>
      <c r="F2222" s="17" t="s">
        <v>7273</v>
      </c>
      <c r="G2222" s="17" t="s">
        <v>7219</v>
      </c>
      <c r="H2222" s="15" t="s">
        <v>7220</v>
      </c>
      <c r="I2222" s="17" t="s">
        <v>6866</v>
      </c>
      <c r="J2222" s="17" t="s">
        <v>7218</v>
      </c>
      <c r="K2222" s="17" t="s">
        <v>7218</v>
      </c>
      <c r="L2222" s="17" t="s">
        <v>7218</v>
      </c>
      <c r="M2222" s="15" t="s">
        <v>7218</v>
      </c>
      <c r="N2222" s="17" t="s">
        <v>5377</v>
      </c>
      <c r="O2222" s="17" t="s">
        <v>6675</v>
      </c>
      <c r="P2222" s="17" t="s">
        <v>6206</v>
      </c>
      <c r="Q2222" s="29" t="s">
        <v>7966</v>
      </c>
      <c r="R2222" s="17" t="s">
        <v>7232</v>
      </c>
      <c r="S2222" s="29" t="s">
        <v>5265</v>
      </c>
      <c r="T2222" s="15" t="s">
        <v>2086</v>
      </c>
      <c r="U2222" s="19"/>
      <c r="V2222" s="19"/>
      <c r="W2222" s="19"/>
      <c r="X2222" s="19"/>
    </row>
    <row r="2223" spans="1:24" ht="24.75" x14ac:dyDescent="0.25">
      <c r="A2223" s="7" t="s">
        <v>2086</v>
      </c>
      <c r="B2223" s="8" t="s">
        <v>2087</v>
      </c>
      <c r="C2223" s="7" t="s">
        <v>6715</v>
      </c>
      <c r="D2223" s="7" t="s">
        <v>7598</v>
      </c>
      <c r="E2223" s="7" t="s">
        <v>6954</v>
      </c>
      <c r="F2223" s="9" t="s">
        <v>7273</v>
      </c>
      <c r="G2223" s="9" t="s">
        <v>6670</v>
      </c>
      <c r="H2223" s="7" t="s">
        <v>6956</v>
      </c>
      <c r="I2223" s="9" t="s">
        <v>6866</v>
      </c>
      <c r="J2223" s="9" t="s">
        <v>7218</v>
      </c>
      <c r="K2223" s="9" t="s">
        <v>6697</v>
      </c>
      <c r="L2223" s="9" t="s">
        <v>6026</v>
      </c>
      <c r="M2223" s="7" t="s">
        <v>7218</v>
      </c>
      <c r="N2223" s="9" t="s">
        <v>6674</v>
      </c>
      <c r="O2223" s="9" t="s">
        <v>6675</v>
      </c>
      <c r="P2223" s="9" t="s">
        <v>6206</v>
      </c>
      <c r="Q2223" s="28" t="s">
        <v>7966</v>
      </c>
      <c r="R2223" s="9" t="s">
        <v>7232</v>
      </c>
      <c r="S2223" s="28" t="s">
        <v>7050</v>
      </c>
      <c r="T2223" s="7" t="s">
        <v>2086</v>
      </c>
      <c r="U2223" s="19"/>
      <c r="V2223" s="19"/>
      <c r="W2223" s="19"/>
      <c r="X2223" s="19"/>
    </row>
    <row r="2224" spans="1:24" ht="49.5" x14ac:dyDescent="0.25">
      <c r="A2224" s="15" t="s">
        <v>2088</v>
      </c>
      <c r="B2224" s="16" t="s">
        <v>2089</v>
      </c>
      <c r="C2224" s="15" t="s">
        <v>6669</v>
      </c>
      <c r="D2224" s="15" t="s">
        <v>7961</v>
      </c>
      <c r="E2224" s="15" t="s">
        <v>6954</v>
      </c>
      <c r="F2224" s="17" t="s">
        <v>2090</v>
      </c>
      <c r="G2224" s="17" t="s">
        <v>7219</v>
      </c>
      <c r="H2224" s="15" t="s">
        <v>6956</v>
      </c>
      <c r="I2224" s="17" t="s">
        <v>5585</v>
      </c>
      <c r="J2224" s="17" t="s">
        <v>7218</v>
      </c>
      <c r="K2224" s="17" t="s">
        <v>7218</v>
      </c>
      <c r="L2224" s="17" t="s">
        <v>7218</v>
      </c>
      <c r="M2224" s="15" t="s">
        <v>7218</v>
      </c>
      <c r="N2224" s="17" t="s">
        <v>7218</v>
      </c>
      <c r="O2224" s="17" t="s">
        <v>7218</v>
      </c>
      <c r="P2224" s="17" t="s">
        <v>5813</v>
      </c>
      <c r="Q2224" s="29" t="s">
        <v>882</v>
      </c>
      <c r="R2224" s="17" t="s">
        <v>7232</v>
      </c>
      <c r="S2224" s="29" t="s">
        <v>7218</v>
      </c>
      <c r="T2224" s="15" t="s">
        <v>2088</v>
      </c>
      <c r="U2224" s="19"/>
      <c r="V2224" s="19"/>
      <c r="W2224" s="19"/>
      <c r="X2224" s="19"/>
    </row>
    <row r="2225" spans="1:24" ht="49.5" x14ac:dyDescent="0.25">
      <c r="A2225" s="7" t="s">
        <v>2088</v>
      </c>
      <c r="B2225" s="8" t="s">
        <v>2089</v>
      </c>
      <c r="C2225" s="7" t="s">
        <v>6669</v>
      </c>
      <c r="D2225" s="7" t="s">
        <v>7961</v>
      </c>
      <c r="E2225" s="7" t="s">
        <v>7004</v>
      </c>
      <c r="F2225" s="9" t="s">
        <v>2090</v>
      </c>
      <c r="G2225" s="9" t="s">
        <v>7219</v>
      </c>
      <c r="H2225" s="7" t="s">
        <v>7955</v>
      </c>
      <c r="I2225" s="9" t="s">
        <v>5585</v>
      </c>
      <c r="J2225" s="9" t="s">
        <v>7218</v>
      </c>
      <c r="K2225" s="9" t="s">
        <v>7218</v>
      </c>
      <c r="L2225" s="9" t="s">
        <v>7218</v>
      </c>
      <c r="M2225" s="7" t="s">
        <v>7218</v>
      </c>
      <c r="N2225" s="9" t="s">
        <v>7688</v>
      </c>
      <c r="O2225" s="9" t="s">
        <v>6675</v>
      </c>
      <c r="P2225" s="9" t="s">
        <v>5813</v>
      </c>
      <c r="Q2225" s="28" t="s">
        <v>7981</v>
      </c>
      <c r="R2225" s="9" t="s">
        <v>7232</v>
      </c>
      <c r="S2225" s="28" t="s">
        <v>7218</v>
      </c>
      <c r="T2225" s="7" t="s">
        <v>2088</v>
      </c>
      <c r="U2225" s="19"/>
      <c r="V2225" s="19"/>
      <c r="W2225" s="19"/>
      <c r="X2225" s="19"/>
    </row>
    <row r="2226" spans="1:24" ht="33" x14ac:dyDescent="0.25">
      <c r="A2226" s="15" t="s">
        <v>2091</v>
      </c>
      <c r="B2226" s="16" t="s">
        <v>2092</v>
      </c>
      <c r="C2226" s="15" t="s">
        <v>7961</v>
      </c>
      <c r="D2226" s="15" t="s">
        <v>6715</v>
      </c>
      <c r="E2226" s="15" t="s">
        <v>6844</v>
      </c>
      <c r="F2226" s="17" t="s">
        <v>7273</v>
      </c>
      <c r="G2226" s="17" t="s">
        <v>7219</v>
      </c>
      <c r="H2226" s="15" t="s">
        <v>7220</v>
      </c>
      <c r="I2226" s="17" t="s">
        <v>4925</v>
      </c>
      <c r="J2226" s="17" t="s">
        <v>7218</v>
      </c>
      <c r="K2226" s="17" t="s">
        <v>7218</v>
      </c>
      <c r="L2226" s="17" t="s">
        <v>7218</v>
      </c>
      <c r="M2226" s="15" t="s">
        <v>7218</v>
      </c>
      <c r="N2226" s="17" t="s">
        <v>7218</v>
      </c>
      <c r="O2226" s="17" t="s">
        <v>7218</v>
      </c>
      <c r="P2226" s="17" t="s">
        <v>5813</v>
      </c>
      <c r="Q2226" s="29" t="s">
        <v>2053</v>
      </c>
      <c r="R2226" s="17" t="s">
        <v>7232</v>
      </c>
      <c r="S2226" s="29" t="s">
        <v>2054</v>
      </c>
      <c r="T2226" s="15" t="s">
        <v>2091</v>
      </c>
      <c r="U2226" s="19"/>
      <c r="V2226" s="19"/>
      <c r="W2226" s="19"/>
      <c r="X2226" s="19"/>
    </row>
    <row r="2227" spans="1:24" ht="33" x14ac:dyDescent="0.25">
      <c r="A2227" s="7" t="s">
        <v>2091</v>
      </c>
      <c r="B2227" s="8" t="s">
        <v>2092</v>
      </c>
      <c r="C2227" s="7" t="s">
        <v>7961</v>
      </c>
      <c r="D2227" s="7" t="s">
        <v>6715</v>
      </c>
      <c r="E2227" s="7" t="s">
        <v>6954</v>
      </c>
      <c r="F2227" s="9" t="s">
        <v>7273</v>
      </c>
      <c r="G2227" s="9" t="s">
        <v>6955</v>
      </c>
      <c r="H2227" s="7" t="s">
        <v>6956</v>
      </c>
      <c r="I2227" s="9" t="s">
        <v>4494</v>
      </c>
      <c r="J2227" s="9" t="s">
        <v>7218</v>
      </c>
      <c r="K2227" s="9" t="s">
        <v>6197</v>
      </c>
      <c r="L2227" s="9" t="s">
        <v>7218</v>
      </c>
      <c r="M2227" s="7" t="s">
        <v>7218</v>
      </c>
      <c r="N2227" s="9" t="s">
        <v>7218</v>
      </c>
      <c r="O2227" s="9" t="s">
        <v>7218</v>
      </c>
      <c r="P2227" s="9" t="s">
        <v>5813</v>
      </c>
      <c r="Q2227" s="28" t="s">
        <v>2055</v>
      </c>
      <c r="R2227" s="9" t="s">
        <v>7232</v>
      </c>
      <c r="S2227" s="28" t="s">
        <v>7050</v>
      </c>
      <c r="T2227" s="7" t="s">
        <v>2091</v>
      </c>
      <c r="U2227" s="19"/>
      <c r="V2227" s="19"/>
      <c r="W2227" s="19"/>
      <c r="X2227" s="19"/>
    </row>
    <row r="2228" spans="1:24" ht="33" x14ac:dyDescent="0.25">
      <c r="A2228" s="15" t="s">
        <v>2091</v>
      </c>
      <c r="B2228" s="16" t="s">
        <v>2092</v>
      </c>
      <c r="C2228" s="15" t="s">
        <v>7961</v>
      </c>
      <c r="D2228" s="15" t="s">
        <v>6715</v>
      </c>
      <c r="E2228" s="15" t="s">
        <v>7004</v>
      </c>
      <c r="F2228" s="17" t="s">
        <v>6472</v>
      </c>
      <c r="G2228" s="17" t="s">
        <v>7005</v>
      </c>
      <c r="H2228" s="15" t="s">
        <v>7955</v>
      </c>
      <c r="I2228" s="17" t="s">
        <v>4494</v>
      </c>
      <c r="J2228" s="17" t="s">
        <v>7218</v>
      </c>
      <c r="K2228" s="17" t="s">
        <v>6958</v>
      </c>
      <c r="L2228" s="17" t="s">
        <v>7218</v>
      </c>
      <c r="M2228" s="15" t="s">
        <v>7218</v>
      </c>
      <c r="N2228" s="17" t="s">
        <v>7218</v>
      </c>
      <c r="O2228" s="17" t="s">
        <v>7218</v>
      </c>
      <c r="P2228" s="17" t="s">
        <v>5813</v>
      </c>
      <c r="Q2228" s="29" t="s">
        <v>2055</v>
      </c>
      <c r="R2228" s="17" t="s">
        <v>7232</v>
      </c>
      <c r="S2228" s="29" t="s">
        <v>7050</v>
      </c>
      <c r="T2228" s="15" t="s">
        <v>2091</v>
      </c>
      <c r="U2228" s="19"/>
      <c r="V2228" s="19"/>
      <c r="W2228" s="19"/>
      <c r="X2228" s="19"/>
    </row>
    <row r="2229" spans="1:24" ht="24.75" x14ac:dyDescent="0.25">
      <c r="A2229" s="7" t="s">
        <v>2093</v>
      </c>
      <c r="B2229" s="8" t="s">
        <v>2094</v>
      </c>
      <c r="C2229" s="7" t="s">
        <v>7961</v>
      </c>
      <c r="D2229" s="7" t="s">
        <v>7272</v>
      </c>
      <c r="E2229" s="7" t="s">
        <v>6844</v>
      </c>
      <c r="F2229" s="9" t="s">
        <v>7273</v>
      </c>
      <c r="G2229" s="9" t="s">
        <v>7219</v>
      </c>
      <c r="H2229" s="7" t="s">
        <v>7220</v>
      </c>
      <c r="I2229" s="9" t="s">
        <v>4925</v>
      </c>
      <c r="J2229" s="9" t="s">
        <v>7218</v>
      </c>
      <c r="K2229" s="9" t="s">
        <v>7218</v>
      </c>
      <c r="L2229" s="9" t="s">
        <v>7218</v>
      </c>
      <c r="M2229" s="7" t="s">
        <v>7218</v>
      </c>
      <c r="N2229" s="9" t="s">
        <v>7218</v>
      </c>
      <c r="O2229" s="9" t="s">
        <v>7218</v>
      </c>
      <c r="P2229" s="9" t="s">
        <v>5813</v>
      </c>
      <c r="Q2229" s="28" t="s">
        <v>5842</v>
      </c>
      <c r="R2229" s="9" t="s">
        <v>7232</v>
      </c>
      <c r="S2229" s="28" t="s">
        <v>2438</v>
      </c>
      <c r="T2229" s="7" t="s">
        <v>2093</v>
      </c>
      <c r="U2229" s="19"/>
      <c r="V2229" s="19"/>
      <c r="W2229" s="19"/>
      <c r="X2229" s="19"/>
    </row>
    <row r="2230" spans="1:24" ht="24.75" x14ac:dyDescent="0.25">
      <c r="A2230" s="15" t="s">
        <v>2093</v>
      </c>
      <c r="B2230" s="16" t="s">
        <v>2094</v>
      </c>
      <c r="C2230" s="15" t="s">
        <v>7961</v>
      </c>
      <c r="D2230" s="15" t="s">
        <v>7272</v>
      </c>
      <c r="E2230" s="15" t="s">
        <v>6954</v>
      </c>
      <c r="F2230" s="17" t="s">
        <v>7273</v>
      </c>
      <c r="G2230" s="17" t="s">
        <v>6955</v>
      </c>
      <c r="H2230" s="15" t="s">
        <v>6956</v>
      </c>
      <c r="I2230" s="17" t="s">
        <v>4494</v>
      </c>
      <c r="J2230" s="17" t="s">
        <v>7218</v>
      </c>
      <c r="K2230" s="17" t="s">
        <v>6197</v>
      </c>
      <c r="L2230" s="17" t="s">
        <v>7218</v>
      </c>
      <c r="M2230" s="15" t="s">
        <v>7218</v>
      </c>
      <c r="N2230" s="17" t="s">
        <v>7218</v>
      </c>
      <c r="O2230" s="17" t="s">
        <v>7218</v>
      </c>
      <c r="P2230" s="17" t="s">
        <v>5813</v>
      </c>
      <c r="Q2230" s="29" t="s">
        <v>2061</v>
      </c>
      <c r="R2230" s="17" t="s">
        <v>7232</v>
      </c>
      <c r="S2230" s="29" t="s">
        <v>7050</v>
      </c>
      <c r="T2230" s="15" t="s">
        <v>2093</v>
      </c>
      <c r="U2230" s="19"/>
      <c r="V2230" s="19"/>
      <c r="W2230" s="19"/>
      <c r="X2230" s="19"/>
    </row>
    <row r="2231" spans="1:24" ht="24.75" x14ac:dyDescent="0.25">
      <c r="A2231" s="7" t="s">
        <v>2093</v>
      </c>
      <c r="B2231" s="8" t="s">
        <v>2094</v>
      </c>
      <c r="C2231" s="7" t="s">
        <v>7961</v>
      </c>
      <c r="D2231" s="7" t="s">
        <v>7272</v>
      </c>
      <c r="E2231" s="7" t="s">
        <v>7004</v>
      </c>
      <c r="F2231" s="9" t="s">
        <v>6472</v>
      </c>
      <c r="G2231" s="9" t="s">
        <v>7005</v>
      </c>
      <c r="H2231" s="7" t="s">
        <v>7955</v>
      </c>
      <c r="I2231" s="9" t="s">
        <v>4494</v>
      </c>
      <c r="J2231" s="9" t="s">
        <v>7218</v>
      </c>
      <c r="K2231" s="9" t="s">
        <v>6958</v>
      </c>
      <c r="L2231" s="9" t="s">
        <v>7218</v>
      </c>
      <c r="M2231" s="7" t="s">
        <v>7218</v>
      </c>
      <c r="N2231" s="9" t="s">
        <v>7218</v>
      </c>
      <c r="O2231" s="9" t="s">
        <v>7218</v>
      </c>
      <c r="P2231" s="9" t="s">
        <v>5813</v>
      </c>
      <c r="Q2231" s="28" t="s">
        <v>2061</v>
      </c>
      <c r="R2231" s="9" t="s">
        <v>7232</v>
      </c>
      <c r="S2231" s="28" t="s">
        <v>7050</v>
      </c>
      <c r="T2231" s="7" t="s">
        <v>2093</v>
      </c>
      <c r="U2231" s="19"/>
      <c r="V2231" s="19"/>
      <c r="W2231" s="19"/>
      <c r="X2231" s="19"/>
    </row>
    <row r="2232" spans="1:24" ht="49.5" x14ac:dyDescent="0.25">
      <c r="A2232" s="15" t="s">
        <v>2095</v>
      </c>
      <c r="B2232" s="16" t="s">
        <v>2096</v>
      </c>
      <c r="C2232" s="15" t="s">
        <v>7961</v>
      </c>
      <c r="D2232" s="15" t="s">
        <v>6144</v>
      </c>
      <c r="E2232" s="15" t="s">
        <v>6844</v>
      </c>
      <c r="F2232" s="17" t="s">
        <v>2090</v>
      </c>
      <c r="G2232" s="17" t="s">
        <v>7219</v>
      </c>
      <c r="H2232" s="15" t="s">
        <v>7220</v>
      </c>
      <c r="I2232" s="17" t="s">
        <v>5585</v>
      </c>
      <c r="J2232" s="17" t="s">
        <v>7218</v>
      </c>
      <c r="K2232" s="17" t="s">
        <v>7218</v>
      </c>
      <c r="L2232" s="17" t="s">
        <v>7218</v>
      </c>
      <c r="M2232" s="15" t="s">
        <v>7218</v>
      </c>
      <c r="N2232" s="17" t="s">
        <v>7218</v>
      </c>
      <c r="O2232" s="17" t="s">
        <v>7218</v>
      </c>
      <c r="P2232" s="17" t="s">
        <v>5813</v>
      </c>
      <c r="Q2232" s="29" t="s">
        <v>7981</v>
      </c>
      <c r="R2232" s="17" t="s">
        <v>7232</v>
      </c>
      <c r="S2232" s="29" t="s">
        <v>7218</v>
      </c>
      <c r="T2232" s="15" t="s">
        <v>2095</v>
      </c>
      <c r="U2232" s="19"/>
      <c r="V2232" s="19"/>
      <c r="W2232" s="19"/>
      <c r="X2232" s="19"/>
    </row>
    <row r="2233" spans="1:24" ht="49.5" x14ac:dyDescent="0.25">
      <c r="A2233" s="7" t="s">
        <v>2095</v>
      </c>
      <c r="B2233" s="8" t="s">
        <v>2096</v>
      </c>
      <c r="C2233" s="7" t="s">
        <v>7961</v>
      </c>
      <c r="D2233" s="7" t="s">
        <v>6144</v>
      </c>
      <c r="E2233" s="7" t="s">
        <v>6954</v>
      </c>
      <c r="F2233" s="9" t="s">
        <v>2090</v>
      </c>
      <c r="G2233" s="9" t="s">
        <v>7219</v>
      </c>
      <c r="H2233" s="7" t="s">
        <v>6956</v>
      </c>
      <c r="I2233" s="9" t="s">
        <v>5585</v>
      </c>
      <c r="J2233" s="9" t="s">
        <v>7218</v>
      </c>
      <c r="K2233" s="9" t="s">
        <v>7218</v>
      </c>
      <c r="L2233" s="9" t="s">
        <v>7218</v>
      </c>
      <c r="M2233" s="7" t="s">
        <v>7218</v>
      </c>
      <c r="N2233" s="9" t="s">
        <v>7218</v>
      </c>
      <c r="O2233" s="9" t="s">
        <v>7218</v>
      </c>
      <c r="P2233" s="9" t="s">
        <v>5813</v>
      </c>
      <c r="Q2233" s="28" t="s">
        <v>7981</v>
      </c>
      <c r="R2233" s="9" t="s">
        <v>7232</v>
      </c>
      <c r="S2233" s="28" t="s">
        <v>7218</v>
      </c>
      <c r="T2233" s="7" t="s">
        <v>2095</v>
      </c>
      <c r="U2233" s="19"/>
      <c r="V2233" s="19"/>
      <c r="W2233" s="19"/>
      <c r="X2233" s="19"/>
    </row>
    <row r="2234" spans="1:24" ht="74.25" x14ac:dyDescent="0.25">
      <c r="A2234" s="15" t="s">
        <v>2097</v>
      </c>
      <c r="B2234" s="16" t="s">
        <v>2098</v>
      </c>
      <c r="C2234" s="15" t="s">
        <v>2099</v>
      </c>
      <c r="D2234" s="15" t="s">
        <v>2100</v>
      </c>
      <c r="E2234" s="15" t="s">
        <v>7218</v>
      </c>
      <c r="F2234" s="31" t="s">
        <v>2101</v>
      </c>
      <c r="G2234" s="17" t="s">
        <v>2102</v>
      </c>
      <c r="H2234" s="15" t="s">
        <v>7220</v>
      </c>
      <c r="I2234" s="17" t="s">
        <v>2103</v>
      </c>
      <c r="J2234" s="17" t="s">
        <v>7218</v>
      </c>
      <c r="K2234" s="17" t="s">
        <v>7218</v>
      </c>
      <c r="L2234" s="17" t="s">
        <v>7218</v>
      </c>
      <c r="M2234" s="15" t="s">
        <v>7218</v>
      </c>
      <c r="N2234" s="17" t="s">
        <v>7218</v>
      </c>
      <c r="O2234" s="17" t="s">
        <v>7218</v>
      </c>
      <c r="P2234" s="17" t="s">
        <v>2104</v>
      </c>
      <c r="Q2234" s="30" t="s">
        <v>8009</v>
      </c>
      <c r="R2234" s="17" t="s">
        <v>7232</v>
      </c>
      <c r="S2234" s="29" t="s">
        <v>2105</v>
      </c>
      <c r="T2234" s="15" t="s">
        <v>2097</v>
      </c>
      <c r="U2234" s="19"/>
      <c r="V2234" s="19"/>
      <c r="W2234" s="19"/>
      <c r="X2234" s="19"/>
    </row>
    <row r="2235" spans="1:24" ht="74.25" x14ac:dyDescent="0.25">
      <c r="A2235" s="7" t="s">
        <v>2106</v>
      </c>
      <c r="B2235" s="8" t="s">
        <v>2107</v>
      </c>
      <c r="C2235" s="7" t="s">
        <v>2099</v>
      </c>
      <c r="D2235" s="7" t="s">
        <v>2100</v>
      </c>
      <c r="E2235" s="7" t="s">
        <v>7218</v>
      </c>
      <c r="F2235" s="31" t="s">
        <v>2101</v>
      </c>
      <c r="G2235" s="9" t="s">
        <v>2108</v>
      </c>
      <c r="H2235" s="7" t="s">
        <v>7220</v>
      </c>
      <c r="I2235" s="9" t="s">
        <v>2103</v>
      </c>
      <c r="J2235" s="9" t="s">
        <v>7218</v>
      </c>
      <c r="K2235" s="9" t="s">
        <v>7218</v>
      </c>
      <c r="L2235" s="9" t="s">
        <v>7218</v>
      </c>
      <c r="M2235" s="7" t="s">
        <v>7218</v>
      </c>
      <c r="N2235" s="9" t="s">
        <v>7218</v>
      </c>
      <c r="O2235" s="9" t="s">
        <v>7218</v>
      </c>
      <c r="P2235" s="9" t="s">
        <v>2104</v>
      </c>
      <c r="Q2235" s="30" t="s">
        <v>8009</v>
      </c>
      <c r="R2235" s="9" t="s">
        <v>7232</v>
      </c>
      <c r="S2235" s="53" t="s">
        <v>2109</v>
      </c>
      <c r="T2235" s="7" t="s">
        <v>2106</v>
      </c>
      <c r="U2235" s="19"/>
      <c r="V2235" s="19"/>
      <c r="W2235" s="19"/>
      <c r="X2235" s="19"/>
    </row>
    <row r="2236" spans="1:24" ht="33" x14ac:dyDescent="0.25">
      <c r="A2236" s="15" t="s">
        <v>2110</v>
      </c>
      <c r="B2236" s="16" t="s">
        <v>2111</v>
      </c>
      <c r="C2236" s="15" t="s">
        <v>2099</v>
      </c>
      <c r="D2236" s="15" t="s">
        <v>7218</v>
      </c>
      <c r="E2236" s="15" t="s">
        <v>7218</v>
      </c>
      <c r="F2236" s="31" t="s">
        <v>2112</v>
      </c>
      <c r="G2236" s="17" t="s">
        <v>2102</v>
      </c>
      <c r="H2236" s="15" t="s">
        <v>7220</v>
      </c>
      <c r="I2236" s="17" t="s">
        <v>2103</v>
      </c>
      <c r="J2236" s="17" t="s">
        <v>7218</v>
      </c>
      <c r="K2236" s="17" t="s">
        <v>7218</v>
      </c>
      <c r="L2236" s="17" t="s">
        <v>7218</v>
      </c>
      <c r="M2236" s="15" t="s">
        <v>7218</v>
      </c>
      <c r="N2236" s="17" t="s">
        <v>7218</v>
      </c>
      <c r="O2236" s="17" t="s">
        <v>7218</v>
      </c>
      <c r="P2236" s="17" t="s">
        <v>2104</v>
      </c>
      <c r="Q2236" s="30" t="s">
        <v>2113</v>
      </c>
      <c r="R2236" s="17" t="s">
        <v>7232</v>
      </c>
      <c r="S2236" s="54" t="s">
        <v>2114</v>
      </c>
      <c r="T2236" s="15" t="s">
        <v>2110</v>
      </c>
      <c r="U2236" s="19"/>
      <c r="V2236" s="19"/>
      <c r="W2236" s="19"/>
      <c r="X2236" s="19"/>
    </row>
    <row r="2237" spans="1:24" ht="24.75" x14ac:dyDescent="0.25">
      <c r="A2237" s="7" t="s">
        <v>2115</v>
      </c>
      <c r="B2237" s="8" t="s">
        <v>2116</v>
      </c>
      <c r="C2237" s="7" t="s">
        <v>2099</v>
      </c>
      <c r="D2237" s="7" t="s">
        <v>7218</v>
      </c>
      <c r="E2237" s="7" t="s">
        <v>7218</v>
      </c>
      <c r="F2237" s="31" t="s">
        <v>2112</v>
      </c>
      <c r="G2237" s="9" t="s">
        <v>2108</v>
      </c>
      <c r="H2237" s="7" t="s">
        <v>7220</v>
      </c>
      <c r="I2237" s="9" t="s">
        <v>2103</v>
      </c>
      <c r="J2237" s="9" t="s">
        <v>7218</v>
      </c>
      <c r="K2237" s="9" t="s">
        <v>7218</v>
      </c>
      <c r="L2237" s="9" t="s">
        <v>7218</v>
      </c>
      <c r="M2237" s="7" t="s">
        <v>7218</v>
      </c>
      <c r="N2237" s="9" t="s">
        <v>7218</v>
      </c>
      <c r="O2237" s="9" t="s">
        <v>7218</v>
      </c>
      <c r="P2237" s="9" t="s">
        <v>2104</v>
      </c>
      <c r="Q2237" s="30" t="s">
        <v>2113</v>
      </c>
      <c r="R2237" s="9" t="s">
        <v>7232</v>
      </c>
      <c r="S2237" s="28" t="s">
        <v>2117</v>
      </c>
      <c r="T2237" s="7" t="s">
        <v>2115</v>
      </c>
      <c r="U2237" s="19"/>
      <c r="V2237" s="19"/>
      <c r="W2237" s="19"/>
      <c r="X2237" s="19"/>
    </row>
    <row r="2238" spans="1:24" ht="41.25" x14ac:dyDescent="0.25">
      <c r="A2238" s="15" t="s">
        <v>2118</v>
      </c>
      <c r="B2238" s="16" t="s">
        <v>2119</v>
      </c>
      <c r="C2238" s="15" t="s">
        <v>2099</v>
      </c>
      <c r="D2238" s="15" t="s">
        <v>7218</v>
      </c>
      <c r="E2238" s="15" t="s">
        <v>7218</v>
      </c>
      <c r="F2238" s="31" t="s">
        <v>2120</v>
      </c>
      <c r="G2238" s="17" t="s">
        <v>2121</v>
      </c>
      <c r="H2238" s="15" t="s">
        <v>7220</v>
      </c>
      <c r="I2238" s="17" t="s">
        <v>2103</v>
      </c>
      <c r="J2238" s="17" t="s">
        <v>7218</v>
      </c>
      <c r="K2238" s="17" t="s">
        <v>7218</v>
      </c>
      <c r="L2238" s="17" t="s">
        <v>7218</v>
      </c>
      <c r="M2238" s="15" t="s">
        <v>7218</v>
      </c>
      <c r="N2238" s="17" t="s">
        <v>7218</v>
      </c>
      <c r="O2238" s="17" t="s">
        <v>7218</v>
      </c>
      <c r="P2238" s="17" t="s">
        <v>2104</v>
      </c>
      <c r="Q2238" s="30" t="s">
        <v>2122</v>
      </c>
      <c r="R2238" s="17" t="s">
        <v>7232</v>
      </c>
      <c r="S2238" s="54" t="s">
        <v>2123</v>
      </c>
      <c r="T2238" s="15" t="s">
        <v>2118</v>
      </c>
      <c r="U2238" s="19"/>
      <c r="V2238" s="19"/>
      <c r="W2238" s="19"/>
      <c r="X2238" s="19"/>
    </row>
    <row r="2239" spans="1:24" ht="33" x14ac:dyDescent="0.25">
      <c r="A2239" s="7" t="s">
        <v>2124</v>
      </c>
      <c r="B2239" s="8" t="s">
        <v>2125</v>
      </c>
      <c r="C2239" s="7" t="s">
        <v>2099</v>
      </c>
      <c r="D2239" s="7" t="s">
        <v>7218</v>
      </c>
      <c r="E2239" s="7" t="s">
        <v>7218</v>
      </c>
      <c r="F2239" s="31" t="s">
        <v>2120</v>
      </c>
      <c r="G2239" s="9" t="s">
        <v>6080</v>
      </c>
      <c r="H2239" s="7" t="s">
        <v>7220</v>
      </c>
      <c r="I2239" s="9" t="s">
        <v>2103</v>
      </c>
      <c r="J2239" s="9" t="s">
        <v>7218</v>
      </c>
      <c r="K2239" s="9" t="s">
        <v>7218</v>
      </c>
      <c r="L2239" s="9" t="s">
        <v>7218</v>
      </c>
      <c r="M2239" s="7" t="s">
        <v>7218</v>
      </c>
      <c r="N2239" s="9" t="s">
        <v>7218</v>
      </c>
      <c r="O2239" s="9" t="s">
        <v>7218</v>
      </c>
      <c r="P2239" s="9" t="s">
        <v>2104</v>
      </c>
      <c r="Q2239" s="30" t="s">
        <v>2113</v>
      </c>
      <c r="R2239" s="9" t="s">
        <v>7232</v>
      </c>
      <c r="S2239" s="30" t="s">
        <v>2126</v>
      </c>
      <c r="T2239" s="7" t="s">
        <v>2124</v>
      </c>
      <c r="U2239" s="19"/>
      <c r="V2239" s="19"/>
      <c r="W2239" s="19"/>
      <c r="X2239" s="19"/>
    </row>
    <row r="2240" spans="1:24" ht="41.25" x14ac:dyDescent="0.25">
      <c r="A2240" s="15" t="s">
        <v>2127</v>
      </c>
      <c r="B2240" s="16" t="s">
        <v>2128</v>
      </c>
      <c r="C2240" s="15" t="s">
        <v>2099</v>
      </c>
      <c r="D2240" s="15" t="s">
        <v>7218</v>
      </c>
      <c r="E2240" s="15" t="s">
        <v>7218</v>
      </c>
      <c r="F2240" s="31" t="s">
        <v>2120</v>
      </c>
      <c r="G2240" s="17" t="s">
        <v>2121</v>
      </c>
      <c r="H2240" s="15" t="s">
        <v>7220</v>
      </c>
      <c r="I2240" s="17" t="s">
        <v>2103</v>
      </c>
      <c r="J2240" s="17" t="s">
        <v>7218</v>
      </c>
      <c r="K2240" s="17" t="s">
        <v>7218</v>
      </c>
      <c r="L2240" s="17" t="s">
        <v>7218</v>
      </c>
      <c r="M2240" s="15" t="s">
        <v>7218</v>
      </c>
      <c r="N2240" s="17" t="s">
        <v>7218</v>
      </c>
      <c r="O2240" s="17" t="s">
        <v>7218</v>
      </c>
      <c r="P2240" s="17" t="s">
        <v>2104</v>
      </c>
      <c r="Q2240" s="30" t="s">
        <v>2122</v>
      </c>
      <c r="R2240" s="17" t="s">
        <v>7232</v>
      </c>
      <c r="S2240" s="54" t="s">
        <v>2129</v>
      </c>
      <c r="T2240" s="15" t="s">
        <v>2127</v>
      </c>
      <c r="U2240" s="19"/>
      <c r="V2240" s="19"/>
      <c r="W2240" s="19"/>
      <c r="X2240" s="19"/>
    </row>
    <row r="2241" spans="1:24" ht="24.75" x14ac:dyDescent="0.25">
      <c r="A2241" s="7" t="s">
        <v>2130</v>
      </c>
      <c r="B2241" s="8" t="s">
        <v>2131</v>
      </c>
      <c r="C2241" s="7" t="s">
        <v>2099</v>
      </c>
      <c r="D2241" s="7" t="s">
        <v>7218</v>
      </c>
      <c r="E2241" s="7" t="s">
        <v>7218</v>
      </c>
      <c r="F2241" s="31" t="s">
        <v>2120</v>
      </c>
      <c r="G2241" s="9" t="s">
        <v>6080</v>
      </c>
      <c r="H2241" s="7" t="s">
        <v>7220</v>
      </c>
      <c r="I2241" s="9" t="s">
        <v>2103</v>
      </c>
      <c r="J2241" s="9" t="s">
        <v>7218</v>
      </c>
      <c r="K2241" s="9" t="s">
        <v>7218</v>
      </c>
      <c r="L2241" s="9" t="s">
        <v>7218</v>
      </c>
      <c r="M2241" s="7" t="s">
        <v>7218</v>
      </c>
      <c r="N2241" s="9" t="s">
        <v>7218</v>
      </c>
      <c r="O2241" s="9" t="s">
        <v>7218</v>
      </c>
      <c r="P2241" s="9" t="s">
        <v>2104</v>
      </c>
      <c r="Q2241" s="30" t="s">
        <v>2113</v>
      </c>
      <c r="R2241" s="9" t="s">
        <v>7232</v>
      </c>
      <c r="S2241" s="28" t="s">
        <v>2132</v>
      </c>
      <c r="T2241" s="7" t="s">
        <v>2130</v>
      </c>
      <c r="U2241" s="19"/>
      <c r="V2241" s="19"/>
      <c r="W2241" s="19"/>
      <c r="X2241" s="19"/>
    </row>
    <row r="2242" spans="1:24" ht="41.25" x14ac:dyDescent="0.25">
      <c r="A2242" s="15" t="s">
        <v>2133</v>
      </c>
      <c r="B2242" s="16" t="s">
        <v>2134</v>
      </c>
      <c r="C2242" s="15" t="s">
        <v>2099</v>
      </c>
      <c r="D2242" s="15" t="s">
        <v>7218</v>
      </c>
      <c r="E2242" s="15" t="s">
        <v>7218</v>
      </c>
      <c r="F2242" s="31" t="s">
        <v>2120</v>
      </c>
      <c r="G2242" s="17" t="s">
        <v>2121</v>
      </c>
      <c r="H2242" s="15" t="s">
        <v>7220</v>
      </c>
      <c r="I2242" s="17" t="s">
        <v>2103</v>
      </c>
      <c r="J2242" s="17" t="s">
        <v>7218</v>
      </c>
      <c r="K2242" s="17" t="s">
        <v>2135</v>
      </c>
      <c r="L2242" s="17" t="s">
        <v>7218</v>
      </c>
      <c r="M2242" s="15" t="s">
        <v>7218</v>
      </c>
      <c r="N2242" s="17" t="s">
        <v>2136</v>
      </c>
      <c r="O2242" s="17" t="s">
        <v>7218</v>
      </c>
      <c r="P2242" s="17" t="s">
        <v>2104</v>
      </c>
      <c r="Q2242" s="30" t="s">
        <v>2122</v>
      </c>
      <c r="R2242" s="17" t="s">
        <v>7232</v>
      </c>
      <c r="S2242" s="58" t="s">
        <v>2137</v>
      </c>
      <c r="T2242" s="15" t="s">
        <v>2133</v>
      </c>
      <c r="U2242" s="19"/>
      <c r="V2242" s="19"/>
      <c r="W2242" s="19"/>
      <c r="X2242" s="19"/>
    </row>
    <row r="2243" spans="1:24" ht="24.75" x14ac:dyDescent="0.25">
      <c r="A2243" s="7" t="s">
        <v>2138</v>
      </c>
      <c r="B2243" s="8" t="s">
        <v>2139</v>
      </c>
      <c r="C2243" s="7" t="s">
        <v>2099</v>
      </c>
      <c r="D2243" s="7" t="s">
        <v>7218</v>
      </c>
      <c r="E2243" s="7" t="s">
        <v>7218</v>
      </c>
      <c r="F2243" s="31" t="s">
        <v>2120</v>
      </c>
      <c r="G2243" s="9" t="s">
        <v>6080</v>
      </c>
      <c r="H2243" s="7" t="s">
        <v>7220</v>
      </c>
      <c r="I2243" s="9" t="s">
        <v>2103</v>
      </c>
      <c r="J2243" s="9" t="s">
        <v>7218</v>
      </c>
      <c r="K2243" s="9" t="s">
        <v>2135</v>
      </c>
      <c r="L2243" s="9" t="s">
        <v>7218</v>
      </c>
      <c r="M2243" s="7" t="s">
        <v>7218</v>
      </c>
      <c r="N2243" s="9" t="s">
        <v>2136</v>
      </c>
      <c r="O2243" s="9" t="s">
        <v>6675</v>
      </c>
      <c r="P2243" s="9" t="s">
        <v>2104</v>
      </c>
      <c r="Q2243" s="30" t="s">
        <v>2113</v>
      </c>
      <c r="R2243" s="9" t="s">
        <v>7232</v>
      </c>
      <c r="S2243" s="28" t="s">
        <v>2132</v>
      </c>
      <c r="T2243" s="7" t="s">
        <v>2138</v>
      </c>
      <c r="U2243" s="19"/>
      <c r="V2243" s="19"/>
      <c r="W2243" s="19"/>
      <c r="X2243" s="19"/>
    </row>
    <row r="2244" spans="1:24" ht="82.5" x14ac:dyDescent="0.25">
      <c r="A2244" s="15" t="s">
        <v>2140</v>
      </c>
      <c r="B2244" s="16" t="s">
        <v>2141</v>
      </c>
      <c r="C2244" s="15" t="s">
        <v>2099</v>
      </c>
      <c r="D2244" s="15" t="s">
        <v>2100</v>
      </c>
      <c r="E2244" s="15" t="s">
        <v>7218</v>
      </c>
      <c r="F2244" s="31" t="s">
        <v>2142</v>
      </c>
      <c r="G2244" s="17" t="s">
        <v>7219</v>
      </c>
      <c r="H2244" s="15" t="s">
        <v>7220</v>
      </c>
      <c r="I2244" s="17" t="s">
        <v>2103</v>
      </c>
      <c r="J2244" s="17" t="s">
        <v>7218</v>
      </c>
      <c r="K2244" s="17" t="s">
        <v>7218</v>
      </c>
      <c r="L2244" s="17" t="s">
        <v>7218</v>
      </c>
      <c r="M2244" s="15" t="s">
        <v>7218</v>
      </c>
      <c r="N2244" s="17" t="s">
        <v>7218</v>
      </c>
      <c r="O2244" s="17" t="s">
        <v>7218</v>
      </c>
      <c r="P2244" s="17" t="s">
        <v>2150</v>
      </c>
      <c r="Q2244" s="30" t="s">
        <v>8010</v>
      </c>
      <c r="R2244" s="17" t="s">
        <v>7232</v>
      </c>
      <c r="S2244" s="54" t="s">
        <v>2143</v>
      </c>
      <c r="T2244" s="15" t="s">
        <v>2140</v>
      </c>
      <c r="U2244" s="19"/>
      <c r="V2244" s="19"/>
      <c r="W2244" s="19"/>
      <c r="X2244" s="19"/>
    </row>
    <row r="2245" spans="1:24" ht="82.5" x14ac:dyDescent="0.25">
      <c r="A2245" s="7" t="s">
        <v>2144</v>
      </c>
      <c r="B2245" s="8" t="s">
        <v>2145</v>
      </c>
      <c r="C2245" s="7" t="s">
        <v>2099</v>
      </c>
      <c r="D2245" s="7" t="s">
        <v>2100</v>
      </c>
      <c r="E2245" s="7" t="s">
        <v>7218</v>
      </c>
      <c r="F2245" s="31" t="s">
        <v>2142</v>
      </c>
      <c r="G2245" s="9" t="s">
        <v>7219</v>
      </c>
      <c r="H2245" s="7" t="s">
        <v>7220</v>
      </c>
      <c r="I2245" s="9" t="s">
        <v>2103</v>
      </c>
      <c r="J2245" s="9" t="s">
        <v>7218</v>
      </c>
      <c r="K2245" s="9" t="s">
        <v>7218</v>
      </c>
      <c r="L2245" s="9" t="s">
        <v>7218</v>
      </c>
      <c r="M2245" s="7" t="s">
        <v>7218</v>
      </c>
      <c r="N2245" s="9" t="s">
        <v>7218</v>
      </c>
      <c r="O2245" s="9" t="s">
        <v>7218</v>
      </c>
      <c r="P2245" s="31" t="s">
        <v>2146</v>
      </c>
      <c r="Q2245" s="30" t="s">
        <v>8010</v>
      </c>
      <c r="R2245" s="9" t="s">
        <v>7232</v>
      </c>
      <c r="S2245" s="53" t="s">
        <v>2143</v>
      </c>
      <c r="T2245" s="7" t="s">
        <v>2144</v>
      </c>
      <c r="U2245" s="19"/>
      <c r="V2245" s="19"/>
      <c r="W2245" s="19"/>
      <c r="X2245" s="19"/>
    </row>
    <row r="2246" spans="1:24" ht="49.5" x14ac:dyDescent="0.25">
      <c r="A2246" s="15" t="s">
        <v>2147</v>
      </c>
      <c r="B2246" s="16" t="s">
        <v>2148</v>
      </c>
      <c r="C2246" s="15" t="s">
        <v>2099</v>
      </c>
      <c r="D2246" s="15" t="s">
        <v>7218</v>
      </c>
      <c r="E2246" s="15" t="s">
        <v>7218</v>
      </c>
      <c r="F2246" s="31" t="s">
        <v>2149</v>
      </c>
      <c r="G2246" s="17" t="s">
        <v>7219</v>
      </c>
      <c r="H2246" s="15" t="s">
        <v>7220</v>
      </c>
      <c r="I2246" s="17" t="s">
        <v>2103</v>
      </c>
      <c r="J2246" s="17" t="s">
        <v>7218</v>
      </c>
      <c r="K2246" s="17" t="s">
        <v>7218</v>
      </c>
      <c r="L2246" s="17" t="s">
        <v>7218</v>
      </c>
      <c r="M2246" s="15" t="s">
        <v>7218</v>
      </c>
      <c r="N2246" s="17" t="s">
        <v>7218</v>
      </c>
      <c r="O2246" s="17" t="s">
        <v>7218</v>
      </c>
      <c r="P2246" s="17" t="s">
        <v>2150</v>
      </c>
      <c r="Q2246" s="30" t="s">
        <v>2151</v>
      </c>
      <c r="R2246" s="17" t="s">
        <v>7232</v>
      </c>
      <c r="S2246" s="54" t="s">
        <v>2152</v>
      </c>
      <c r="T2246" s="15" t="s">
        <v>2147</v>
      </c>
      <c r="U2246" s="19"/>
      <c r="V2246" s="19"/>
      <c r="W2246" s="19"/>
      <c r="X2246" s="19"/>
    </row>
    <row r="2247" spans="1:24" ht="49.5" x14ac:dyDescent="0.25">
      <c r="A2247" s="7" t="s">
        <v>2153</v>
      </c>
      <c r="B2247" s="8" t="s">
        <v>2154</v>
      </c>
      <c r="C2247" s="7" t="s">
        <v>2099</v>
      </c>
      <c r="D2247" s="7" t="s">
        <v>7218</v>
      </c>
      <c r="E2247" s="7" t="s">
        <v>7218</v>
      </c>
      <c r="F2247" s="31" t="s">
        <v>2149</v>
      </c>
      <c r="G2247" s="9" t="s">
        <v>7219</v>
      </c>
      <c r="H2247" s="7" t="s">
        <v>7220</v>
      </c>
      <c r="I2247" s="9" t="s">
        <v>2103</v>
      </c>
      <c r="J2247" s="9" t="s">
        <v>7218</v>
      </c>
      <c r="K2247" s="9" t="s">
        <v>7218</v>
      </c>
      <c r="L2247" s="9" t="s">
        <v>7218</v>
      </c>
      <c r="M2247" s="7" t="s">
        <v>7218</v>
      </c>
      <c r="N2247" s="9" t="s">
        <v>7218</v>
      </c>
      <c r="O2247" s="9" t="s">
        <v>7218</v>
      </c>
      <c r="P2247" s="9" t="s">
        <v>2150</v>
      </c>
      <c r="Q2247" s="30" t="s">
        <v>2151</v>
      </c>
      <c r="R2247" s="9" t="s">
        <v>7232</v>
      </c>
      <c r="S2247" s="53" t="s">
        <v>2155</v>
      </c>
      <c r="T2247" s="7" t="s">
        <v>2153</v>
      </c>
      <c r="U2247" s="19"/>
      <c r="V2247" s="19"/>
      <c r="W2247" s="19"/>
      <c r="X2247" s="19"/>
    </row>
    <row r="2248" spans="1:24" ht="41.25" x14ac:dyDescent="0.25">
      <c r="A2248" s="15" t="s">
        <v>2156</v>
      </c>
      <c r="B2248" s="16" t="s">
        <v>2157</v>
      </c>
      <c r="C2248" s="15" t="s">
        <v>2099</v>
      </c>
      <c r="D2248" s="15" t="s">
        <v>7218</v>
      </c>
      <c r="E2248" s="15" t="s">
        <v>7218</v>
      </c>
      <c r="F2248" s="31" t="s">
        <v>2158</v>
      </c>
      <c r="G2248" s="17" t="s">
        <v>7219</v>
      </c>
      <c r="H2248" s="15" t="s">
        <v>7220</v>
      </c>
      <c r="I2248" s="17" t="s">
        <v>2103</v>
      </c>
      <c r="J2248" s="17" t="s">
        <v>7218</v>
      </c>
      <c r="K2248" s="17" t="s">
        <v>7218</v>
      </c>
      <c r="L2248" s="17" t="s">
        <v>7218</v>
      </c>
      <c r="M2248" s="15" t="s">
        <v>7218</v>
      </c>
      <c r="N2248" s="17" t="s">
        <v>7218</v>
      </c>
      <c r="O2248" s="17" t="s">
        <v>7218</v>
      </c>
      <c r="P2248" s="17" t="s">
        <v>2150</v>
      </c>
      <c r="Q2248" s="30" t="s">
        <v>2151</v>
      </c>
      <c r="R2248" s="17" t="s">
        <v>7232</v>
      </c>
      <c r="S2248" s="54" t="s">
        <v>2159</v>
      </c>
      <c r="T2248" s="15" t="s">
        <v>2156</v>
      </c>
      <c r="U2248" s="19"/>
      <c r="V2248" s="19"/>
      <c r="W2248" s="19"/>
      <c r="X2248" s="19"/>
    </row>
    <row r="2249" spans="1:24" ht="49.5" x14ac:dyDescent="0.25">
      <c r="A2249" s="7" t="s">
        <v>2160</v>
      </c>
      <c r="B2249" s="8" t="s">
        <v>2161</v>
      </c>
      <c r="C2249" s="7" t="s">
        <v>2099</v>
      </c>
      <c r="D2249" s="7" t="s">
        <v>7218</v>
      </c>
      <c r="E2249" s="7" t="s">
        <v>7218</v>
      </c>
      <c r="F2249" s="31" t="s">
        <v>2158</v>
      </c>
      <c r="G2249" s="9" t="s">
        <v>7219</v>
      </c>
      <c r="H2249" s="7" t="s">
        <v>7220</v>
      </c>
      <c r="I2249" s="9" t="s">
        <v>2103</v>
      </c>
      <c r="J2249" s="9" t="s">
        <v>7218</v>
      </c>
      <c r="K2249" s="9" t="s">
        <v>7218</v>
      </c>
      <c r="L2249" s="9" t="s">
        <v>7218</v>
      </c>
      <c r="M2249" s="7" t="s">
        <v>7218</v>
      </c>
      <c r="N2249" s="9" t="s">
        <v>7218</v>
      </c>
      <c r="O2249" s="9" t="s">
        <v>7218</v>
      </c>
      <c r="P2249" s="9" t="s">
        <v>2150</v>
      </c>
      <c r="Q2249" s="30" t="s">
        <v>2151</v>
      </c>
      <c r="R2249" s="9" t="s">
        <v>7232</v>
      </c>
      <c r="S2249" s="53" t="s">
        <v>2162</v>
      </c>
      <c r="T2249" s="7" t="s">
        <v>2160</v>
      </c>
      <c r="U2249" s="19"/>
      <c r="V2249" s="19"/>
      <c r="W2249" s="19"/>
      <c r="X2249" s="19"/>
    </row>
    <row r="2250" spans="1:24" ht="41.25" x14ac:dyDescent="0.25">
      <c r="A2250" s="15" t="s">
        <v>2163</v>
      </c>
      <c r="B2250" s="16" t="s">
        <v>2164</v>
      </c>
      <c r="C2250" s="15" t="s">
        <v>2099</v>
      </c>
      <c r="D2250" s="15" t="s">
        <v>7218</v>
      </c>
      <c r="E2250" s="15" t="s">
        <v>7218</v>
      </c>
      <c r="F2250" s="31" t="s">
        <v>2158</v>
      </c>
      <c r="G2250" s="17" t="s">
        <v>7219</v>
      </c>
      <c r="H2250" s="15" t="s">
        <v>7220</v>
      </c>
      <c r="I2250" s="17" t="s">
        <v>2103</v>
      </c>
      <c r="J2250" s="17" t="s">
        <v>7218</v>
      </c>
      <c r="K2250" s="17" t="s">
        <v>7218</v>
      </c>
      <c r="L2250" s="17" t="s">
        <v>7218</v>
      </c>
      <c r="M2250" s="15" t="s">
        <v>7218</v>
      </c>
      <c r="N2250" s="17" t="s">
        <v>7218</v>
      </c>
      <c r="O2250" s="17" t="s">
        <v>7218</v>
      </c>
      <c r="P2250" s="17" t="s">
        <v>2150</v>
      </c>
      <c r="Q2250" s="30" t="s">
        <v>2151</v>
      </c>
      <c r="R2250" s="17" t="s">
        <v>7232</v>
      </c>
      <c r="S2250" s="54" t="s">
        <v>2159</v>
      </c>
      <c r="T2250" s="15" t="s">
        <v>2163</v>
      </c>
      <c r="U2250" s="19"/>
      <c r="V2250" s="19"/>
      <c r="W2250" s="19"/>
      <c r="X2250" s="19"/>
    </row>
    <row r="2251" spans="1:24" ht="49.5" x14ac:dyDescent="0.25">
      <c r="A2251" s="7" t="s">
        <v>2165</v>
      </c>
      <c r="B2251" s="8" t="s">
        <v>2166</v>
      </c>
      <c r="C2251" s="7" t="s">
        <v>2099</v>
      </c>
      <c r="D2251" s="7" t="s">
        <v>7218</v>
      </c>
      <c r="E2251" s="7" t="s">
        <v>7218</v>
      </c>
      <c r="F2251" s="31" t="s">
        <v>2158</v>
      </c>
      <c r="G2251" s="9" t="s">
        <v>7219</v>
      </c>
      <c r="H2251" s="7" t="s">
        <v>7220</v>
      </c>
      <c r="I2251" s="9" t="s">
        <v>2103</v>
      </c>
      <c r="J2251" s="9" t="s">
        <v>7218</v>
      </c>
      <c r="K2251" s="9" t="s">
        <v>7218</v>
      </c>
      <c r="L2251" s="9" t="s">
        <v>7218</v>
      </c>
      <c r="M2251" s="7" t="s">
        <v>7218</v>
      </c>
      <c r="N2251" s="9" t="s">
        <v>7218</v>
      </c>
      <c r="O2251" s="9" t="s">
        <v>7218</v>
      </c>
      <c r="P2251" s="9" t="s">
        <v>2150</v>
      </c>
      <c r="Q2251" s="30" t="s">
        <v>2151</v>
      </c>
      <c r="R2251" s="9" t="s">
        <v>7232</v>
      </c>
      <c r="S2251" s="53" t="s">
        <v>2167</v>
      </c>
      <c r="T2251" s="7" t="s">
        <v>2165</v>
      </c>
      <c r="U2251" s="19"/>
      <c r="V2251" s="19"/>
      <c r="W2251" s="19"/>
      <c r="X2251" s="19"/>
    </row>
    <row r="2252" spans="1:24" ht="57.75" x14ac:dyDescent="0.25">
      <c r="A2252" s="15" t="s">
        <v>2168</v>
      </c>
      <c r="B2252" s="16" t="s">
        <v>2169</v>
      </c>
      <c r="C2252" s="15" t="s">
        <v>2099</v>
      </c>
      <c r="D2252" s="15" t="s">
        <v>7218</v>
      </c>
      <c r="E2252" s="15" t="s">
        <v>7218</v>
      </c>
      <c r="F2252" s="31" t="s">
        <v>2158</v>
      </c>
      <c r="G2252" s="17" t="s">
        <v>7219</v>
      </c>
      <c r="H2252" s="15" t="s">
        <v>7220</v>
      </c>
      <c r="I2252" s="17" t="s">
        <v>2103</v>
      </c>
      <c r="J2252" s="17" t="s">
        <v>7218</v>
      </c>
      <c r="K2252" s="17" t="s">
        <v>2135</v>
      </c>
      <c r="L2252" s="17" t="s">
        <v>7218</v>
      </c>
      <c r="M2252" s="15" t="s">
        <v>7218</v>
      </c>
      <c r="N2252" s="17" t="s">
        <v>2136</v>
      </c>
      <c r="O2252" s="17" t="s">
        <v>7218</v>
      </c>
      <c r="P2252" s="17" t="s">
        <v>2150</v>
      </c>
      <c r="Q2252" s="30" t="s">
        <v>2151</v>
      </c>
      <c r="R2252" s="17" t="s">
        <v>7232</v>
      </c>
      <c r="S2252" s="54" t="s">
        <v>2170</v>
      </c>
      <c r="T2252" s="15" t="s">
        <v>2168</v>
      </c>
      <c r="U2252" s="19"/>
      <c r="V2252" s="19"/>
      <c r="W2252" s="19"/>
      <c r="X2252" s="19"/>
    </row>
    <row r="2253" spans="1:24" ht="41.25" x14ac:dyDescent="0.25">
      <c r="A2253" s="7" t="s">
        <v>2171</v>
      </c>
      <c r="B2253" s="8" t="s">
        <v>2172</v>
      </c>
      <c r="C2253" s="7" t="s">
        <v>2099</v>
      </c>
      <c r="D2253" s="7" t="s">
        <v>7218</v>
      </c>
      <c r="E2253" s="7" t="s">
        <v>7218</v>
      </c>
      <c r="F2253" s="31" t="s">
        <v>2158</v>
      </c>
      <c r="G2253" s="9" t="s">
        <v>7219</v>
      </c>
      <c r="H2253" s="7" t="s">
        <v>7220</v>
      </c>
      <c r="I2253" s="9" t="s">
        <v>2103</v>
      </c>
      <c r="J2253" s="9" t="s">
        <v>7218</v>
      </c>
      <c r="K2253" s="9" t="s">
        <v>2135</v>
      </c>
      <c r="L2253" s="9" t="s">
        <v>7218</v>
      </c>
      <c r="M2253" s="7" t="s">
        <v>7218</v>
      </c>
      <c r="N2253" s="9" t="s">
        <v>2136</v>
      </c>
      <c r="O2253" s="9" t="s">
        <v>6675</v>
      </c>
      <c r="P2253" s="31" t="s">
        <v>2146</v>
      </c>
      <c r="Q2253" s="30" t="s">
        <v>2151</v>
      </c>
      <c r="R2253" s="9" t="s">
        <v>7232</v>
      </c>
      <c r="S2253" s="53" t="s">
        <v>2173</v>
      </c>
      <c r="T2253" s="7" t="s">
        <v>2171</v>
      </c>
      <c r="U2253" s="19"/>
      <c r="V2253" s="19"/>
      <c r="W2253" s="19"/>
      <c r="X2253" s="19"/>
    </row>
    <row r="2254" spans="1:24" ht="49.5" x14ac:dyDescent="0.25">
      <c r="A2254" s="15" t="s">
        <v>2174</v>
      </c>
      <c r="B2254" s="16" t="s">
        <v>2175</v>
      </c>
      <c r="C2254" s="15" t="s">
        <v>7961</v>
      </c>
      <c r="D2254" s="15" t="s">
        <v>7598</v>
      </c>
      <c r="E2254" s="15" t="s">
        <v>6844</v>
      </c>
      <c r="F2254" s="17" t="s">
        <v>2090</v>
      </c>
      <c r="G2254" s="17" t="s">
        <v>7219</v>
      </c>
      <c r="H2254" s="15" t="s">
        <v>7220</v>
      </c>
      <c r="I2254" s="17" t="s">
        <v>5585</v>
      </c>
      <c r="J2254" s="17" t="s">
        <v>7218</v>
      </c>
      <c r="K2254" s="17" t="s">
        <v>7218</v>
      </c>
      <c r="L2254" s="17" t="s">
        <v>7218</v>
      </c>
      <c r="M2254" s="15" t="s">
        <v>7218</v>
      </c>
      <c r="N2254" s="17" t="s">
        <v>7218</v>
      </c>
      <c r="O2254" s="17" t="s">
        <v>7218</v>
      </c>
      <c r="P2254" s="17" t="s">
        <v>6206</v>
      </c>
      <c r="Q2254" s="29" t="s">
        <v>7981</v>
      </c>
      <c r="R2254" s="17" t="s">
        <v>7232</v>
      </c>
      <c r="S2254" s="29" t="s">
        <v>7218</v>
      </c>
      <c r="T2254" s="15" t="s">
        <v>2174</v>
      </c>
      <c r="U2254" s="19"/>
      <c r="V2254" s="19"/>
      <c r="W2254" s="19"/>
      <c r="X2254" s="19"/>
    </row>
    <row r="2255" spans="1:24" ht="49.5" x14ac:dyDescent="0.25">
      <c r="A2255" s="7" t="s">
        <v>2174</v>
      </c>
      <c r="B2255" s="8" t="s">
        <v>2175</v>
      </c>
      <c r="C2255" s="7" t="s">
        <v>7961</v>
      </c>
      <c r="D2255" s="7" t="s">
        <v>7598</v>
      </c>
      <c r="E2255" s="7" t="s">
        <v>6954</v>
      </c>
      <c r="F2255" s="9" t="s">
        <v>2090</v>
      </c>
      <c r="G2255" s="9" t="s">
        <v>7219</v>
      </c>
      <c r="H2255" s="7" t="s">
        <v>6956</v>
      </c>
      <c r="I2255" s="9" t="s">
        <v>5585</v>
      </c>
      <c r="J2255" s="9" t="s">
        <v>7218</v>
      </c>
      <c r="K2255" s="9" t="s">
        <v>7218</v>
      </c>
      <c r="L2255" s="9" t="s">
        <v>7218</v>
      </c>
      <c r="M2255" s="7" t="s">
        <v>7218</v>
      </c>
      <c r="N2255" s="9" t="s">
        <v>7218</v>
      </c>
      <c r="O2255" s="9" t="s">
        <v>7218</v>
      </c>
      <c r="P2255" s="9" t="s">
        <v>6206</v>
      </c>
      <c r="Q2255" s="28" t="s">
        <v>7981</v>
      </c>
      <c r="R2255" s="9" t="s">
        <v>7232</v>
      </c>
      <c r="S2255" s="28" t="s">
        <v>7218</v>
      </c>
      <c r="T2255" s="7" t="s">
        <v>2174</v>
      </c>
      <c r="U2255" s="19"/>
      <c r="V2255" s="19"/>
      <c r="W2255" s="19"/>
      <c r="X2255" s="19"/>
    </row>
    <row r="2256" spans="1:24" ht="24.75" x14ac:dyDescent="0.25">
      <c r="A2256" s="15" t="s">
        <v>2176</v>
      </c>
      <c r="B2256" s="16" t="s">
        <v>2177</v>
      </c>
      <c r="C2256" s="15" t="s">
        <v>7272</v>
      </c>
      <c r="D2256" s="15" t="s">
        <v>7961</v>
      </c>
      <c r="E2256" s="15" t="s">
        <v>6844</v>
      </c>
      <c r="F2256" s="17" t="s">
        <v>2853</v>
      </c>
      <c r="G2256" s="17" t="s">
        <v>7219</v>
      </c>
      <c r="H2256" s="15" t="s">
        <v>6845</v>
      </c>
      <c r="I2256" s="17" t="s">
        <v>6957</v>
      </c>
      <c r="J2256" s="17" t="s">
        <v>7218</v>
      </c>
      <c r="K2256" s="17" t="s">
        <v>7218</v>
      </c>
      <c r="L2256" s="17" t="s">
        <v>7218</v>
      </c>
      <c r="M2256" s="15" t="s">
        <v>7218</v>
      </c>
      <c r="N2256" s="17" t="s">
        <v>7218</v>
      </c>
      <c r="O2256" s="17" t="s">
        <v>7218</v>
      </c>
      <c r="P2256" s="17" t="s">
        <v>5813</v>
      </c>
      <c r="Q2256" s="29" t="s">
        <v>6199</v>
      </c>
      <c r="R2256" s="17" t="s">
        <v>7232</v>
      </c>
      <c r="S2256" s="29" t="s">
        <v>5579</v>
      </c>
      <c r="T2256" s="15" t="s">
        <v>2176</v>
      </c>
      <c r="U2256" s="19"/>
      <c r="V2256" s="19"/>
      <c r="W2256" s="19"/>
      <c r="X2256" s="19"/>
    </row>
    <row r="2257" spans="1:24" ht="24.75" x14ac:dyDescent="0.25">
      <c r="A2257" s="7" t="s">
        <v>2176</v>
      </c>
      <c r="B2257" s="8" t="s">
        <v>2177</v>
      </c>
      <c r="C2257" s="7" t="s">
        <v>7272</v>
      </c>
      <c r="D2257" s="7" t="s">
        <v>7961</v>
      </c>
      <c r="E2257" s="7" t="s">
        <v>6954</v>
      </c>
      <c r="F2257" s="9" t="s">
        <v>7273</v>
      </c>
      <c r="G2257" s="9" t="s">
        <v>6354</v>
      </c>
      <c r="H2257" s="7" t="s">
        <v>6355</v>
      </c>
      <c r="I2257" s="9" t="s">
        <v>6957</v>
      </c>
      <c r="J2257" s="9" t="s">
        <v>7218</v>
      </c>
      <c r="K2257" s="9" t="s">
        <v>6958</v>
      </c>
      <c r="L2257" s="9" t="s">
        <v>7218</v>
      </c>
      <c r="M2257" s="7" t="s">
        <v>7218</v>
      </c>
      <c r="N2257" s="9" t="s">
        <v>7218</v>
      </c>
      <c r="O2257" s="9" t="s">
        <v>7218</v>
      </c>
      <c r="P2257" s="9" t="s">
        <v>5813</v>
      </c>
      <c r="Q2257" s="28" t="s">
        <v>6199</v>
      </c>
      <c r="R2257" s="9" t="s">
        <v>7232</v>
      </c>
      <c r="S2257" s="28" t="s">
        <v>7050</v>
      </c>
      <c r="T2257" s="7" t="s">
        <v>2176</v>
      </c>
      <c r="U2257" s="19"/>
      <c r="V2257" s="19"/>
      <c r="W2257" s="19"/>
      <c r="X2257" s="19"/>
    </row>
    <row r="2258" spans="1:24" ht="24.75" x14ac:dyDescent="0.25">
      <c r="A2258" s="15" t="s">
        <v>2178</v>
      </c>
      <c r="B2258" s="16" t="s">
        <v>2179</v>
      </c>
      <c r="C2258" s="15" t="s">
        <v>7272</v>
      </c>
      <c r="D2258" s="15" t="s">
        <v>7598</v>
      </c>
      <c r="E2258" s="15" t="s">
        <v>6844</v>
      </c>
      <c r="F2258" s="17" t="s">
        <v>2853</v>
      </c>
      <c r="G2258" s="17" t="s">
        <v>7219</v>
      </c>
      <c r="H2258" s="15" t="s">
        <v>6845</v>
      </c>
      <c r="I2258" s="17" t="s">
        <v>5585</v>
      </c>
      <c r="J2258" s="17" t="s">
        <v>7218</v>
      </c>
      <c r="K2258" s="17" t="s">
        <v>7218</v>
      </c>
      <c r="L2258" s="17" t="s">
        <v>7218</v>
      </c>
      <c r="M2258" s="15" t="s">
        <v>7218</v>
      </c>
      <c r="N2258" s="17" t="s">
        <v>7218</v>
      </c>
      <c r="O2258" s="17" t="s">
        <v>7218</v>
      </c>
      <c r="P2258" s="17" t="s">
        <v>6081</v>
      </c>
      <c r="Q2258" s="29" t="s">
        <v>6727</v>
      </c>
      <c r="R2258" s="17" t="s">
        <v>7232</v>
      </c>
      <c r="S2258" s="29" t="s">
        <v>5579</v>
      </c>
      <c r="T2258" s="15" t="s">
        <v>2178</v>
      </c>
      <c r="U2258" s="19"/>
      <c r="V2258" s="19"/>
      <c r="W2258" s="19"/>
      <c r="X2258" s="19"/>
    </row>
    <row r="2259" spans="1:24" ht="24.75" x14ac:dyDescent="0.25">
      <c r="A2259" s="7" t="s">
        <v>2178</v>
      </c>
      <c r="B2259" s="8" t="s">
        <v>2179</v>
      </c>
      <c r="C2259" s="7" t="s">
        <v>7272</v>
      </c>
      <c r="D2259" s="7" t="s">
        <v>7598</v>
      </c>
      <c r="E2259" s="7" t="s">
        <v>6954</v>
      </c>
      <c r="F2259" s="9" t="s">
        <v>7273</v>
      </c>
      <c r="G2259" s="9" t="s">
        <v>6354</v>
      </c>
      <c r="H2259" s="7" t="s">
        <v>6355</v>
      </c>
      <c r="I2259" s="9" t="s">
        <v>6957</v>
      </c>
      <c r="J2259" s="9" t="s">
        <v>7218</v>
      </c>
      <c r="K2259" s="9" t="s">
        <v>6958</v>
      </c>
      <c r="L2259" s="9" t="s">
        <v>7218</v>
      </c>
      <c r="M2259" s="7" t="s">
        <v>7218</v>
      </c>
      <c r="N2259" s="9" t="s">
        <v>7218</v>
      </c>
      <c r="O2259" s="9" t="s">
        <v>7218</v>
      </c>
      <c r="P2259" s="9" t="s">
        <v>6081</v>
      </c>
      <c r="Q2259" s="28" t="s">
        <v>6727</v>
      </c>
      <c r="R2259" s="9" t="s">
        <v>7232</v>
      </c>
      <c r="S2259" s="28" t="s">
        <v>7050</v>
      </c>
      <c r="T2259" s="7" t="s">
        <v>2178</v>
      </c>
      <c r="U2259" s="19"/>
      <c r="V2259" s="19"/>
      <c r="W2259" s="19"/>
      <c r="X2259" s="19"/>
    </row>
    <row r="2260" spans="1:24" ht="24.75" x14ac:dyDescent="0.25">
      <c r="A2260" s="15" t="s">
        <v>2180</v>
      </c>
      <c r="B2260" s="16" t="s">
        <v>2181</v>
      </c>
      <c r="C2260" s="15" t="s">
        <v>7272</v>
      </c>
      <c r="D2260" s="15" t="s">
        <v>6144</v>
      </c>
      <c r="E2260" s="15" t="s">
        <v>6844</v>
      </c>
      <c r="F2260" s="17" t="s">
        <v>7273</v>
      </c>
      <c r="G2260" s="17" t="s">
        <v>7219</v>
      </c>
      <c r="H2260" s="15" t="s">
        <v>6845</v>
      </c>
      <c r="I2260" s="17" t="s">
        <v>6866</v>
      </c>
      <c r="J2260" s="17" t="s">
        <v>7218</v>
      </c>
      <c r="K2260" s="17" t="s">
        <v>7218</v>
      </c>
      <c r="L2260" s="17" t="s">
        <v>7218</v>
      </c>
      <c r="M2260" s="15" t="s">
        <v>7218</v>
      </c>
      <c r="N2260" s="17" t="s">
        <v>5377</v>
      </c>
      <c r="O2260" s="17" t="s">
        <v>6675</v>
      </c>
      <c r="P2260" s="17" t="s">
        <v>6027</v>
      </c>
      <c r="Q2260" s="29" t="s">
        <v>6727</v>
      </c>
      <c r="R2260" s="17" t="s">
        <v>7232</v>
      </c>
      <c r="S2260" s="29" t="s">
        <v>2182</v>
      </c>
      <c r="T2260" s="15" t="s">
        <v>2180</v>
      </c>
      <c r="U2260" s="19"/>
      <c r="V2260" s="19"/>
      <c r="W2260" s="19"/>
      <c r="X2260" s="19"/>
    </row>
    <row r="2261" spans="1:24" ht="24.75" x14ac:dyDescent="0.25">
      <c r="A2261" s="7" t="s">
        <v>2180</v>
      </c>
      <c r="B2261" s="8" t="s">
        <v>2181</v>
      </c>
      <c r="C2261" s="7" t="s">
        <v>7272</v>
      </c>
      <c r="D2261" s="7" t="s">
        <v>6144</v>
      </c>
      <c r="E2261" s="7" t="s">
        <v>6954</v>
      </c>
      <c r="F2261" s="9" t="s">
        <v>7273</v>
      </c>
      <c r="G2261" s="9" t="s">
        <v>7219</v>
      </c>
      <c r="H2261" s="7" t="s">
        <v>6355</v>
      </c>
      <c r="I2261" s="9" t="s">
        <v>6866</v>
      </c>
      <c r="J2261" s="9" t="s">
        <v>7218</v>
      </c>
      <c r="K2261" s="9" t="s">
        <v>6697</v>
      </c>
      <c r="L2261" s="9" t="s">
        <v>6026</v>
      </c>
      <c r="M2261" s="7" t="s">
        <v>7218</v>
      </c>
      <c r="N2261" s="9" t="s">
        <v>6674</v>
      </c>
      <c r="O2261" s="9" t="s">
        <v>6675</v>
      </c>
      <c r="P2261" s="9" t="s">
        <v>6027</v>
      </c>
      <c r="Q2261" s="28" t="s">
        <v>6727</v>
      </c>
      <c r="R2261" s="9" t="s">
        <v>7232</v>
      </c>
      <c r="S2261" s="28" t="s">
        <v>7050</v>
      </c>
      <c r="T2261" s="7" t="s">
        <v>2180</v>
      </c>
      <c r="U2261" s="19"/>
      <c r="V2261" s="19"/>
      <c r="W2261" s="19"/>
      <c r="X2261" s="19"/>
    </row>
    <row r="2262" spans="1:24" ht="24.75" x14ac:dyDescent="0.25">
      <c r="A2262" s="15" t="s">
        <v>2183</v>
      </c>
      <c r="B2262" s="16" t="s">
        <v>2184</v>
      </c>
      <c r="C2262" s="15" t="s">
        <v>7272</v>
      </c>
      <c r="D2262" s="15" t="s">
        <v>7598</v>
      </c>
      <c r="E2262" s="15" t="s">
        <v>6844</v>
      </c>
      <c r="F2262" s="17" t="s">
        <v>7273</v>
      </c>
      <c r="G2262" s="17" t="s">
        <v>7219</v>
      </c>
      <c r="H2262" s="15" t="s">
        <v>6845</v>
      </c>
      <c r="I2262" s="17" t="s">
        <v>5585</v>
      </c>
      <c r="J2262" s="17" t="s">
        <v>7218</v>
      </c>
      <c r="K2262" s="17" t="s">
        <v>7218</v>
      </c>
      <c r="L2262" s="17" t="s">
        <v>7218</v>
      </c>
      <c r="M2262" s="15" t="s">
        <v>7218</v>
      </c>
      <c r="N2262" s="17" t="s">
        <v>5377</v>
      </c>
      <c r="O2262" s="17" t="s">
        <v>6675</v>
      </c>
      <c r="P2262" s="17" t="s">
        <v>6081</v>
      </c>
      <c r="Q2262" s="29" t="s">
        <v>6727</v>
      </c>
      <c r="R2262" s="17" t="s">
        <v>7232</v>
      </c>
      <c r="S2262" s="29" t="s">
        <v>5579</v>
      </c>
      <c r="T2262" s="15" t="s">
        <v>2183</v>
      </c>
      <c r="U2262" s="19"/>
      <c r="V2262" s="19"/>
      <c r="W2262" s="19"/>
      <c r="X2262" s="19"/>
    </row>
    <row r="2263" spans="1:24" ht="24.75" x14ac:dyDescent="0.25">
      <c r="A2263" s="7" t="s">
        <v>2183</v>
      </c>
      <c r="B2263" s="8" t="s">
        <v>2184</v>
      </c>
      <c r="C2263" s="7" t="s">
        <v>7272</v>
      </c>
      <c r="D2263" s="7" t="s">
        <v>7598</v>
      </c>
      <c r="E2263" s="7" t="s">
        <v>6954</v>
      </c>
      <c r="F2263" s="9" t="s">
        <v>7273</v>
      </c>
      <c r="G2263" s="9" t="s">
        <v>6080</v>
      </c>
      <c r="H2263" s="7" t="s">
        <v>6355</v>
      </c>
      <c r="I2263" s="9" t="s">
        <v>6866</v>
      </c>
      <c r="J2263" s="9" t="s">
        <v>7218</v>
      </c>
      <c r="K2263" s="9" t="s">
        <v>6697</v>
      </c>
      <c r="L2263" s="9" t="s">
        <v>6026</v>
      </c>
      <c r="M2263" s="7" t="s">
        <v>7218</v>
      </c>
      <c r="N2263" s="9" t="s">
        <v>6674</v>
      </c>
      <c r="O2263" s="9" t="s">
        <v>6675</v>
      </c>
      <c r="P2263" s="9" t="s">
        <v>6081</v>
      </c>
      <c r="Q2263" s="28" t="s">
        <v>6727</v>
      </c>
      <c r="R2263" s="9" t="s">
        <v>7232</v>
      </c>
      <c r="S2263" s="28" t="s">
        <v>7050</v>
      </c>
      <c r="T2263" s="7" t="s">
        <v>2183</v>
      </c>
      <c r="U2263" s="19"/>
      <c r="V2263" s="19"/>
      <c r="W2263" s="19"/>
      <c r="X2263" s="19"/>
    </row>
    <row r="2264" spans="1:24" ht="49.5" x14ac:dyDescent="0.25">
      <c r="A2264" s="15" t="s">
        <v>2185</v>
      </c>
      <c r="B2264" s="16" t="s">
        <v>2186</v>
      </c>
      <c r="C2264" s="15" t="s">
        <v>6144</v>
      </c>
      <c r="D2264" s="15" t="s">
        <v>6715</v>
      </c>
      <c r="E2264" s="15" t="s">
        <v>6954</v>
      </c>
      <c r="F2264" s="17" t="s">
        <v>2090</v>
      </c>
      <c r="G2264" s="17" t="s">
        <v>7219</v>
      </c>
      <c r="H2264" s="15" t="s">
        <v>6956</v>
      </c>
      <c r="I2264" s="17" t="s">
        <v>6024</v>
      </c>
      <c r="J2264" s="17" t="s">
        <v>7218</v>
      </c>
      <c r="K2264" s="17" t="s">
        <v>6271</v>
      </c>
      <c r="L2264" s="17" t="s">
        <v>6026</v>
      </c>
      <c r="M2264" s="15" t="s">
        <v>7218</v>
      </c>
      <c r="N2264" s="17" t="s">
        <v>6674</v>
      </c>
      <c r="O2264" s="17" t="s">
        <v>6675</v>
      </c>
      <c r="P2264" s="17" t="s">
        <v>6027</v>
      </c>
      <c r="Q2264" s="29" t="s">
        <v>7982</v>
      </c>
      <c r="R2264" s="17" t="s">
        <v>7232</v>
      </c>
      <c r="S2264" s="29" t="s">
        <v>7218</v>
      </c>
      <c r="T2264" s="15" t="s">
        <v>2185</v>
      </c>
      <c r="U2264" s="19"/>
      <c r="V2264" s="19"/>
      <c r="W2264" s="19"/>
      <c r="X2264" s="19"/>
    </row>
    <row r="2265" spans="1:24" ht="49.5" x14ac:dyDescent="0.25">
      <c r="A2265" s="7" t="s">
        <v>2185</v>
      </c>
      <c r="B2265" s="8" t="s">
        <v>2186</v>
      </c>
      <c r="C2265" s="7" t="s">
        <v>6144</v>
      </c>
      <c r="D2265" s="7" t="s">
        <v>6715</v>
      </c>
      <c r="E2265" s="7" t="s">
        <v>7004</v>
      </c>
      <c r="F2265" s="9" t="s">
        <v>2187</v>
      </c>
      <c r="G2265" s="9" t="s">
        <v>7219</v>
      </c>
      <c r="H2265" s="7" t="s">
        <v>7955</v>
      </c>
      <c r="I2265" s="9" t="s">
        <v>6866</v>
      </c>
      <c r="J2265" s="9" t="s">
        <v>7218</v>
      </c>
      <c r="K2265" s="9" t="s">
        <v>6672</v>
      </c>
      <c r="L2265" s="9" t="s">
        <v>6682</v>
      </c>
      <c r="M2265" s="7" t="s">
        <v>7218</v>
      </c>
      <c r="N2265" s="9" t="s">
        <v>7688</v>
      </c>
      <c r="O2265" s="9" t="s">
        <v>6675</v>
      </c>
      <c r="P2265" s="9" t="s">
        <v>6027</v>
      </c>
      <c r="Q2265" s="28" t="s">
        <v>7982</v>
      </c>
      <c r="R2265" s="9" t="s">
        <v>7232</v>
      </c>
      <c r="S2265" s="28" t="s">
        <v>7218</v>
      </c>
      <c r="T2265" s="7" t="s">
        <v>2185</v>
      </c>
      <c r="U2265" s="19"/>
      <c r="V2265" s="19"/>
      <c r="W2265" s="19"/>
      <c r="X2265" s="19"/>
    </row>
    <row r="2266" spans="1:24" ht="49.5" x14ac:dyDescent="0.25">
      <c r="A2266" s="15" t="s">
        <v>2188</v>
      </c>
      <c r="B2266" s="16" t="s">
        <v>2189</v>
      </c>
      <c r="C2266" s="15" t="s">
        <v>6144</v>
      </c>
      <c r="D2266" s="15" t="s">
        <v>7961</v>
      </c>
      <c r="E2266" s="15" t="s">
        <v>6954</v>
      </c>
      <c r="F2266" s="17" t="s">
        <v>2090</v>
      </c>
      <c r="G2266" s="17" t="s">
        <v>7219</v>
      </c>
      <c r="H2266" s="15" t="s">
        <v>6956</v>
      </c>
      <c r="I2266" s="17" t="s">
        <v>5585</v>
      </c>
      <c r="J2266" s="17" t="s">
        <v>7218</v>
      </c>
      <c r="K2266" s="17" t="s">
        <v>7218</v>
      </c>
      <c r="L2266" s="17" t="s">
        <v>7218</v>
      </c>
      <c r="M2266" s="15" t="s">
        <v>7218</v>
      </c>
      <c r="N2266" s="17" t="s">
        <v>6674</v>
      </c>
      <c r="O2266" s="17" t="s">
        <v>6675</v>
      </c>
      <c r="P2266" s="17" t="s">
        <v>6027</v>
      </c>
      <c r="Q2266" s="29" t="s">
        <v>7981</v>
      </c>
      <c r="R2266" s="17" t="s">
        <v>7232</v>
      </c>
      <c r="S2266" s="29" t="s">
        <v>7218</v>
      </c>
      <c r="T2266" s="15" t="s">
        <v>2188</v>
      </c>
      <c r="U2266" s="19"/>
      <c r="V2266" s="19"/>
      <c r="W2266" s="19"/>
      <c r="X2266" s="19"/>
    </row>
    <row r="2267" spans="1:24" ht="49.5" x14ac:dyDescent="0.25">
      <c r="A2267" s="7" t="s">
        <v>2188</v>
      </c>
      <c r="B2267" s="8" t="s">
        <v>2189</v>
      </c>
      <c r="C2267" s="7" t="s">
        <v>6144</v>
      </c>
      <c r="D2267" s="7" t="s">
        <v>7961</v>
      </c>
      <c r="E2267" s="7" t="s">
        <v>7004</v>
      </c>
      <c r="F2267" s="9" t="s">
        <v>2187</v>
      </c>
      <c r="G2267" s="9" t="s">
        <v>7219</v>
      </c>
      <c r="H2267" s="7" t="s">
        <v>7955</v>
      </c>
      <c r="I2267" s="9" t="s">
        <v>5585</v>
      </c>
      <c r="J2267" s="9" t="s">
        <v>7218</v>
      </c>
      <c r="K2267" s="9" t="s">
        <v>7218</v>
      </c>
      <c r="L2267" s="9" t="s">
        <v>7218</v>
      </c>
      <c r="M2267" s="7" t="s">
        <v>7218</v>
      </c>
      <c r="N2267" s="9" t="s">
        <v>7688</v>
      </c>
      <c r="O2267" s="9" t="s">
        <v>6675</v>
      </c>
      <c r="P2267" s="9" t="s">
        <v>6027</v>
      </c>
      <c r="Q2267" s="28" t="s">
        <v>7981</v>
      </c>
      <c r="R2267" s="9" t="s">
        <v>7232</v>
      </c>
      <c r="S2267" s="28" t="s">
        <v>7218</v>
      </c>
      <c r="T2267" s="7" t="s">
        <v>2188</v>
      </c>
      <c r="U2267" s="19"/>
      <c r="V2267" s="19"/>
      <c r="W2267" s="19"/>
      <c r="X2267" s="19"/>
    </row>
    <row r="2268" spans="1:24" ht="49.5" x14ac:dyDescent="0.25">
      <c r="A2268" s="15" t="s">
        <v>2190</v>
      </c>
      <c r="B2268" s="16" t="s">
        <v>2191</v>
      </c>
      <c r="C2268" s="15" t="s">
        <v>6144</v>
      </c>
      <c r="D2268" s="15" t="s">
        <v>7272</v>
      </c>
      <c r="E2268" s="15" t="s">
        <v>6954</v>
      </c>
      <c r="F2268" s="17" t="s">
        <v>2090</v>
      </c>
      <c r="G2268" s="17" t="s">
        <v>7219</v>
      </c>
      <c r="H2268" s="15" t="s">
        <v>6956</v>
      </c>
      <c r="I2268" s="17" t="s">
        <v>6024</v>
      </c>
      <c r="J2268" s="17" t="s">
        <v>7218</v>
      </c>
      <c r="K2268" s="17" t="s">
        <v>6271</v>
      </c>
      <c r="L2268" s="17" t="s">
        <v>6026</v>
      </c>
      <c r="M2268" s="15" t="s">
        <v>7218</v>
      </c>
      <c r="N2268" s="17" t="s">
        <v>6674</v>
      </c>
      <c r="O2268" s="17" t="s">
        <v>6675</v>
      </c>
      <c r="P2268" s="17" t="s">
        <v>6027</v>
      </c>
      <c r="Q2268" s="29" t="s">
        <v>7982</v>
      </c>
      <c r="R2268" s="17" t="s">
        <v>7232</v>
      </c>
      <c r="S2268" s="29" t="s">
        <v>7218</v>
      </c>
      <c r="T2268" s="15" t="s">
        <v>2190</v>
      </c>
      <c r="U2268" s="19"/>
      <c r="V2268" s="19"/>
      <c r="W2268" s="19"/>
      <c r="X2268" s="19"/>
    </row>
    <row r="2269" spans="1:24" ht="49.5" x14ac:dyDescent="0.25">
      <c r="A2269" s="7" t="s">
        <v>2190</v>
      </c>
      <c r="B2269" s="8" t="s">
        <v>2191</v>
      </c>
      <c r="C2269" s="7" t="s">
        <v>6144</v>
      </c>
      <c r="D2269" s="7" t="s">
        <v>7272</v>
      </c>
      <c r="E2269" s="7" t="s">
        <v>7004</v>
      </c>
      <c r="F2269" s="9" t="s">
        <v>2187</v>
      </c>
      <c r="G2269" s="9" t="s">
        <v>7219</v>
      </c>
      <c r="H2269" s="7" t="s">
        <v>7955</v>
      </c>
      <c r="I2269" s="9" t="s">
        <v>6866</v>
      </c>
      <c r="J2269" s="9" t="s">
        <v>7218</v>
      </c>
      <c r="K2269" s="9" t="s">
        <v>6672</v>
      </c>
      <c r="L2269" s="9" t="s">
        <v>6682</v>
      </c>
      <c r="M2269" s="7" t="s">
        <v>7218</v>
      </c>
      <c r="N2269" s="9" t="s">
        <v>7688</v>
      </c>
      <c r="O2269" s="9" t="s">
        <v>6675</v>
      </c>
      <c r="P2269" s="9" t="s">
        <v>6027</v>
      </c>
      <c r="Q2269" s="28" t="s">
        <v>7982</v>
      </c>
      <c r="R2269" s="9" t="s">
        <v>7232</v>
      </c>
      <c r="S2269" s="28" t="s">
        <v>7218</v>
      </c>
      <c r="T2269" s="7" t="s">
        <v>2190</v>
      </c>
      <c r="U2269" s="19"/>
      <c r="V2269" s="19"/>
      <c r="W2269" s="19"/>
      <c r="X2269" s="19"/>
    </row>
    <row r="2270" spans="1:24" ht="49.5" x14ac:dyDescent="0.25">
      <c r="A2270" s="15" t="s">
        <v>2192</v>
      </c>
      <c r="B2270" s="16" t="s">
        <v>2193</v>
      </c>
      <c r="C2270" s="15" t="s">
        <v>7598</v>
      </c>
      <c r="D2270" s="15" t="s">
        <v>6715</v>
      </c>
      <c r="E2270" s="15" t="s">
        <v>6844</v>
      </c>
      <c r="F2270" s="17" t="s">
        <v>2090</v>
      </c>
      <c r="G2270" s="17" t="s">
        <v>7219</v>
      </c>
      <c r="H2270" s="15" t="s">
        <v>7220</v>
      </c>
      <c r="I2270" s="17" t="s">
        <v>6245</v>
      </c>
      <c r="J2270" s="17" t="s">
        <v>7218</v>
      </c>
      <c r="K2270" s="17" t="s">
        <v>7218</v>
      </c>
      <c r="L2270" s="17" t="s">
        <v>7218</v>
      </c>
      <c r="M2270" s="15" t="s">
        <v>7218</v>
      </c>
      <c r="N2270" s="17" t="s">
        <v>6986</v>
      </c>
      <c r="O2270" s="31" t="s">
        <v>7076</v>
      </c>
      <c r="P2270" s="17" t="s">
        <v>6081</v>
      </c>
      <c r="Q2270" s="29" t="s">
        <v>7983</v>
      </c>
      <c r="R2270" s="17" t="s">
        <v>7232</v>
      </c>
      <c r="S2270" s="29" t="s">
        <v>7218</v>
      </c>
      <c r="T2270" s="15" t="s">
        <v>2192</v>
      </c>
      <c r="U2270" s="19"/>
      <c r="V2270" s="19"/>
      <c r="W2270" s="19"/>
      <c r="X2270" s="19"/>
    </row>
    <row r="2271" spans="1:24" ht="66" x14ac:dyDescent="0.25">
      <c r="A2271" s="7" t="s">
        <v>2192</v>
      </c>
      <c r="B2271" s="8" t="s">
        <v>2193</v>
      </c>
      <c r="C2271" s="7" t="s">
        <v>7598</v>
      </c>
      <c r="D2271" s="7" t="s">
        <v>6715</v>
      </c>
      <c r="E2271" s="7" t="s">
        <v>6954</v>
      </c>
      <c r="F2271" s="9" t="s">
        <v>2090</v>
      </c>
      <c r="G2271" s="9" t="s">
        <v>7219</v>
      </c>
      <c r="H2271" s="7" t="s">
        <v>6956</v>
      </c>
      <c r="I2271" s="9" t="s">
        <v>6245</v>
      </c>
      <c r="J2271" s="9" t="s">
        <v>7218</v>
      </c>
      <c r="K2271" s="9" t="s">
        <v>6197</v>
      </c>
      <c r="L2271" s="9" t="s">
        <v>7218</v>
      </c>
      <c r="M2271" s="7" t="s">
        <v>7218</v>
      </c>
      <c r="N2271" s="9" t="s">
        <v>6966</v>
      </c>
      <c r="O2271" s="31" t="s">
        <v>6967</v>
      </c>
      <c r="P2271" s="9" t="s">
        <v>6081</v>
      </c>
      <c r="Q2271" s="28" t="s">
        <v>7984</v>
      </c>
      <c r="R2271" s="9" t="s">
        <v>7232</v>
      </c>
      <c r="S2271" s="28" t="s">
        <v>7218</v>
      </c>
      <c r="T2271" s="7" t="s">
        <v>2192</v>
      </c>
      <c r="U2271" s="19"/>
      <c r="V2271" s="19"/>
      <c r="W2271" s="19"/>
      <c r="X2271" s="19"/>
    </row>
    <row r="2272" spans="1:24" ht="49.5" x14ac:dyDescent="0.25">
      <c r="A2272" s="15" t="s">
        <v>2192</v>
      </c>
      <c r="B2272" s="16" t="s">
        <v>2193</v>
      </c>
      <c r="C2272" s="15" t="s">
        <v>7598</v>
      </c>
      <c r="D2272" s="15" t="s">
        <v>6715</v>
      </c>
      <c r="E2272" s="15" t="s">
        <v>7004</v>
      </c>
      <c r="F2272" s="17" t="s">
        <v>2187</v>
      </c>
      <c r="G2272" s="17" t="s">
        <v>7219</v>
      </c>
      <c r="H2272" s="15" t="s">
        <v>7955</v>
      </c>
      <c r="I2272" s="17" t="s">
        <v>6957</v>
      </c>
      <c r="J2272" s="17" t="s">
        <v>7218</v>
      </c>
      <c r="K2272" s="17" t="s">
        <v>6958</v>
      </c>
      <c r="L2272" s="17" t="s">
        <v>7218</v>
      </c>
      <c r="M2272" s="15" t="s">
        <v>7218</v>
      </c>
      <c r="N2272" s="17" t="s">
        <v>7018</v>
      </c>
      <c r="O2272" s="31" t="s">
        <v>6967</v>
      </c>
      <c r="P2272" s="17" t="s">
        <v>6081</v>
      </c>
      <c r="Q2272" s="29" t="s">
        <v>7985</v>
      </c>
      <c r="R2272" s="17" t="s">
        <v>7232</v>
      </c>
      <c r="S2272" s="29" t="s">
        <v>7218</v>
      </c>
      <c r="T2272" s="15" t="s">
        <v>2192</v>
      </c>
      <c r="U2272" s="19"/>
      <c r="V2272" s="19"/>
      <c r="W2272" s="19"/>
      <c r="X2272" s="19"/>
    </row>
    <row r="2273" spans="1:24" ht="49.5" x14ac:dyDescent="0.25">
      <c r="A2273" s="7" t="s">
        <v>2195</v>
      </c>
      <c r="B2273" s="8" t="s">
        <v>2196</v>
      </c>
      <c r="C2273" s="7" t="s">
        <v>7598</v>
      </c>
      <c r="D2273" s="7" t="s">
        <v>7272</v>
      </c>
      <c r="E2273" s="7" t="s">
        <v>6844</v>
      </c>
      <c r="F2273" s="9" t="s">
        <v>2090</v>
      </c>
      <c r="G2273" s="9" t="s">
        <v>7219</v>
      </c>
      <c r="H2273" s="7" t="s">
        <v>7220</v>
      </c>
      <c r="I2273" s="9" t="s">
        <v>6245</v>
      </c>
      <c r="J2273" s="9" t="s">
        <v>7218</v>
      </c>
      <c r="K2273" s="9" t="s">
        <v>7218</v>
      </c>
      <c r="L2273" s="9" t="s">
        <v>7218</v>
      </c>
      <c r="M2273" s="7" t="s">
        <v>7218</v>
      </c>
      <c r="N2273" s="9" t="s">
        <v>7218</v>
      </c>
      <c r="O2273" s="9" t="s">
        <v>7218</v>
      </c>
      <c r="P2273" s="9" t="s">
        <v>6081</v>
      </c>
      <c r="Q2273" s="28" t="s">
        <v>7983</v>
      </c>
      <c r="R2273" s="9" t="s">
        <v>7232</v>
      </c>
      <c r="S2273" s="28" t="s">
        <v>7218</v>
      </c>
      <c r="T2273" s="7" t="s">
        <v>2195</v>
      </c>
      <c r="U2273" s="19"/>
      <c r="V2273" s="19"/>
      <c r="W2273" s="19"/>
      <c r="X2273" s="19"/>
    </row>
    <row r="2274" spans="1:24" ht="66" x14ac:dyDescent="0.25">
      <c r="A2274" s="15" t="s">
        <v>2195</v>
      </c>
      <c r="B2274" s="16" t="s">
        <v>2197</v>
      </c>
      <c r="C2274" s="15" t="s">
        <v>7598</v>
      </c>
      <c r="D2274" s="15" t="s">
        <v>7272</v>
      </c>
      <c r="E2274" s="15" t="s">
        <v>6954</v>
      </c>
      <c r="F2274" s="17" t="s">
        <v>2090</v>
      </c>
      <c r="G2274" s="17" t="s">
        <v>7219</v>
      </c>
      <c r="H2274" s="15" t="s">
        <v>6956</v>
      </c>
      <c r="I2274" s="17" t="s">
        <v>6245</v>
      </c>
      <c r="J2274" s="17" t="s">
        <v>7218</v>
      </c>
      <c r="K2274" s="17" t="s">
        <v>6197</v>
      </c>
      <c r="L2274" s="17" t="s">
        <v>7218</v>
      </c>
      <c r="M2274" s="15" t="s">
        <v>7218</v>
      </c>
      <c r="N2274" s="17" t="s">
        <v>7218</v>
      </c>
      <c r="O2274" s="17" t="s">
        <v>7218</v>
      </c>
      <c r="P2274" s="17" t="s">
        <v>6081</v>
      </c>
      <c r="Q2274" s="29" t="s">
        <v>7984</v>
      </c>
      <c r="R2274" s="17" t="s">
        <v>7232</v>
      </c>
      <c r="S2274" s="29" t="s">
        <v>7218</v>
      </c>
      <c r="T2274" s="15" t="s">
        <v>2195</v>
      </c>
      <c r="U2274" s="19"/>
      <c r="V2274" s="19"/>
      <c r="W2274" s="19"/>
      <c r="X2274" s="19"/>
    </row>
    <row r="2275" spans="1:24" ht="66" x14ac:dyDescent="0.25">
      <c r="A2275" s="7" t="s">
        <v>2195</v>
      </c>
      <c r="B2275" s="8" t="s">
        <v>2196</v>
      </c>
      <c r="C2275" s="7" t="s">
        <v>7598</v>
      </c>
      <c r="D2275" s="7" t="s">
        <v>7272</v>
      </c>
      <c r="E2275" s="7" t="s">
        <v>7004</v>
      </c>
      <c r="F2275" s="9" t="s">
        <v>2187</v>
      </c>
      <c r="G2275" s="9" t="s">
        <v>7219</v>
      </c>
      <c r="H2275" s="7" t="s">
        <v>7955</v>
      </c>
      <c r="I2275" s="9" t="s">
        <v>6957</v>
      </c>
      <c r="J2275" s="9" t="s">
        <v>7218</v>
      </c>
      <c r="K2275" s="9" t="s">
        <v>6958</v>
      </c>
      <c r="L2275" s="9" t="s">
        <v>7218</v>
      </c>
      <c r="M2275" s="7" t="s">
        <v>7218</v>
      </c>
      <c r="N2275" s="9" t="s">
        <v>7218</v>
      </c>
      <c r="O2275" s="9" t="s">
        <v>7218</v>
      </c>
      <c r="P2275" s="9" t="s">
        <v>6081</v>
      </c>
      <c r="Q2275" s="28" t="s">
        <v>7984</v>
      </c>
      <c r="R2275" s="9" t="s">
        <v>7232</v>
      </c>
      <c r="S2275" s="28" t="s">
        <v>7218</v>
      </c>
      <c r="T2275" s="7" t="s">
        <v>2195</v>
      </c>
      <c r="U2275" s="19"/>
      <c r="V2275" s="19"/>
      <c r="W2275" s="19"/>
      <c r="X2275" s="19"/>
    </row>
    <row r="2276" spans="1:24" ht="49.5" x14ac:dyDescent="0.25">
      <c r="A2276" s="15" t="s">
        <v>2198</v>
      </c>
      <c r="B2276" s="16" t="s">
        <v>2199</v>
      </c>
      <c r="C2276" s="15" t="s">
        <v>7598</v>
      </c>
      <c r="D2276" s="15" t="s">
        <v>6715</v>
      </c>
      <c r="E2276" s="15" t="s">
        <v>6844</v>
      </c>
      <c r="F2276" s="17" t="s">
        <v>2090</v>
      </c>
      <c r="G2276" s="17" t="s">
        <v>7219</v>
      </c>
      <c r="H2276" s="15" t="s">
        <v>7220</v>
      </c>
      <c r="I2276" s="17" t="s">
        <v>6139</v>
      </c>
      <c r="J2276" s="17" t="s">
        <v>7218</v>
      </c>
      <c r="K2276" s="17" t="s">
        <v>7218</v>
      </c>
      <c r="L2276" s="17" t="s">
        <v>7218</v>
      </c>
      <c r="M2276" s="15" t="s">
        <v>7218</v>
      </c>
      <c r="N2276" s="17" t="s">
        <v>6211</v>
      </c>
      <c r="O2276" s="17" t="s">
        <v>6222</v>
      </c>
      <c r="P2276" s="17" t="s">
        <v>6206</v>
      </c>
      <c r="Q2276" s="29" t="s">
        <v>7983</v>
      </c>
      <c r="R2276" s="17" t="s">
        <v>7232</v>
      </c>
      <c r="S2276" s="29" t="s">
        <v>7218</v>
      </c>
      <c r="T2276" s="15" t="s">
        <v>2198</v>
      </c>
      <c r="U2276" s="19"/>
      <c r="V2276" s="19"/>
      <c r="W2276" s="19"/>
      <c r="X2276" s="19"/>
    </row>
    <row r="2277" spans="1:24" ht="66" x14ac:dyDescent="0.25">
      <c r="A2277" s="7" t="s">
        <v>2198</v>
      </c>
      <c r="B2277" s="8" t="s">
        <v>2199</v>
      </c>
      <c r="C2277" s="7" t="s">
        <v>7598</v>
      </c>
      <c r="D2277" s="7" t="s">
        <v>6715</v>
      </c>
      <c r="E2277" s="7" t="s">
        <v>6954</v>
      </c>
      <c r="F2277" s="9" t="s">
        <v>2090</v>
      </c>
      <c r="G2277" s="9" t="s">
        <v>7219</v>
      </c>
      <c r="H2277" s="7" t="s">
        <v>6956</v>
      </c>
      <c r="I2277" s="9" t="s">
        <v>6024</v>
      </c>
      <c r="J2277" s="9" t="s">
        <v>6277</v>
      </c>
      <c r="K2277" s="9" t="s">
        <v>6697</v>
      </c>
      <c r="L2277" s="9" t="s">
        <v>6026</v>
      </c>
      <c r="M2277" s="7" t="s">
        <v>7218</v>
      </c>
      <c r="N2277" s="9" t="s">
        <v>6674</v>
      </c>
      <c r="O2277" s="9" t="s">
        <v>6675</v>
      </c>
      <c r="P2277" s="9" t="s">
        <v>6206</v>
      </c>
      <c r="Q2277" s="28" t="s">
        <v>7984</v>
      </c>
      <c r="R2277" s="9" t="s">
        <v>7232</v>
      </c>
      <c r="S2277" s="28" t="s">
        <v>7218</v>
      </c>
      <c r="T2277" s="7" t="s">
        <v>2198</v>
      </c>
      <c r="U2277" s="19"/>
      <c r="V2277" s="19"/>
      <c r="W2277" s="19"/>
      <c r="X2277" s="19"/>
    </row>
    <row r="2278" spans="1:24" ht="66" x14ac:dyDescent="0.25">
      <c r="A2278" s="15" t="s">
        <v>2198</v>
      </c>
      <c r="B2278" s="16" t="s">
        <v>2199</v>
      </c>
      <c r="C2278" s="15" t="s">
        <v>7598</v>
      </c>
      <c r="D2278" s="15" t="s">
        <v>6715</v>
      </c>
      <c r="E2278" s="15" t="s">
        <v>7004</v>
      </c>
      <c r="F2278" s="17" t="s">
        <v>2187</v>
      </c>
      <c r="G2278" s="17" t="s">
        <v>7219</v>
      </c>
      <c r="H2278" s="15" t="s">
        <v>7955</v>
      </c>
      <c r="I2278" s="17" t="s">
        <v>6024</v>
      </c>
      <c r="J2278" s="17" t="s">
        <v>7218</v>
      </c>
      <c r="K2278" s="17" t="s">
        <v>6672</v>
      </c>
      <c r="L2278" s="17" t="s">
        <v>6280</v>
      </c>
      <c r="M2278" s="15" t="s">
        <v>7218</v>
      </c>
      <c r="N2278" s="17" t="s">
        <v>7688</v>
      </c>
      <c r="O2278" s="17" t="s">
        <v>6675</v>
      </c>
      <c r="P2278" s="17" t="s">
        <v>6206</v>
      </c>
      <c r="Q2278" s="29" t="s">
        <v>7984</v>
      </c>
      <c r="R2278" s="17" t="s">
        <v>7232</v>
      </c>
      <c r="S2278" s="29" t="s">
        <v>7218</v>
      </c>
      <c r="T2278" s="15" t="s">
        <v>2198</v>
      </c>
      <c r="U2278" s="19"/>
      <c r="V2278" s="19"/>
      <c r="W2278" s="19"/>
      <c r="X2278" s="19"/>
    </row>
    <row r="2279" spans="1:24" ht="49.5" x14ac:dyDescent="0.25">
      <c r="A2279" s="7" t="s">
        <v>2200</v>
      </c>
      <c r="B2279" s="8" t="s">
        <v>2201</v>
      </c>
      <c r="C2279" s="7" t="s">
        <v>7598</v>
      </c>
      <c r="D2279" s="7" t="s">
        <v>6669</v>
      </c>
      <c r="E2279" s="7" t="s">
        <v>6844</v>
      </c>
      <c r="F2279" s="9" t="s">
        <v>2090</v>
      </c>
      <c r="G2279" s="9" t="s">
        <v>7219</v>
      </c>
      <c r="H2279" s="7" t="s">
        <v>7220</v>
      </c>
      <c r="I2279" s="9" t="s">
        <v>6139</v>
      </c>
      <c r="J2279" s="9" t="s">
        <v>7218</v>
      </c>
      <c r="K2279" s="9" t="s">
        <v>3773</v>
      </c>
      <c r="L2279" s="9" t="s">
        <v>7218</v>
      </c>
      <c r="M2279" s="7" t="s">
        <v>7218</v>
      </c>
      <c r="N2279" s="9" t="s">
        <v>7218</v>
      </c>
      <c r="O2279" s="9" t="s">
        <v>7218</v>
      </c>
      <c r="P2279" s="9" t="s">
        <v>6081</v>
      </c>
      <c r="Q2279" s="28" t="s">
        <v>7981</v>
      </c>
      <c r="R2279" s="9" t="s">
        <v>7232</v>
      </c>
      <c r="S2279" s="28" t="s">
        <v>7218</v>
      </c>
      <c r="T2279" s="7" t="s">
        <v>2200</v>
      </c>
      <c r="U2279" s="19"/>
      <c r="V2279" s="19"/>
      <c r="W2279" s="19"/>
      <c r="X2279" s="19"/>
    </row>
    <row r="2280" spans="1:24" ht="49.5" x14ac:dyDescent="0.25">
      <c r="A2280" s="15" t="s">
        <v>2200</v>
      </c>
      <c r="B2280" s="16" t="s">
        <v>2201</v>
      </c>
      <c r="C2280" s="15" t="s">
        <v>7598</v>
      </c>
      <c r="D2280" s="15" t="s">
        <v>6669</v>
      </c>
      <c r="E2280" s="15" t="s">
        <v>6954</v>
      </c>
      <c r="F2280" s="17" t="s">
        <v>2090</v>
      </c>
      <c r="G2280" s="17" t="s">
        <v>7219</v>
      </c>
      <c r="H2280" s="15" t="s">
        <v>6956</v>
      </c>
      <c r="I2280" s="17" t="s">
        <v>6024</v>
      </c>
      <c r="J2280" s="31" t="s">
        <v>6277</v>
      </c>
      <c r="K2280" s="17" t="s">
        <v>6701</v>
      </c>
      <c r="L2280" s="17" t="s">
        <v>7218</v>
      </c>
      <c r="M2280" s="15" t="s">
        <v>7218</v>
      </c>
      <c r="N2280" s="17" t="s">
        <v>6674</v>
      </c>
      <c r="O2280" s="17" t="s">
        <v>6675</v>
      </c>
      <c r="P2280" s="17" t="s">
        <v>6081</v>
      </c>
      <c r="Q2280" s="29" t="s">
        <v>7981</v>
      </c>
      <c r="R2280" s="17" t="s">
        <v>7232</v>
      </c>
      <c r="S2280" s="29" t="s">
        <v>7218</v>
      </c>
      <c r="T2280" s="15" t="s">
        <v>2200</v>
      </c>
      <c r="U2280" s="19"/>
      <c r="V2280" s="19"/>
      <c r="W2280" s="19"/>
      <c r="X2280" s="19"/>
    </row>
    <row r="2281" spans="1:24" ht="49.5" x14ac:dyDescent="0.25">
      <c r="A2281" s="7" t="s">
        <v>2200</v>
      </c>
      <c r="B2281" s="8" t="s">
        <v>2201</v>
      </c>
      <c r="C2281" s="7" t="s">
        <v>7598</v>
      </c>
      <c r="D2281" s="7" t="s">
        <v>6669</v>
      </c>
      <c r="E2281" s="7" t="s">
        <v>7004</v>
      </c>
      <c r="F2281" s="9" t="s">
        <v>2187</v>
      </c>
      <c r="G2281" s="9" t="s">
        <v>7219</v>
      </c>
      <c r="H2281" s="7" t="s">
        <v>7955</v>
      </c>
      <c r="I2281" s="9" t="s">
        <v>6024</v>
      </c>
      <c r="J2281" s="31" t="s">
        <v>6277</v>
      </c>
      <c r="K2281" s="9" t="s">
        <v>6697</v>
      </c>
      <c r="L2281" s="9" t="s">
        <v>7218</v>
      </c>
      <c r="M2281" s="7" t="s">
        <v>7218</v>
      </c>
      <c r="N2281" s="9" t="s">
        <v>7688</v>
      </c>
      <c r="O2281" s="9" t="s">
        <v>6675</v>
      </c>
      <c r="P2281" s="9" t="s">
        <v>6081</v>
      </c>
      <c r="Q2281" s="28" t="s">
        <v>7981</v>
      </c>
      <c r="R2281" s="9" t="s">
        <v>7232</v>
      </c>
      <c r="S2281" s="28" t="s">
        <v>7218</v>
      </c>
      <c r="T2281" s="7" t="s">
        <v>2200</v>
      </c>
      <c r="U2281" s="19"/>
      <c r="V2281" s="19"/>
      <c r="W2281" s="19"/>
      <c r="X2281" s="19"/>
    </row>
    <row r="2282" spans="1:24" ht="49.5" x14ac:dyDescent="0.25">
      <c r="A2282" s="15" t="s">
        <v>2202</v>
      </c>
      <c r="B2282" s="16" t="s">
        <v>2203</v>
      </c>
      <c r="C2282" s="15" t="s">
        <v>7598</v>
      </c>
      <c r="D2282" s="15" t="s">
        <v>7961</v>
      </c>
      <c r="E2282" s="15" t="s">
        <v>6954</v>
      </c>
      <c r="F2282" s="17" t="s">
        <v>2090</v>
      </c>
      <c r="G2282" s="17" t="s">
        <v>7219</v>
      </c>
      <c r="H2282" s="15" t="s">
        <v>6956</v>
      </c>
      <c r="I2282" s="17" t="s">
        <v>5585</v>
      </c>
      <c r="J2282" s="17" t="s">
        <v>7218</v>
      </c>
      <c r="K2282" s="17" t="s">
        <v>7218</v>
      </c>
      <c r="L2282" s="17" t="s">
        <v>7218</v>
      </c>
      <c r="M2282" s="15" t="s">
        <v>7218</v>
      </c>
      <c r="N2282" s="17" t="s">
        <v>7218</v>
      </c>
      <c r="O2282" s="17" t="s">
        <v>7218</v>
      </c>
      <c r="P2282" s="17" t="s">
        <v>6206</v>
      </c>
      <c r="Q2282" s="29" t="s">
        <v>7981</v>
      </c>
      <c r="R2282" s="17" t="s">
        <v>7232</v>
      </c>
      <c r="S2282" s="29" t="s">
        <v>7218</v>
      </c>
      <c r="T2282" s="15" t="s">
        <v>2202</v>
      </c>
      <c r="U2282" s="19"/>
      <c r="V2282" s="19"/>
      <c r="W2282" s="19"/>
      <c r="X2282" s="19"/>
    </row>
    <row r="2283" spans="1:24" ht="49.5" x14ac:dyDescent="0.25">
      <c r="A2283" s="7" t="s">
        <v>2202</v>
      </c>
      <c r="B2283" s="8" t="s">
        <v>2203</v>
      </c>
      <c r="C2283" s="7" t="s">
        <v>7598</v>
      </c>
      <c r="D2283" s="7" t="s">
        <v>7961</v>
      </c>
      <c r="E2283" s="7" t="s">
        <v>7004</v>
      </c>
      <c r="F2283" s="9" t="s">
        <v>2187</v>
      </c>
      <c r="G2283" s="9" t="s">
        <v>7219</v>
      </c>
      <c r="H2283" s="7" t="s">
        <v>7955</v>
      </c>
      <c r="I2283" s="9" t="s">
        <v>5585</v>
      </c>
      <c r="J2283" s="9" t="s">
        <v>7218</v>
      </c>
      <c r="K2283" s="9" t="s">
        <v>7218</v>
      </c>
      <c r="L2283" s="9" t="s">
        <v>7218</v>
      </c>
      <c r="M2283" s="7" t="s">
        <v>7218</v>
      </c>
      <c r="N2283" s="9" t="s">
        <v>7218</v>
      </c>
      <c r="O2283" s="9" t="s">
        <v>7218</v>
      </c>
      <c r="P2283" s="9" t="s">
        <v>6206</v>
      </c>
      <c r="Q2283" s="28" t="s">
        <v>7981</v>
      </c>
      <c r="R2283" s="9" t="s">
        <v>7232</v>
      </c>
      <c r="S2283" s="28" t="s">
        <v>7218</v>
      </c>
      <c r="T2283" s="7" t="s">
        <v>2202</v>
      </c>
      <c r="U2283" s="19"/>
      <c r="V2283" s="19"/>
      <c r="W2283" s="19"/>
      <c r="X2283" s="19"/>
    </row>
    <row r="2284" spans="1:24" ht="24.75" x14ac:dyDescent="0.25">
      <c r="A2284" s="15" t="s">
        <v>2204</v>
      </c>
      <c r="B2284" s="16" t="s">
        <v>2205</v>
      </c>
      <c r="C2284" s="15" t="s">
        <v>7598</v>
      </c>
      <c r="D2284" s="15" t="s">
        <v>7272</v>
      </c>
      <c r="E2284" s="15" t="s">
        <v>6844</v>
      </c>
      <c r="F2284" s="17" t="s">
        <v>7273</v>
      </c>
      <c r="G2284" s="17" t="s">
        <v>7219</v>
      </c>
      <c r="H2284" s="15" t="s">
        <v>7220</v>
      </c>
      <c r="I2284" s="17" t="s">
        <v>6139</v>
      </c>
      <c r="J2284" s="17" t="s">
        <v>7218</v>
      </c>
      <c r="K2284" s="17" t="s">
        <v>7218</v>
      </c>
      <c r="L2284" s="17" t="s">
        <v>7218</v>
      </c>
      <c r="M2284" s="15" t="s">
        <v>7218</v>
      </c>
      <c r="N2284" s="17" t="s">
        <v>7218</v>
      </c>
      <c r="O2284" s="17" t="s">
        <v>7218</v>
      </c>
      <c r="P2284" s="17" t="s">
        <v>6081</v>
      </c>
      <c r="Q2284" s="29" t="s">
        <v>7966</v>
      </c>
      <c r="R2284" s="17" t="s">
        <v>7232</v>
      </c>
      <c r="S2284" s="29" t="s">
        <v>7218</v>
      </c>
      <c r="T2284" s="15" t="s">
        <v>2204</v>
      </c>
      <c r="U2284" s="19"/>
      <c r="V2284" s="19"/>
      <c r="W2284" s="19"/>
      <c r="X2284" s="19"/>
    </row>
    <row r="2285" spans="1:24" ht="24.75" x14ac:dyDescent="0.25">
      <c r="A2285" s="7" t="s">
        <v>2204</v>
      </c>
      <c r="B2285" s="8" t="s">
        <v>2205</v>
      </c>
      <c r="C2285" s="7" t="s">
        <v>7598</v>
      </c>
      <c r="D2285" s="7" t="s">
        <v>7272</v>
      </c>
      <c r="E2285" s="7" t="s">
        <v>6954</v>
      </c>
      <c r="F2285" s="9" t="s">
        <v>7273</v>
      </c>
      <c r="G2285" s="9" t="s">
        <v>6080</v>
      </c>
      <c r="H2285" s="7" t="s">
        <v>6956</v>
      </c>
      <c r="I2285" s="9" t="s">
        <v>6024</v>
      </c>
      <c r="J2285" s="9" t="s">
        <v>6277</v>
      </c>
      <c r="K2285" s="9" t="s">
        <v>6271</v>
      </c>
      <c r="L2285" s="9" t="s">
        <v>6026</v>
      </c>
      <c r="M2285" s="7" t="s">
        <v>7218</v>
      </c>
      <c r="N2285" s="9" t="s">
        <v>6674</v>
      </c>
      <c r="O2285" s="9" t="s">
        <v>6675</v>
      </c>
      <c r="P2285" s="9" t="s">
        <v>6081</v>
      </c>
      <c r="Q2285" s="28" t="s">
        <v>2194</v>
      </c>
      <c r="R2285" s="9" t="s">
        <v>7232</v>
      </c>
      <c r="S2285" s="28" t="s">
        <v>7218</v>
      </c>
      <c r="T2285" s="7" t="s">
        <v>2204</v>
      </c>
      <c r="U2285" s="19"/>
      <c r="V2285" s="19"/>
      <c r="W2285" s="19"/>
      <c r="X2285" s="19"/>
    </row>
    <row r="2286" spans="1:24" ht="24.75" x14ac:dyDescent="0.25">
      <c r="A2286" s="15" t="s">
        <v>2204</v>
      </c>
      <c r="B2286" s="16" t="s">
        <v>2205</v>
      </c>
      <c r="C2286" s="15" t="s">
        <v>7598</v>
      </c>
      <c r="D2286" s="15" t="s">
        <v>7272</v>
      </c>
      <c r="E2286" s="15" t="s">
        <v>7004</v>
      </c>
      <c r="F2286" s="17" t="s">
        <v>6472</v>
      </c>
      <c r="G2286" s="23" t="s">
        <v>6670</v>
      </c>
      <c r="H2286" s="15" t="s">
        <v>7955</v>
      </c>
      <c r="I2286" s="17" t="s">
        <v>6024</v>
      </c>
      <c r="J2286" s="17" t="s">
        <v>7218</v>
      </c>
      <c r="K2286" s="17" t="s">
        <v>6672</v>
      </c>
      <c r="L2286" s="17" t="s">
        <v>6280</v>
      </c>
      <c r="M2286" s="15" t="s">
        <v>7218</v>
      </c>
      <c r="N2286" s="17" t="s">
        <v>7688</v>
      </c>
      <c r="O2286" s="17" t="s">
        <v>6675</v>
      </c>
      <c r="P2286" s="17" t="s">
        <v>6081</v>
      </c>
      <c r="Q2286" s="29" t="s">
        <v>2194</v>
      </c>
      <c r="R2286" s="17" t="s">
        <v>7232</v>
      </c>
      <c r="S2286" s="29" t="s">
        <v>7218</v>
      </c>
      <c r="T2286" s="15" t="s">
        <v>2204</v>
      </c>
      <c r="U2286" s="19"/>
      <c r="V2286" s="19"/>
      <c r="W2286" s="19"/>
      <c r="X2286" s="19"/>
    </row>
    <row r="2287" spans="1:24" ht="49.5" x14ac:dyDescent="0.25">
      <c r="A2287" s="7" t="s">
        <v>2206</v>
      </c>
      <c r="B2287" s="8" t="s">
        <v>2207</v>
      </c>
      <c r="C2287" s="7" t="s">
        <v>7598</v>
      </c>
      <c r="D2287" s="7" t="s">
        <v>6144</v>
      </c>
      <c r="E2287" s="7" t="s">
        <v>6844</v>
      </c>
      <c r="F2287" s="9" t="s">
        <v>2090</v>
      </c>
      <c r="G2287" s="9" t="s">
        <v>7219</v>
      </c>
      <c r="H2287" s="7" t="s">
        <v>7220</v>
      </c>
      <c r="I2287" s="9" t="s">
        <v>6139</v>
      </c>
      <c r="J2287" s="9" t="s">
        <v>7218</v>
      </c>
      <c r="K2287" s="9" t="s">
        <v>7218</v>
      </c>
      <c r="L2287" s="9" t="s">
        <v>7218</v>
      </c>
      <c r="M2287" s="7" t="s">
        <v>7218</v>
      </c>
      <c r="N2287" s="9" t="s">
        <v>7218</v>
      </c>
      <c r="O2287" s="9" t="s">
        <v>7218</v>
      </c>
      <c r="P2287" s="9" t="s">
        <v>6081</v>
      </c>
      <c r="Q2287" s="28" t="s">
        <v>7981</v>
      </c>
      <c r="R2287" s="9" t="s">
        <v>7232</v>
      </c>
      <c r="S2287" s="28" t="s">
        <v>7218</v>
      </c>
      <c r="T2287" s="7" t="s">
        <v>2206</v>
      </c>
      <c r="U2287" s="19"/>
      <c r="V2287" s="19"/>
      <c r="W2287" s="19"/>
      <c r="X2287" s="19"/>
    </row>
    <row r="2288" spans="1:24" ht="49.5" x14ac:dyDescent="0.25">
      <c r="A2288" s="15" t="s">
        <v>2206</v>
      </c>
      <c r="B2288" s="16" t="s">
        <v>2207</v>
      </c>
      <c r="C2288" s="15" t="s">
        <v>7598</v>
      </c>
      <c r="D2288" s="15" t="s">
        <v>6144</v>
      </c>
      <c r="E2288" s="15" t="s">
        <v>6954</v>
      </c>
      <c r="F2288" s="17" t="s">
        <v>2090</v>
      </c>
      <c r="G2288" s="17" t="s">
        <v>7219</v>
      </c>
      <c r="H2288" s="15" t="s">
        <v>6956</v>
      </c>
      <c r="I2288" s="17" t="s">
        <v>6024</v>
      </c>
      <c r="J2288" s="17" t="s">
        <v>7218</v>
      </c>
      <c r="K2288" s="17" t="s">
        <v>6271</v>
      </c>
      <c r="L2288" s="17" t="s">
        <v>6026</v>
      </c>
      <c r="M2288" s="15" t="s">
        <v>7218</v>
      </c>
      <c r="N2288" s="17" t="s">
        <v>6674</v>
      </c>
      <c r="O2288" s="17" t="s">
        <v>6675</v>
      </c>
      <c r="P2288" s="17" t="s">
        <v>6081</v>
      </c>
      <c r="Q2288" s="29" t="s">
        <v>7981</v>
      </c>
      <c r="R2288" s="17" t="s">
        <v>7232</v>
      </c>
      <c r="S2288" s="29" t="s">
        <v>7218</v>
      </c>
      <c r="T2288" s="15" t="s">
        <v>2206</v>
      </c>
      <c r="U2288" s="19"/>
      <c r="V2288" s="19"/>
      <c r="W2288" s="19"/>
      <c r="X2288" s="19"/>
    </row>
    <row r="2289" spans="1:24" ht="49.5" x14ac:dyDescent="0.25">
      <c r="A2289" s="7" t="s">
        <v>2206</v>
      </c>
      <c r="B2289" s="8" t="s">
        <v>2207</v>
      </c>
      <c r="C2289" s="7" t="s">
        <v>7598</v>
      </c>
      <c r="D2289" s="7" t="s">
        <v>6144</v>
      </c>
      <c r="E2289" s="7" t="s">
        <v>7004</v>
      </c>
      <c r="F2289" s="9" t="s">
        <v>2187</v>
      </c>
      <c r="G2289" s="9" t="s">
        <v>7219</v>
      </c>
      <c r="H2289" s="7" t="s">
        <v>7955</v>
      </c>
      <c r="I2289" s="9" t="s">
        <v>6024</v>
      </c>
      <c r="J2289" s="9" t="s">
        <v>7218</v>
      </c>
      <c r="K2289" s="9" t="s">
        <v>6672</v>
      </c>
      <c r="L2289" s="9" t="s">
        <v>6280</v>
      </c>
      <c r="M2289" s="7" t="s">
        <v>7218</v>
      </c>
      <c r="N2289" s="9" t="s">
        <v>7688</v>
      </c>
      <c r="O2289" s="9" t="s">
        <v>6675</v>
      </c>
      <c r="P2289" s="9" t="s">
        <v>6081</v>
      </c>
      <c r="Q2289" s="28" t="s">
        <v>7981</v>
      </c>
      <c r="R2289" s="9" t="s">
        <v>7232</v>
      </c>
      <c r="S2289" s="28" t="s">
        <v>7218</v>
      </c>
      <c r="T2289" s="7" t="s">
        <v>2206</v>
      </c>
      <c r="U2289" s="19"/>
      <c r="V2289" s="19"/>
      <c r="W2289" s="19"/>
      <c r="X2289" s="19"/>
    </row>
    <row r="2290" spans="1:24" ht="24.75" x14ac:dyDescent="0.25">
      <c r="A2290" s="15" t="s">
        <v>2208</v>
      </c>
      <c r="B2290" s="16" t="s">
        <v>2209</v>
      </c>
      <c r="C2290" s="15" t="s">
        <v>7953</v>
      </c>
      <c r="D2290" s="15" t="s">
        <v>7218</v>
      </c>
      <c r="E2290" s="15" t="s">
        <v>7218</v>
      </c>
      <c r="F2290" s="17" t="s">
        <v>7218</v>
      </c>
      <c r="G2290" s="17" t="s">
        <v>7954</v>
      </c>
      <c r="H2290" s="15" t="s">
        <v>7955</v>
      </c>
      <c r="I2290" s="17" t="s">
        <v>7962</v>
      </c>
      <c r="J2290" s="17" t="s">
        <v>7218</v>
      </c>
      <c r="K2290" s="17" t="s">
        <v>7218</v>
      </c>
      <c r="L2290" s="17" t="s">
        <v>7218</v>
      </c>
      <c r="M2290" s="15" t="s">
        <v>7218</v>
      </c>
      <c r="N2290" s="17" t="s">
        <v>7963</v>
      </c>
      <c r="O2290" s="17" t="s">
        <v>6803</v>
      </c>
      <c r="P2290" s="17" t="s">
        <v>7956</v>
      </c>
      <c r="Q2290" s="29" t="s">
        <v>7966</v>
      </c>
      <c r="R2290" s="17" t="s">
        <v>7232</v>
      </c>
      <c r="S2290" s="29" t="s">
        <v>4432</v>
      </c>
      <c r="T2290" s="15" t="s">
        <v>2208</v>
      </c>
      <c r="U2290" s="19"/>
      <c r="V2290" s="19"/>
      <c r="W2290" s="19"/>
      <c r="X2290" s="19"/>
    </row>
    <row r="2291" spans="1:24" ht="49.5" x14ac:dyDescent="0.25">
      <c r="A2291" s="7" t="s">
        <v>2210</v>
      </c>
      <c r="B2291" s="8" t="s">
        <v>2211</v>
      </c>
      <c r="C2291" s="7" t="s">
        <v>7961</v>
      </c>
      <c r="D2291" s="7" t="s">
        <v>6669</v>
      </c>
      <c r="E2291" s="7" t="s">
        <v>6844</v>
      </c>
      <c r="F2291" s="9" t="s">
        <v>2090</v>
      </c>
      <c r="G2291" s="9" t="s">
        <v>7219</v>
      </c>
      <c r="H2291" s="7" t="s">
        <v>7220</v>
      </c>
      <c r="I2291" s="9" t="s">
        <v>5585</v>
      </c>
      <c r="J2291" s="9" t="s">
        <v>7218</v>
      </c>
      <c r="K2291" s="9" t="s">
        <v>7218</v>
      </c>
      <c r="L2291" s="9" t="s">
        <v>7218</v>
      </c>
      <c r="M2291" s="7" t="s">
        <v>7218</v>
      </c>
      <c r="N2291" s="9" t="s">
        <v>7218</v>
      </c>
      <c r="O2291" s="9" t="s">
        <v>7218</v>
      </c>
      <c r="P2291" s="9" t="s">
        <v>5813</v>
      </c>
      <c r="Q2291" s="28" t="s">
        <v>7981</v>
      </c>
      <c r="R2291" s="9" t="s">
        <v>7232</v>
      </c>
      <c r="S2291" s="28" t="s">
        <v>7218</v>
      </c>
      <c r="T2291" s="7" t="s">
        <v>2210</v>
      </c>
      <c r="U2291" s="19"/>
      <c r="V2291" s="19"/>
      <c r="W2291" s="19"/>
      <c r="X2291" s="19"/>
    </row>
    <row r="2292" spans="1:24" ht="66" x14ac:dyDescent="0.25">
      <c r="A2292" s="15" t="s">
        <v>2212</v>
      </c>
      <c r="B2292" s="57" t="s">
        <v>2213</v>
      </c>
      <c r="C2292" s="15" t="s">
        <v>7946</v>
      </c>
      <c r="D2292" s="15" t="s">
        <v>7218</v>
      </c>
      <c r="E2292" s="15" t="s">
        <v>7218</v>
      </c>
      <c r="F2292" s="17" t="s">
        <v>7218</v>
      </c>
      <c r="G2292" s="17" t="s">
        <v>7219</v>
      </c>
      <c r="H2292" s="15" t="s">
        <v>7220</v>
      </c>
      <c r="I2292" s="17" t="s">
        <v>7962</v>
      </c>
      <c r="J2292" s="17" t="s">
        <v>7218</v>
      </c>
      <c r="K2292" s="17" t="s">
        <v>7218</v>
      </c>
      <c r="L2292" s="17" t="s">
        <v>7218</v>
      </c>
      <c r="M2292" s="15" t="s">
        <v>7218</v>
      </c>
      <c r="N2292" s="17" t="s">
        <v>7963</v>
      </c>
      <c r="O2292" s="17" t="s">
        <v>6803</v>
      </c>
      <c r="P2292" s="17" t="s">
        <v>7948</v>
      </c>
      <c r="Q2292" s="29" t="s">
        <v>4990</v>
      </c>
      <c r="R2292" s="17" t="s">
        <v>7232</v>
      </c>
      <c r="S2292" s="29" t="s">
        <v>2214</v>
      </c>
      <c r="T2292" s="15" t="s">
        <v>2212</v>
      </c>
      <c r="U2292" s="19"/>
      <c r="V2292" s="19"/>
      <c r="W2292" s="19"/>
      <c r="X2292" s="19"/>
    </row>
    <row r="2293" spans="1:24" ht="24.75" x14ac:dyDescent="0.25">
      <c r="A2293" s="7" t="s">
        <v>2215</v>
      </c>
      <c r="B2293" s="8" t="s">
        <v>2216</v>
      </c>
      <c r="C2293" s="7" t="s">
        <v>7961</v>
      </c>
      <c r="D2293" s="7" t="s">
        <v>7218</v>
      </c>
      <c r="E2293" s="7" t="s">
        <v>6844</v>
      </c>
      <c r="F2293" s="9" t="s">
        <v>7273</v>
      </c>
      <c r="G2293" s="9" t="s">
        <v>7219</v>
      </c>
      <c r="H2293" s="7" t="s">
        <v>7220</v>
      </c>
      <c r="I2293" s="9" t="s">
        <v>4925</v>
      </c>
      <c r="J2293" s="9" t="s">
        <v>7218</v>
      </c>
      <c r="K2293" s="9" t="s">
        <v>7218</v>
      </c>
      <c r="L2293" s="9" t="s">
        <v>7218</v>
      </c>
      <c r="M2293" s="7" t="s">
        <v>7218</v>
      </c>
      <c r="N2293" s="9" t="s">
        <v>7218</v>
      </c>
      <c r="O2293" s="9" t="s">
        <v>7218</v>
      </c>
      <c r="P2293" s="9" t="s">
        <v>5813</v>
      </c>
      <c r="Q2293" s="28" t="s">
        <v>5842</v>
      </c>
      <c r="R2293" s="9" t="s">
        <v>7232</v>
      </c>
      <c r="S2293" s="28" t="s">
        <v>7218</v>
      </c>
      <c r="T2293" s="7" t="s">
        <v>2215</v>
      </c>
      <c r="U2293" s="19"/>
      <c r="V2293" s="19"/>
      <c r="W2293" s="19"/>
      <c r="X2293" s="19"/>
    </row>
    <row r="2294" spans="1:24" ht="24.75" x14ac:dyDescent="0.25">
      <c r="A2294" s="15" t="s">
        <v>2215</v>
      </c>
      <c r="B2294" s="16" t="s">
        <v>2216</v>
      </c>
      <c r="C2294" s="15" t="s">
        <v>7961</v>
      </c>
      <c r="D2294" s="15" t="s">
        <v>7218</v>
      </c>
      <c r="E2294" s="15" t="s">
        <v>6954</v>
      </c>
      <c r="F2294" s="17" t="s">
        <v>7273</v>
      </c>
      <c r="G2294" s="17" t="s">
        <v>6955</v>
      </c>
      <c r="H2294" s="15" t="s">
        <v>6956</v>
      </c>
      <c r="I2294" s="17" t="s">
        <v>4494</v>
      </c>
      <c r="J2294" s="17" t="s">
        <v>7218</v>
      </c>
      <c r="K2294" s="17" t="s">
        <v>6958</v>
      </c>
      <c r="L2294" s="17" t="s">
        <v>7218</v>
      </c>
      <c r="M2294" s="15" t="s">
        <v>7218</v>
      </c>
      <c r="N2294" s="17" t="s">
        <v>7218</v>
      </c>
      <c r="O2294" s="17" t="s">
        <v>7218</v>
      </c>
      <c r="P2294" s="17" t="s">
        <v>5813</v>
      </c>
      <c r="Q2294" s="29" t="s">
        <v>2061</v>
      </c>
      <c r="R2294" s="17" t="s">
        <v>7232</v>
      </c>
      <c r="S2294" s="29" t="s">
        <v>7218</v>
      </c>
      <c r="T2294" s="15" t="s">
        <v>2215</v>
      </c>
      <c r="U2294" s="19"/>
      <c r="V2294" s="19"/>
      <c r="W2294" s="19"/>
      <c r="X2294" s="19"/>
    </row>
    <row r="2295" spans="1:24" ht="24.75" x14ac:dyDescent="0.25">
      <c r="A2295" s="7" t="s">
        <v>2215</v>
      </c>
      <c r="B2295" s="8" t="s">
        <v>2216</v>
      </c>
      <c r="C2295" s="7" t="s">
        <v>7961</v>
      </c>
      <c r="D2295" s="7" t="s">
        <v>7218</v>
      </c>
      <c r="E2295" s="7" t="s">
        <v>7004</v>
      </c>
      <c r="F2295" s="9" t="s">
        <v>6472</v>
      </c>
      <c r="G2295" s="9" t="s">
        <v>7005</v>
      </c>
      <c r="H2295" s="7" t="s">
        <v>7955</v>
      </c>
      <c r="I2295" s="9" t="s">
        <v>4494</v>
      </c>
      <c r="J2295" s="9" t="s">
        <v>7218</v>
      </c>
      <c r="K2295" s="9" t="s">
        <v>6958</v>
      </c>
      <c r="L2295" s="9" t="s">
        <v>7218</v>
      </c>
      <c r="M2295" s="7" t="s">
        <v>7218</v>
      </c>
      <c r="N2295" s="9" t="s">
        <v>7218</v>
      </c>
      <c r="O2295" s="9" t="s">
        <v>7218</v>
      </c>
      <c r="P2295" s="9" t="s">
        <v>5813</v>
      </c>
      <c r="Q2295" s="28" t="s">
        <v>2061</v>
      </c>
      <c r="R2295" s="9" t="s">
        <v>7232</v>
      </c>
      <c r="S2295" s="28" t="s">
        <v>7218</v>
      </c>
      <c r="T2295" s="7" t="s">
        <v>2215</v>
      </c>
      <c r="U2295" s="19"/>
      <c r="V2295" s="19"/>
      <c r="W2295" s="19"/>
      <c r="X2295" s="19"/>
    </row>
    <row r="2296" spans="1:24" ht="33" x14ac:dyDescent="0.25">
      <c r="A2296" s="15" t="s">
        <v>2217</v>
      </c>
      <c r="B2296" s="16" t="s">
        <v>2218</v>
      </c>
      <c r="C2296" s="15" t="s">
        <v>7272</v>
      </c>
      <c r="D2296" s="15" t="s">
        <v>7218</v>
      </c>
      <c r="E2296" s="15" t="s">
        <v>6844</v>
      </c>
      <c r="F2296" s="17" t="s">
        <v>5376</v>
      </c>
      <c r="G2296" s="17" t="s">
        <v>7219</v>
      </c>
      <c r="H2296" s="15" t="s">
        <v>6845</v>
      </c>
      <c r="I2296" s="17" t="s">
        <v>6957</v>
      </c>
      <c r="J2296" s="17" t="s">
        <v>7218</v>
      </c>
      <c r="K2296" s="17" t="s">
        <v>7218</v>
      </c>
      <c r="L2296" s="17" t="s">
        <v>7218</v>
      </c>
      <c r="M2296" s="15" t="s">
        <v>7218</v>
      </c>
      <c r="N2296" s="17" t="s">
        <v>7218</v>
      </c>
      <c r="O2296" s="17" t="s">
        <v>7218</v>
      </c>
      <c r="P2296" s="17" t="s">
        <v>5370</v>
      </c>
      <c r="Q2296" s="29" t="s">
        <v>7957</v>
      </c>
      <c r="R2296" s="17" t="s">
        <v>7232</v>
      </c>
      <c r="S2296" s="29" t="s">
        <v>2219</v>
      </c>
      <c r="T2296" s="15" t="s">
        <v>2217</v>
      </c>
      <c r="U2296" s="19"/>
      <c r="V2296" s="19"/>
      <c r="W2296" s="19"/>
      <c r="X2296" s="19"/>
    </row>
    <row r="2297" spans="1:24" ht="33" x14ac:dyDescent="0.25">
      <c r="A2297" s="7" t="s">
        <v>2217</v>
      </c>
      <c r="B2297" s="8" t="s">
        <v>2218</v>
      </c>
      <c r="C2297" s="7" t="s">
        <v>7272</v>
      </c>
      <c r="D2297" s="7" t="s">
        <v>7218</v>
      </c>
      <c r="E2297" s="7" t="s">
        <v>6954</v>
      </c>
      <c r="F2297" s="9" t="s">
        <v>5376</v>
      </c>
      <c r="G2297" s="9" t="s">
        <v>6354</v>
      </c>
      <c r="H2297" s="7" t="s">
        <v>6355</v>
      </c>
      <c r="I2297" s="9" t="s">
        <v>6957</v>
      </c>
      <c r="J2297" s="9" t="s">
        <v>7218</v>
      </c>
      <c r="K2297" s="9" t="s">
        <v>6958</v>
      </c>
      <c r="L2297" s="9" t="s">
        <v>7218</v>
      </c>
      <c r="M2297" s="7" t="s">
        <v>7218</v>
      </c>
      <c r="N2297" s="9" t="s">
        <v>7218</v>
      </c>
      <c r="O2297" s="9" t="s">
        <v>7218</v>
      </c>
      <c r="P2297" s="9" t="s">
        <v>5370</v>
      </c>
      <c r="Q2297" s="28" t="s">
        <v>7957</v>
      </c>
      <c r="R2297" s="9" t="s">
        <v>7232</v>
      </c>
      <c r="S2297" s="28" t="s">
        <v>7050</v>
      </c>
      <c r="T2297" s="7" t="s">
        <v>2217</v>
      </c>
      <c r="U2297" s="19"/>
      <c r="V2297" s="19"/>
      <c r="W2297" s="19"/>
      <c r="X2297" s="19"/>
    </row>
    <row r="2298" spans="1:24" ht="33" x14ac:dyDescent="0.25">
      <c r="A2298" s="15" t="s">
        <v>2217</v>
      </c>
      <c r="B2298" s="16" t="s">
        <v>2218</v>
      </c>
      <c r="C2298" s="15" t="s">
        <v>7272</v>
      </c>
      <c r="D2298" s="15" t="s">
        <v>7218</v>
      </c>
      <c r="E2298" s="15" t="s">
        <v>7004</v>
      </c>
      <c r="F2298" s="17" t="s">
        <v>5379</v>
      </c>
      <c r="G2298" s="17" t="s">
        <v>7005</v>
      </c>
      <c r="H2298" s="15" t="s">
        <v>7955</v>
      </c>
      <c r="I2298" s="17" t="s">
        <v>7006</v>
      </c>
      <c r="J2298" s="17" t="s">
        <v>7218</v>
      </c>
      <c r="K2298" s="17" t="s">
        <v>7007</v>
      </c>
      <c r="L2298" s="17" t="s">
        <v>7218</v>
      </c>
      <c r="M2298" s="15" t="s">
        <v>7218</v>
      </c>
      <c r="N2298" s="17" t="s">
        <v>7218</v>
      </c>
      <c r="O2298" s="17" t="s">
        <v>7218</v>
      </c>
      <c r="P2298" s="17" t="s">
        <v>5370</v>
      </c>
      <c r="Q2298" s="29" t="s">
        <v>7957</v>
      </c>
      <c r="R2298" s="17" t="s">
        <v>7232</v>
      </c>
      <c r="S2298" s="29" t="s">
        <v>7050</v>
      </c>
      <c r="T2298" s="15" t="s">
        <v>2217</v>
      </c>
      <c r="U2298" s="19"/>
      <c r="V2298" s="19"/>
      <c r="W2298" s="19"/>
      <c r="X2298" s="19"/>
    </row>
    <row r="2299" spans="1:24" ht="24.75" x14ac:dyDescent="0.25">
      <c r="A2299" s="7" t="s">
        <v>2220</v>
      </c>
      <c r="B2299" s="8" t="s">
        <v>2221</v>
      </c>
      <c r="C2299" s="7" t="s">
        <v>7272</v>
      </c>
      <c r="D2299" s="7" t="s">
        <v>7218</v>
      </c>
      <c r="E2299" s="7" t="s">
        <v>7004</v>
      </c>
      <c r="F2299" s="9" t="s">
        <v>5396</v>
      </c>
      <c r="G2299" s="9" t="s">
        <v>7005</v>
      </c>
      <c r="H2299" s="7" t="s">
        <v>7955</v>
      </c>
      <c r="I2299" s="9" t="s">
        <v>7006</v>
      </c>
      <c r="J2299" s="9" t="s">
        <v>7218</v>
      </c>
      <c r="K2299" s="9" t="s">
        <v>7007</v>
      </c>
      <c r="L2299" s="9" t="s">
        <v>7218</v>
      </c>
      <c r="M2299" s="7" t="s">
        <v>7218</v>
      </c>
      <c r="N2299" s="9" t="s">
        <v>7218</v>
      </c>
      <c r="O2299" s="9" t="s">
        <v>7218</v>
      </c>
      <c r="P2299" s="9" t="s">
        <v>5370</v>
      </c>
      <c r="Q2299" s="28" t="s">
        <v>7957</v>
      </c>
      <c r="R2299" s="9" t="s">
        <v>7232</v>
      </c>
      <c r="S2299" s="28" t="s">
        <v>5556</v>
      </c>
      <c r="T2299" s="7" t="s">
        <v>2220</v>
      </c>
      <c r="U2299" s="19"/>
      <c r="V2299" s="19"/>
      <c r="W2299" s="19"/>
      <c r="X2299" s="19"/>
    </row>
    <row r="2300" spans="1:24" ht="16.5" x14ac:dyDescent="0.25">
      <c r="A2300" s="15" t="s">
        <v>2222</v>
      </c>
      <c r="B2300" s="16" t="s">
        <v>2223</v>
      </c>
      <c r="C2300" s="15" t="s">
        <v>7272</v>
      </c>
      <c r="D2300" s="15" t="s">
        <v>7218</v>
      </c>
      <c r="E2300" s="15" t="s">
        <v>6844</v>
      </c>
      <c r="F2300" s="17" t="s">
        <v>7273</v>
      </c>
      <c r="G2300" s="17" t="s">
        <v>7219</v>
      </c>
      <c r="H2300" s="15" t="s">
        <v>6845</v>
      </c>
      <c r="I2300" s="17" t="s">
        <v>6957</v>
      </c>
      <c r="J2300" s="17" t="s">
        <v>7218</v>
      </c>
      <c r="K2300" s="17" t="s">
        <v>7218</v>
      </c>
      <c r="L2300" s="17" t="s">
        <v>7218</v>
      </c>
      <c r="M2300" s="15" t="s">
        <v>7218</v>
      </c>
      <c r="N2300" s="17" t="s">
        <v>7218</v>
      </c>
      <c r="O2300" s="17" t="s">
        <v>7218</v>
      </c>
      <c r="P2300" s="17" t="s">
        <v>5370</v>
      </c>
      <c r="Q2300" s="29" t="s">
        <v>6903</v>
      </c>
      <c r="R2300" s="17" t="s">
        <v>7232</v>
      </c>
      <c r="S2300" s="29" t="s">
        <v>5556</v>
      </c>
      <c r="T2300" s="15" t="s">
        <v>2222</v>
      </c>
      <c r="U2300" s="19"/>
      <c r="V2300" s="19"/>
      <c r="W2300" s="19"/>
      <c r="X2300" s="19"/>
    </row>
    <row r="2301" spans="1:24" ht="16.5" x14ac:dyDescent="0.25">
      <c r="A2301" s="7" t="s">
        <v>2222</v>
      </c>
      <c r="B2301" s="8" t="s">
        <v>2223</v>
      </c>
      <c r="C2301" s="7" t="s">
        <v>7272</v>
      </c>
      <c r="D2301" s="7" t="s">
        <v>7218</v>
      </c>
      <c r="E2301" s="7" t="s">
        <v>6954</v>
      </c>
      <c r="F2301" s="9" t="s">
        <v>7273</v>
      </c>
      <c r="G2301" s="9" t="s">
        <v>6354</v>
      </c>
      <c r="H2301" s="7" t="s">
        <v>6355</v>
      </c>
      <c r="I2301" s="9" t="s">
        <v>6957</v>
      </c>
      <c r="J2301" s="9" t="s">
        <v>7218</v>
      </c>
      <c r="K2301" s="9" t="s">
        <v>6958</v>
      </c>
      <c r="L2301" s="9" t="s">
        <v>7218</v>
      </c>
      <c r="M2301" s="7" t="s">
        <v>7218</v>
      </c>
      <c r="N2301" s="9" t="s">
        <v>7218</v>
      </c>
      <c r="O2301" s="9" t="s">
        <v>7218</v>
      </c>
      <c r="P2301" s="9" t="s">
        <v>5370</v>
      </c>
      <c r="Q2301" s="28" t="s">
        <v>6903</v>
      </c>
      <c r="R2301" s="9" t="s">
        <v>7232</v>
      </c>
      <c r="S2301" s="28" t="s">
        <v>7050</v>
      </c>
      <c r="T2301" s="7" t="s">
        <v>2222</v>
      </c>
      <c r="U2301" s="19"/>
      <c r="V2301" s="19"/>
      <c r="W2301" s="19"/>
      <c r="X2301" s="19"/>
    </row>
    <row r="2302" spans="1:24" ht="16.5" x14ac:dyDescent="0.25">
      <c r="A2302" s="15" t="s">
        <v>2222</v>
      </c>
      <c r="B2302" s="16" t="s">
        <v>2223</v>
      </c>
      <c r="C2302" s="15" t="s">
        <v>7272</v>
      </c>
      <c r="D2302" s="15" t="s">
        <v>7218</v>
      </c>
      <c r="E2302" s="15" t="s">
        <v>7004</v>
      </c>
      <c r="F2302" s="17" t="s">
        <v>6472</v>
      </c>
      <c r="G2302" s="17" t="s">
        <v>7005</v>
      </c>
      <c r="H2302" s="15" t="s">
        <v>7955</v>
      </c>
      <c r="I2302" s="17" t="s">
        <v>7006</v>
      </c>
      <c r="J2302" s="17" t="s">
        <v>7218</v>
      </c>
      <c r="K2302" s="17" t="s">
        <v>7007</v>
      </c>
      <c r="L2302" s="17" t="s">
        <v>7218</v>
      </c>
      <c r="M2302" s="15" t="s">
        <v>7218</v>
      </c>
      <c r="N2302" s="17" t="s">
        <v>7218</v>
      </c>
      <c r="O2302" s="17" t="s">
        <v>7218</v>
      </c>
      <c r="P2302" s="17" t="s">
        <v>5370</v>
      </c>
      <c r="Q2302" s="29" t="s">
        <v>6903</v>
      </c>
      <c r="R2302" s="17" t="s">
        <v>7232</v>
      </c>
      <c r="S2302" s="29" t="s">
        <v>7050</v>
      </c>
      <c r="T2302" s="15" t="s">
        <v>2222</v>
      </c>
      <c r="U2302" s="19"/>
      <c r="V2302" s="19"/>
      <c r="W2302" s="19"/>
      <c r="X2302" s="19"/>
    </row>
    <row r="2303" spans="1:24" ht="33" x14ac:dyDescent="0.25">
      <c r="A2303" s="7" t="s">
        <v>2224</v>
      </c>
      <c r="B2303" s="8" t="s">
        <v>2225</v>
      </c>
      <c r="C2303" s="7" t="s">
        <v>7272</v>
      </c>
      <c r="D2303" s="7" t="s">
        <v>7218</v>
      </c>
      <c r="E2303" s="7" t="s">
        <v>6844</v>
      </c>
      <c r="F2303" s="9" t="s">
        <v>7273</v>
      </c>
      <c r="G2303" s="9" t="s">
        <v>7219</v>
      </c>
      <c r="H2303" s="7" t="s">
        <v>6845</v>
      </c>
      <c r="I2303" s="9" t="s">
        <v>6866</v>
      </c>
      <c r="J2303" s="9" t="s">
        <v>7218</v>
      </c>
      <c r="K2303" s="9" t="s">
        <v>6250</v>
      </c>
      <c r="L2303" s="9" t="s">
        <v>6297</v>
      </c>
      <c r="M2303" s="7" t="s">
        <v>7218</v>
      </c>
      <c r="N2303" s="9" t="s">
        <v>5377</v>
      </c>
      <c r="O2303" s="9" t="s">
        <v>6675</v>
      </c>
      <c r="P2303" s="9" t="s">
        <v>5370</v>
      </c>
      <c r="Q2303" s="28" t="s">
        <v>7957</v>
      </c>
      <c r="R2303" s="9" t="s">
        <v>7232</v>
      </c>
      <c r="S2303" s="28" t="s">
        <v>5397</v>
      </c>
      <c r="T2303" s="7" t="s">
        <v>2224</v>
      </c>
      <c r="U2303" s="19"/>
      <c r="V2303" s="19"/>
      <c r="W2303" s="19"/>
      <c r="X2303" s="19"/>
    </row>
    <row r="2304" spans="1:24" ht="33" x14ac:dyDescent="0.25">
      <c r="A2304" s="15" t="s">
        <v>2224</v>
      </c>
      <c r="B2304" s="16" t="s">
        <v>2225</v>
      </c>
      <c r="C2304" s="15" t="s">
        <v>7272</v>
      </c>
      <c r="D2304" s="15" t="s">
        <v>7218</v>
      </c>
      <c r="E2304" s="15" t="s">
        <v>6954</v>
      </c>
      <c r="F2304" s="17" t="s">
        <v>7273</v>
      </c>
      <c r="G2304" s="17" t="s">
        <v>6080</v>
      </c>
      <c r="H2304" s="15" t="s">
        <v>6355</v>
      </c>
      <c r="I2304" s="17" t="s">
        <v>6866</v>
      </c>
      <c r="J2304" s="17" t="s">
        <v>7218</v>
      </c>
      <c r="K2304" s="17" t="s">
        <v>6672</v>
      </c>
      <c r="L2304" s="17" t="s">
        <v>6673</v>
      </c>
      <c r="M2304" s="15" t="s">
        <v>7218</v>
      </c>
      <c r="N2304" s="17" t="s">
        <v>6674</v>
      </c>
      <c r="O2304" s="17" t="s">
        <v>6675</v>
      </c>
      <c r="P2304" s="17" t="s">
        <v>5370</v>
      </c>
      <c r="Q2304" s="29" t="s">
        <v>7957</v>
      </c>
      <c r="R2304" s="17" t="s">
        <v>7232</v>
      </c>
      <c r="S2304" s="29" t="s">
        <v>7050</v>
      </c>
      <c r="T2304" s="15" t="s">
        <v>2224</v>
      </c>
      <c r="U2304" s="19"/>
      <c r="V2304" s="19"/>
      <c r="W2304" s="19"/>
      <c r="X2304" s="19"/>
    </row>
    <row r="2305" spans="1:24" ht="33" x14ac:dyDescent="0.25">
      <c r="A2305" s="7" t="s">
        <v>2224</v>
      </c>
      <c r="B2305" s="8" t="s">
        <v>2226</v>
      </c>
      <c r="C2305" s="7" t="s">
        <v>7272</v>
      </c>
      <c r="D2305" s="7" t="s">
        <v>7218</v>
      </c>
      <c r="E2305" s="7" t="s">
        <v>7004</v>
      </c>
      <c r="F2305" s="9" t="s">
        <v>6472</v>
      </c>
      <c r="G2305" s="9" t="s">
        <v>7252</v>
      </c>
      <c r="H2305" s="7" t="s">
        <v>7955</v>
      </c>
      <c r="I2305" s="9" t="s">
        <v>6680</v>
      </c>
      <c r="J2305" s="9" t="s">
        <v>7218</v>
      </c>
      <c r="K2305" s="9" t="s">
        <v>6672</v>
      </c>
      <c r="L2305" s="9" t="s">
        <v>6682</v>
      </c>
      <c r="M2305" s="7" t="s">
        <v>7218</v>
      </c>
      <c r="N2305" s="9" t="s">
        <v>7688</v>
      </c>
      <c r="O2305" s="9" t="s">
        <v>6675</v>
      </c>
      <c r="P2305" s="9" t="s">
        <v>5370</v>
      </c>
      <c r="Q2305" s="28" t="s">
        <v>7957</v>
      </c>
      <c r="R2305" s="9" t="s">
        <v>7232</v>
      </c>
      <c r="S2305" s="28" t="s">
        <v>7050</v>
      </c>
      <c r="T2305" s="7" t="s">
        <v>2224</v>
      </c>
      <c r="U2305" s="19"/>
      <c r="V2305" s="19"/>
      <c r="W2305" s="19"/>
      <c r="X2305" s="19"/>
    </row>
    <row r="2306" spans="1:24" ht="33" x14ac:dyDescent="0.25">
      <c r="A2306" s="15" t="s">
        <v>2227</v>
      </c>
      <c r="B2306" s="16" t="s">
        <v>2228</v>
      </c>
      <c r="C2306" s="15" t="s">
        <v>7272</v>
      </c>
      <c r="D2306" s="15" t="s">
        <v>7218</v>
      </c>
      <c r="E2306" s="15" t="s">
        <v>6844</v>
      </c>
      <c r="F2306" s="17" t="s">
        <v>5376</v>
      </c>
      <c r="G2306" s="17" t="s">
        <v>7219</v>
      </c>
      <c r="H2306" s="15" t="s">
        <v>6845</v>
      </c>
      <c r="I2306" s="17" t="s">
        <v>6957</v>
      </c>
      <c r="J2306" s="17" t="s">
        <v>7218</v>
      </c>
      <c r="K2306" s="17" t="s">
        <v>7218</v>
      </c>
      <c r="L2306" s="17" t="s">
        <v>7218</v>
      </c>
      <c r="M2306" s="15" t="s">
        <v>7218</v>
      </c>
      <c r="N2306" s="17" t="s">
        <v>7218</v>
      </c>
      <c r="O2306" s="17" t="s">
        <v>7218</v>
      </c>
      <c r="P2306" s="17" t="s">
        <v>5370</v>
      </c>
      <c r="Q2306" s="29" t="s">
        <v>6734</v>
      </c>
      <c r="R2306" s="17" t="s">
        <v>7232</v>
      </c>
      <c r="S2306" s="29" t="s">
        <v>5556</v>
      </c>
      <c r="T2306" s="15" t="s">
        <v>2227</v>
      </c>
      <c r="U2306" s="19"/>
      <c r="V2306" s="19"/>
      <c r="W2306" s="19"/>
      <c r="X2306" s="19"/>
    </row>
    <row r="2307" spans="1:24" ht="33" x14ac:dyDescent="0.25">
      <c r="A2307" s="7" t="s">
        <v>2227</v>
      </c>
      <c r="B2307" s="8" t="s">
        <v>2229</v>
      </c>
      <c r="C2307" s="7" t="s">
        <v>7272</v>
      </c>
      <c r="D2307" s="7" t="s">
        <v>7218</v>
      </c>
      <c r="E2307" s="7" t="s">
        <v>6954</v>
      </c>
      <c r="F2307" s="9" t="s">
        <v>5376</v>
      </c>
      <c r="G2307" s="9" t="s">
        <v>6354</v>
      </c>
      <c r="H2307" s="7" t="s">
        <v>6355</v>
      </c>
      <c r="I2307" s="9" t="s">
        <v>6957</v>
      </c>
      <c r="J2307" s="9" t="s">
        <v>7218</v>
      </c>
      <c r="K2307" s="9" t="s">
        <v>6958</v>
      </c>
      <c r="L2307" s="9" t="s">
        <v>7218</v>
      </c>
      <c r="M2307" s="7" t="s">
        <v>7218</v>
      </c>
      <c r="N2307" s="9" t="s">
        <v>7218</v>
      </c>
      <c r="O2307" s="9" t="s">
        <v>7218</v>
      </c>
      <c r="P2307" s="9" t="s">
        <v>5370</v>
      </c>
      <c r="Q2307" s="28" t="s">
        <v>6734</v>
      </c>
      <c r="R2307" s="9" t="s">
        <v>7232</v>
      </c>
      <c r="S2307" s="28" t="s">
        <v>7050</v>
      </c>
      <c r="T2307" s="7" t="s">
        <v>2227</v>
      </c>
      <c r="U2307" s="19"/>
      <c r="V2307" s="19"/>
      <c r="W2307" s="19"/>
      <c r="X2307" s="19"/>
    </row>
    <row r="2308" spans="1:24" ht="33" x14ac:dyDescent="0.25">
      <c r="A2308" s="15" t="s">
        <v>2227</v>
      </c>
      <c r="B2308" s="16" t="s">
        <v>2229</v>
      </c>
      <c r="C2308" s="15" t="s">
        <v>7272</v>
      </c>
      <c r="D2308" s="15" t="s">
        <v>7218</v>
      </c>
      <c r="E2308" s="15" t="s">
        <v>7004</v>
      </c>
      <c r="F2308" s="17" t="s">
        <v>5379</v>
      </c>
      <c r="G2308" s="17" t="s">
        <v>7005</v>
      </c>
      <c r="H2308" s="15" t="s">
        <v>7955</v>
      </c>
      <c r="I2308" s="17" t="s">
        <v>7006</v>
      </c>
      <c r="J2308" s="17" t="s">
        <v>7218</v>
      </c>
      <c r="K2308" s="17" t="s">
        <v>7007</v>
      </c>
      <c r="L2308" s="17" t="s">
        <v>7218</v>
      </c>
      <c r="M2308" s="15" t="s">
        <v>7218</v>
      </c>
      <c r="N2308" s="17" t="s">
        <v>7218</v>
      </c>
      <c r="O2308" s="17" t="s">
        <v>7218</v>
      </c>
      <c r="P2308" s="17" t="s">
        <v>5370</v>
      </c>
      <c r="Q2308" s="29" t="s">
        <v>6734</v>
      </c>
      <c r="R2308" s="17" t="s">
        <v>7232</v>
      </c>
      <c r="S2308" s="29" t="s">
        <v>7050</v>
      </c>
      <c r="T2308" s="15" t="s">
        <v>2227</v>
      </c>
      <c r="U2308" s="19"/>
      <c r="V2308" s="19"/>
      <c r="W2308" s="19"/>
      <c r="X2308" s="19"/>
    </row>
    <row r="2309" spans="1:24" ht="33" x14ac:dyDescent="0.25">
      <c r="A2309" s="7" t="s">
        <v>2230</v>
      </c>
      <c r="B2309" s="8" t="s">
        <v>2231</v>
      </c>
      <c r="C2309" s="7" t="s">
        <v>6715</v>
      </c>
      <c r="D2309" s="7" t="s">
        <v>7218</v>
      </c>
      <c r="E2309" s="7" t="s">
        <v>6844</v>
      </c>
      <c r="F2309" s="9" t="s">
        <v>7218</v>
      </c>
      <c r="G2309" s="9" t="s">
        <v>7219</v>
      </c>
      <c r="H2309" s="7" t="s">
        <v>7220</v>
      </c>
      <c r="I2309" s="9" t="s">
        <v>6957</v>
      </c>
      <c r="J2309" s="9" t="s">
        <v>7218</v>
      </c>
      <c r="K2309" s="9" t="s">
        <v>7218</v>
      </c>
      <c r="L2309" s="9" t="s">
        <v>7218</v>
      </c>
      <c r="M2309" s="7" t="s">
        <v>7218</v>
      </c>
      <c r="N2309" s="9" t="s">
        <v>6986</v>
      </c>
      <c r="O2309" s="9" t="s">
        <v>6851</v>
      </c>
      <c r="P2309" s="9" t="s">
        <v>5533</v>
      </c>
      <c r="Q2309" s="28" t="s">
        <v>6975</v>
      </c>
      <c r="R2309" s="9" t="s">
        <v>7232</v>
      </c>
      <c r="S2309" s="28" t="s">
        <v>2232</v>
      </c>
      <c r="T2309" s="7" t="s">
        <v>2230</v>
      </c>
      <c r="U2309" s="19"/>
      <c r="V2309" s="19"/>
      <c r="W2309" s="19"/>
      <c r="X2309" s="19"/>
    </row>
    <row r="2310" spans="1:24" ht="24.75" x14ac:dyDescent="0.25">
      <c r="A2310" s="15" t="s">
        <v>2230</v>
      </c>
      <c r="B2310" s="16" t="s">
        <v>2233</v>
      </c>
      <c r="C2310" s="15" t="s">
        <v>6715</v>
      </c>
      <c r="D2310" s="15" t="s">
        <v>7218</v>
      </c>
      <c r="E2310" s="15" t="s">
        <v>6954</v>
      </c>
      <c r="F2310" s="17" t="s">
        <v>7218</v>
      </c>
      <c r="G2310" s="17" t="s">
        <v>6955</v>
      </c>
      <c r="H2310" s="15" t="s">
        <v>6956</v>
      </c>
      <c r="I2310" s="17" t="s">
        <v>6957</v>
      </c>
      <c r="J2310" s="17" t="s">
        <v>7218</v>
      </c>
      <c r="K2310" s="17" t="s">
        <v>6958</v>
      </c>
      <c r="L2310" s="17" t="s">
        <v>7218</v>
      </c>
      <c r="M2310" s="15" t="s">
        <v>7218</v>
      </c>
      <c r="N2310" s="17" t="s">
        <v>6966</v>
      </c>
      <c r="O2310" s="17" t="s">
        <v>6475</v>
      </c>
      <c r="P2310" s="17" t="s">
        <v>5533</v>
      </c>
      <c r="Q2310" s="29" t="s">
        <v>6975</v>
      </c>
      <c r="R2310" s="17" t="s">
        <v>7232</v>
      </c>
      <c r="S2310" s="29" t="s">
        <v>7050</v>
      </c>
      <c r="T2310" s="15" t="s">
        <v>2230</v>
      </c>
      <c r="U2310" s="19"/>
      <c r="V2310" s="19"/>
      <c r="W2310" s="19"/>
      <c r="X2310" s="19"/>
    </row>
    <row r="2311" spans="1:24" ht="24.75" x14ac:dyDescent="0.25">
      <c r="A2311" s="7" t="s">
        <v>2230</v>
      </c>
      <c r="B2311" s="8" t="s">
        <v>2233</v>
      </c>
      <c r="C2311" s="7" t="s">
        <v>6715</v>
      </c>
      <c r="D2311" s="7" t="s">
        <v>7218</v>
      </c>
      <c r="E2311" s="7" t="s">
        <v>7004</v>
      </c>
      <c r="F2311" s="9" t="s">
        <v>7014</v>
      </c>
      <c r="G2311" s="9" t="s">
        <v>7005</v>
      </c>
      <c r="H2311" s="7" t="s">
        <v>7955</v>
      </c>
      <c r="I2311" s="9" t="s">
        <v>7006</v>
      </c>
      <c r="J2311" s="9" t="s">
        <v>7218</v>
      </c>
      <c r="K2311" s="9" t="s">
        <v>7007</v>
      </c>
      <c r="L2311" s="9" t="s">
        <v>7218</v>
      </c>
      <c r="M2311" s="7" t="s">
        <v>7218</v>
      </c>
      <c r="N2311" s="9" t="s">
        <v>7018</v>
      </c>
      <c r="O2311" s="9" t="s">
        <v>6478</v>
      </c>
      <c r="P2311" s="9" t="s">
        <v>5533</v>
      </c>
      <c r="Q2311" s="28" t="s">
        <v>7957</v>
      </c>
      <c r="R2311" s="9" t="s">
        <v>7232</v>
      </c>
      <c r="S2311" s="28" t="s">
        <v>7050</v>
      </c>
      <c r="T2311" s="7" t="s">
        <v>2230</v>
      </c>
      <c r="U2311" s="19"/>
      <c r="V2311" s="19"/>
      <c r="W2311" s="19"/>
      <c r="X2311" s="19"/>
    </row>
    <row r="2312" spans="1:24" ht="16.5" x14ac:dyDescent="0.25">
      <c r="A2312" s="15" t="s">
        <v>2234</v>
      </c>
      <c r="B2312" s="16" t="s">
        <v>2235</v>
      </c>
      <c r="C2312" s="15" t="s">
        <v>7272</v>
      </c>
      <c r="D2312" s="15" t="s">
        <v>6647</v>
      </c>
      <c r="E2312" s="35" t="s">
        <v>5511</v>
      </c>
      <c r="F2312" s="17" t="s">
        <v>5376</v>
      </c>
      <c r="G2312" s="17" t="s">
        <v>7219</v>
      </c>
      <c r="H2312" s="15" t="s">
        <v>6845</v>
      </c>
      <c r="I2312" s="17" t="s">
        <v>6866</v>
      </c>
      <c r="J2312" s="17" t="s">
        <v>7218</v>
      </c>
      <c r="K2312" s="17" t="s">
        <v>6250</v>
      </c>
      <c r="L2312" s="17" t="s">
        <v>6297</v>
      </c>
      <c r="M2312" s="15" t="s">
        <v>7218</v>
      </c>
      <c r="N2312" s="17" t="s">
        <v>5377</v>
      </c>
      <c r="O2312" s="17" t="s">
        <v>6675</v>
      </c>
      <c r="P2312" s="17" t="s">
        <v>5370</v>
      </c>
      <c r="Q2312" s="29" t="s">
        <v>6734</v>
      </c>
      <c r="R2312" s="17" t="s">
        <v>7232</v>
      </c>
      <c r="S2312" s="29" t="s">
        <v>2236</v>
      </c>
      <c r="T2312" s="15" t="s">
        <v>2234</v>
      </c>
      <c r="U2312" s="19"/>
      <c r="V2312" s="19"/>
      <c r="W2312" s="19"/>
      <c r="X2312" s="19"/>
    </row>
    <row r="2313" spans="1:24" ht="16.5" x14ac:dyDescent="0.25">
      <c r="A2313" s="7" t="s">
        <v>2234</v>
      </c>
      <c r="B2313" s="8" t="s">
        <v>2235</v>
      </c>
      <c r="C2313" s="7" t="s">
        <v>7272</v>
      </c>
      <c r="D2313" s="7" t="s">
        <v>6647</v>
      </c>
      <c r="E2313" s="7" t="s">
        <v>6954</v>
      </c>
      <c r="F2313" s="9" t="s">
        <v>5376</v>
      </c>
      <c r="G2313" s="9" t="s">
        <v>6080</v>
      </c>
      <c r="H2313" s="7" t="s">
        <v>6355</v>
      </c>
      <c r="I2313" s="9" t="s">
        <v>6866</v>
      </c>
      <c r="J2313" s="9" t="s">
        <v>7218</v>
      </c>
      <c r="K2313" s="9" t="s">
        <v>6672</v>
      </c>
      <c r="L2313" s="9" t="s">
        <v>6673</v>
      </c>
      <c r="M2313" s="7" t="s">
        <v>7218</v>
      </c>
      <c r="N2313" s="9" t="s">
        <v>6674</v>
      </c>
      <c r="O2313" s="9" t="s">
        <v>6675</v>
      </c>
      <c r="P2313" s="9" t="s">
        <v>5370</v>
      </c>
      <c r="Q2313" s="28" t="s">
        <v>6903</v>
      </c>
      <c r="R2313" s="9" t="s">
        <v>7232</v>
      </c>
      <c r="S2313" s="28" t="s">
        <v>7050</v>
      </c>
      <c r="T2313" s="7" t="s">
        <v>2234</v>
      </c>
      <c r="U2313" s="19"/>
      <c r="V2313" s="19"/>
      <c r="W2313" s="19"/>
      <c r="X2313" s="19"/>
    </row>
    <row r="2314" spans="1:24" ht="16.5" x14ac:dyDescent="0.25">
      <c r="A2314" s="15" t="s">
        <v>2234</v>
      </c>
      <c r="B2314" s="16" t="s">
        <v>2235</v>
      </c>
      <c r="C2314" s="15" t="s">
        <v>7272</v>
      </c>
      <c r="D2314" s="15" t="s">
        <v>6647</v>
      </c>
      <c r="E2314" s="15" t="s">
        <v>7004</v>
      </c>
      <c r="F2314" s="17" t="s">
        <v>5379</v>
      </c>
      <c r="G2314" s="17" t="s">
        <v>7252</v>
      </c>
      <c r="H2314" s="15" t="s">
        <v>7955</v>
      </c>
      <c r="I2314" s="17" t="s">
        <v>6680</v>
      </c>
      <c r="J2314" s="17" t="s">
        <v>7218</v>
      </c>
      <c r="K2314" s="17" t="s">
        <v>6672</v>
      </c>
      <c r="L2314" s="17" t="s">
        <v>6682</v>
      </c>
      <c r="M2314" s="15" t="s">
        <v>7218</v>
      </c>
      <c r="N2314" s="17" t="s">
        <v>7688</v>
      </c>
      <c r="O2314" s="17" t="s">
        <v>6675</v>
      </c>
      <c r="P2314" s="17" t="s">
        <v>5370</v>
      </c>
      <c r="Q2314" s="29" t="s">
        <v>6903</v>
      </c>
      <c r="R2314" s="17" t="s">
        <v>7232</v>
      </c>
      <c r="S2314" s="29" t="s">
        <v>7050</v>
      </c>
      <c r="T2314" s="15" t="s">
        <v>2234</v>
      </c>
      <c r="U2314" s="19"/>
      <c r="V2314" s="19"/>
      <c r="W2314" s="19"/>
      <c r="X2314" s="19"/>
    </row>
    <row r="2315" spans="1:24" ht="41.25" x14ac:dyDescent="0.25">
      <c r="A2315" s="7" t="s">
        <v>2237</v>
      </c>
      <c r="B2315" s="8" t="s">
        <v>2238</v>
      </c>
      <c r="C2315" s="7" t="s">
        <v>6715</v>
      </c>
      <c r="D2315" s="7" t="s">
        <v>7218</v>
      </c>
      <c r="E2315" s="7" t="s">
        <v>6844</v>
      </c>
      <c r="F2315" s="9" t="s">
        <v>7273</v>
      </c>
      <c r="G2315" s="9" t="s">
        <v>7219</v>
      </c>
      <c r="H2315" s="7" t="s">
        <v>7220</v>
      </c>
      <c r="I2315" s="9" t="s">
        <v>6866</v>
      </c>
      <c r="J2315" s="9" t="s">
        <v>7218</v>
      </c>
      <c r="K2315" s="9" t="s">
        <v>6250</v>
      </c>
      <c r="L2315" s="9" t="s">
        <v>6297</v>
      </c>
      <c r="M2315" s="7" t="s">
        <v>7218</v>
      </c>
      <c r="N2315" s="9" t="s">
        <v>5377</v>
      </c>
      <c r="O2315" s="9" t="s">
        <v>6675</v>
      </c>
      <c r="P2315" s="9" t="s">
        <v>5533</v>
      </c>
      <c r="Q2315" s="28" t="s">
        <v>7957</v>
      </c>
      <c r="R2315" s="9" t="s">
        <v>7232</v>
      </c>
      <c r="S2315" s="28" t="s">
        <v>2239</v>
      </c>
      <c r="T2315" s="7" t="s">
        <v>2237</v>
      </c>
      <c r="U2315" s="19"/>
      <c r="V2315" s="19"/>
      <c r="W2315" s="19"/>
      <c r="X2315" s="19"/>
    </row>
    <row r="2316" spans="1:24" ht="41.25" x14ac:dyDescent="0.25">
      <c r="A2316" s="15" t="s">
        <v>2237</v>
      </c>
      <c r="B2316" s="16" t="s">
        <v>2238</v>
      </c>
      <c r="C2316" s="15" t="s">
        <v>6715</v>
      </c>
      <c r="D2316" s="15" t="s">
        <v>7218</v>
      </c>
      <c r="E2316" s="15" t="s">
        <v>6954</v>
      </c>
      <c r="F2316" s="17" t="s">
        <v>7273</v>
      </c>
      <c r="G2316" s="17" t="s">
        <v>6670</v>
      </c>
      <c r="H2316" s="15" t="s">
        <v>6956</v>
      </c>
      <c r="I2316" s="17" t="s">
        <v>6866</v>
      </c>
      <c r="J2316" s="17" t="s">
        <v>7218</v>
      </c>
      <c r="K2316" s="17" t="s">
        <v>6672</v>
      </c>
      <c r="L2316" s="17" t="s">
        <v>6673</v>
      </c>
      <c r="M2316" s="15" t="s">
        <v>7218</v>
      </c>
      <c r="N2316" s="17" t="s">
        <v>6674</v>
      </c>
      <c r="O2316" s="17" t="s">
        <v>6675</v>
      </c>
      <c r="P2316" s="17" t="s">
        <v>5533</v>
      </c>
      <c r="Q2316" s="29" t="s">
        <v>7957</v>
      </c>
      <c r="R2316" s="17" t="s">
        <v>7232</v>
      </c>
      <c r="S2316" s="29" t="s">
        <v>7050</v>
      </c>
      <c r="T2316" s="15" t="s">
        <v>2237</v>
      </c>
      <c r="U2316" s="19"/>
      <c r="V2316" s="19"/>
      <c r="W2316" s="19"/>
      <c r="X2316" s="19"/>
    </row>
    <row r="2317" spans="1:24" ht="41.25" x14ac:dyDescent="0.25">
      <c r="A2317" s="7" t="s">
        <v>2237</v>
      </c>
      <c r="B2317" s="8" t="s">
        <v>2238</v>
      </c>
      <c r="C2317" s="7" t="s">
        <v>6715</v>
      </c>
      <c r="D2317" s="7" t="s">
        <v>7218</v>
      </c>
      <c r="E2317" s="7" t="s">
        <v>7004</v>
      </c>
      <c r="F2317" s="9" t="s">
        <v>6472</v>
      </c>
      <c r="G2317" s="9" t="s">
        <v>7252</v>
      </c>
      <c r="H2317" s="7" t="s">
        <v>7955</v>
      </c>
      <c r="I2317" s="9" t="s">
        <v>6680</v>
      </c>
      <c r="J2317" s="9" t="s">
        <v>7218</v>
      </c>
      <c r="K2317" s="9" t="s">
        <v>6672</v>
      </c>
      <c r="L2317" s="9" t="s">
        <v>6682</v>
      </c>
      <c r="M2317" s="7" t="s">
        <v>7218</v>
      </c>
      <c r="N2317" s="9" t="s">
        <v>7688</v>
      </c>
      <c r="O2317" s="9" t="s">
        <v>6675</v>
      </c>
      <c r="P2317" s="9" t="s">
        <v>5533</v>
      </c>
      <c r="Q2317" s="28" t="s">
        <v>7957</v>
      </c>
      <c r="R2317" s="9" t="s">
        <v>7232</v>
      </c>
      <c r="S2317" s="28" t="s">
        <v>7050</v>
      </c>
      <c r="T2317" s="7" t="s">
        <v>2237</v>
      </c>
      <c r="U2317" s="19"/>
      <c r="V2317" s="19"/>
      <c r="W2317" s="19"/>
      <c r="X2317" s="19"/>
    </row>
    <row r="2318" spans="1:24" ht="24.75" x14ac:dyDescent="0.25">
      <c r="A2318" s="15" t="s">
        <v>2240</v>
      </c>
      <c r="B2318" s="16" t="s">
        <v>2241</v>
      </c>
      <c r="C2318" s="15" t="s">
        <v>7598</v>
      </c>
      <c r="D2318" s="15" t="s">
        <v>7218</v>
      </c>
      <c r="E2318" s="15" t="s">
        <v>6844</v>
      </c>
      <c r="F2318" s="17" t="s">
        <v>7273</v>
      </c>
      <c r="G2318" s="17" t="s">
        <v>7219</v>
      </c>
      <c r="H2318" s="15" t="s">
        <v>7220</v>
      </c>
      <c r="I2318" s="17" t="s">
        <v>6245</v>
      </c>
      <c r="J2318" s="17" t="s">
        <v>7075</v>
      </c>
      <c r="K2318" s="17" t="s">
        <v>7218</v>
      </c>
      <c r="L2318" s="17" t="s">
        <v>7218</v>
      </c>
      <c r="M2318" s="15" t="s">
        <v>7218</v>
      </c>
      <c r="N2318" s="31" t="s">
        <v>2242</v>
      </c>
      <c r="O2318" s="31" t="s">
        <v>2243</v>
      </c>
      <c r="P2318" s="17" t="s">
        <v>6081</v>
      </c>
      <c r="Q2318" s="29" t="s">
        <v>6738</v>
      </c>
      <c r="R2318" s="17" t="s">
        <v>7232</v>
      </c>
      <c r="S2318" s="29" t="s">
        <v>7218</v>
      </c>
      <c r="T2318" s="15" t="s">
        <v>2240</v>
      </c>
      <c r="U2318" s="19"/>
      <c r="V2318" s="19"/>
      <c r="W2318" s="19"/>
      <c r="X2318" s="19"/>
    </row>
    <row r="2319" spans="1:24" ht="24.75" x14ac:dyDescent="0.25">
      <c r="A2319" s="7" t="s">
        <v>2240</v>
      </c>
      <c r="B2319" s="8" t="s">
        <v>2241</v>
      </c>
      <c r="C2319" s="7" t="s">
        <v>7598</v>
      </c>
      <c r="D2319" s="7" t="s">
        <v>7218</v>
      </c>
      <c r="E2319" s="7" t="s">
        <v>6954</v>
      </c>
      <c r="F2319" s="9" t="s">
        <v>7273</v>
      </c>
      <c r="G2319" s="9" t="s">
        <v>7081</v>
      </c>
      <c r="H2319" s="7" t="s">
        <v>6956</v>
      </c>
      <c r="I2319" s="9" t="s">
        <v>6245</v>
      </c>
      <c r="J2319" s="9" t="s">
        <v>7075</v>
      </c>
      <c r="K2319" s="9" t="s">
        <v>6197</v>
      </c>
      <c r="L2319" s="9" t="s">
        <v>7218</v>
      </c>
      <c r="M2319" s="7" t="s">
        <v>7218</v>
      </c>
      <c r="N2319" s="9" t="s">
        <v>7018</v>
      </c>
      <c r="O2319" s="31" t="s">
        <v>6967</v>
      </c>
      <c r="P2319" s="9" t="s">
        <v>6081</v>
      </c>
      <c r="Q2319" s="28" t="s">
        <v>6738</v>
      </c>
      <c r="R2319" s="9" t="s">
        <v>7232</v>
      </c>
      <c r="S2319" s="28" t="s">
        <v>7218</v>
      </c>
      <c r="T2319" s="7" t="s">
        <v>2240</v>
      </c>
      <c r="U2319" s="19"/>
      <c r="V2319" s="19"/>
      <c r="W2319" s="19"/>
      <c r="X2319" s="19"/>
    </row>
    <row r="2320" spans="1:24" ht="24.75" x14ac:dyDescent="0.25">
      <c r="A2320" s="15" t="s">
        <v>2240</v>
      </c>
      <c r="B2320" s="16" t="s">
        <v>2241</v>
      </c>
      <c r="C2320" s="15" t="s">
        <v>7598</v>
      </c>
      <c r="D2320" s="15" t="s">
        <v>7218</v>
      </c>
      <c r="E2320" s="15" t="s">
        <v>7004</v>
      </c>
      <c r="F2320" s="17" t="s">
        <v>6472</v>
      </c>
      <c r="G2320" s="17" t="s">
        <v>6955</v>
      </c>
      <c r="H2320" s="15" t="s">
        <v>7955</v>
      </c>
      <c r="I2320" s="17" t="s">
        <v>6957</v>
      </c>
      <c r="J2320" s="17" t="s">
        <v>7075</v>
      </c>
      <c r="K2320" s="17" t="s">
        <v>6958</v>
      </c>
      <c r="L2320" s="17" t="s">
        <v>7218</v>
      </c>
      <c r="M2320" s="15" t="s">
        <v>7218</v>
      </c>
      <c r="N2320" s="17" t="s">
        <v>7018</v>
      </c>
      <c r="O2320" s="31" t="s">
        <v>6967</v>
      </c>
      <c r="P2320" s="17" t="s">
        <v>6081</v>
      </c>
      <c r="Q2320" s="29" t="s">
        <v>6738</v>
      </c>
      <c r="R2320" s="17" t="s">
        <v>7232</v>
      </c>
      <c r="S2320" s="29" t="s">
        <v>7218</v>
      </c>
      <c r="T2320" s="15" t="s">
        <v>2240</v>
      </c>
      <c r="U2320" s="19"/>
      <c r="V2320" s="19"/>
      <c r="W2320" s="19"/>
      <c r="X2320" s="19"/>
    </row>
    <row r="2321" spans="1:24" ht="57.75" x14ac:dyDescent="0.25">
      <c r="A2321" s="7" t="s">
        <v>2244</v>
      </c>
      <c r="B2321" s="8" t="s">
        <v>2245</v>
      </c>
      <c r="C2321" s="7" t="s">
        <v>7961</v>
      </c>
      <c r="D2321" s="7" t="s">
        <v>6715</v>
      </c>
      <c r="E2321" s="7" t="s">
        <v>6954</v>
      </c>
      <c r="F2321" s="9" t="s">
        <v>2246</v>
      </c>
      <c r="G2321" s="9" t="s">
        <v>6955</v>
      </c>
      <c r="H2321" s="7" t="s">
        <v>6956</v>
      </c>
      <c r="I2321" s="9" t="s">
        <v>4494</v>
      </c>
      <c r="J2321" s="9" t="s">
        <v>4700</v>
      </c>
      <c r="K2321" s="9" t="s">
        <v>6958</v>
      </c>
      <c r="L2321" s="9" t="s">
        <v>4701</v>
      </c>
      <c r="M2321" s="7" t="s">
        <v>7218</v>
      </c>
      <c r="N2321" s="9" t="s">
        <v>7018</v>
      </c>
      <c r="O2321" s="9" t="s">
        <v>4495</v>
      </c>
      <c r="P2321" s="9" t="s">
        <v>5817</v>
      </c>
      <c r="Q2321" s="30" t="s">
        <v>4496</v>
      </c>
      <c r="R2321" s="9" t="s">
        <v>5847</v>
      </c>
      <c r="S2321" s="53" t="s">
        <v>2247</v>
      </c>
      <c r="T2321" s="7" t="s">
        <v>2244</v>
      </c>
      <c r="U2321" s="19"/>
      <c r="V2321" s="19"/>
      <c r="W2321" s="19"/>
      <c r="X2321" s="19"/>
    </row>
    <row r="2322" spans="1:24" ht="74.25" x14ac:dyDescent="0.25">
      <c r="A2322" s="15" t="s">
        <v>2248</v>
      </c>
      <c r="B2322" s="16" t="s">
        <v>2249</v>
      </c>
      <c r="C2322" s="15" t="s">
        <v>7946</v>
      </c>
      <c r="D2322" s="15" t="s">
        <v>7218</v>
      </c>
      <c r="E2322" s="15" t="s">
        <v>7218</v>
      </c>
      <c r="F2322" s="17" t="s">
        <v>7218</v>
      </c>
      <c r="G2322" s="17" t="s">
        <v>7219</v>
      </c>
      <c r="H2322" s="15" t="s">
        <v>7220</v>
      </c>
      <c r="I2322" s="17" t="s">
        <v>6822</v>
      </c>
      <c r="J2322" s="17" t="s">
        <v>7218</v>
      </c>
      <c r="K2322" s="17" t="s">
        <v>7218</v>
      </c>
      <c r="L2322" s="17" t="s">
        <v>7218</v>
      </c>
      <c r="M2322" s="15" t="s">
        <v>7218</v>
      </c>
      <c r="N2322" s="17" t="s">
        <v>7218</v>
      </c>
      <c r="O2322" s="17" t="s">
        <v>7218</v>
      </c>
      <c r="P2322" s="17" t="s">
        <v>7948</v>
      </c>
      <c r="Q2322" s="29" t="s">
        <v>6734</v>
      </c>
      <c r="R2322" s="17" t="s">
        <v>7232</v>
      </c>
      <c r="S2322" s="29" t="s">
        <v>2250</v>
      </c>
      <c r="T2322" s="15" t="s">
        <v>2248</v>
      </c>
      <c r="U2322" s="19"/>
      <c r="V2322" s="19"/>
      <c r="W2322" s="19"/>
      <c r="X2322" s="19"/>
    </row>
    <row r="2323" spans="1:24" ht="41.25" x14ac:dyDescent="0.25">
      <c r="A2323" s="7" t="s">
        <v>2251</v>
      </c>
      <c r="B2323" s="8" t="s">
        <v>2252</v>
      </c>
      <c r="C2323" s="7" t="s">
        <v>4846</v>
      </c>
      <c r="D2323" s="7" t="s">
        <v>6647</v>
      </c>
      <c r="E2323" s="7" t="s">
        <v>6954</v>
      </c>
      <c r="F2323" s="9" t="s">
        <v>2253</v>
      </c>
      <c r="G2323" s="9" t="s">
        <v>6955</v>
      </c>
      <c r="H2323" s="7" t="s">
        <v>6956</v>
      </c>
      <c r="I2323" s="9" t="s">
        <v>3644</v>
      </c>
      <c r="J2323" s="9" t="s">
        <v>7218</v>
      </c>
      <c r="K2323" s="9" t="s">
        <v>6958</v>
      </c>
      <c r="L2323" s="9" t="s">
        <v>7218</v>
      </c>
      <c r="M2323" s="7" t="s">
        <v>7218</v>
      </c>
      <c r="N2323" s="9" t="s">
        <v>7218</v>
      </c>
      <c r="O2323" s="9" t="s">
        <v>7218</v>
      </c>
      <c r="P2323" s="9" t="s">
        <v>5370</v>
      </c>
      <c r="Q2323" s="30" t="s">
        <v>3645</v>
      </c>
      <c r="R2323" s="9" t="s">
        <v>7232</v>
      </c>
      <c r="S2323" s="53" t="s">
        <v>2254</v>
      </c>
      <c r="T2323" s="7" t="s">
        <v>2251</v>
      </c>
      <c r="U2323" s="19"/>
      <c r="V2323" s="19"/>
      <c r="W2323" s="19"/>
      <c r="X2323" s="19"/>
    </row>
    <row r="2324" spans="1:24" ht="49.5" x14ac:dyDescent="0.25">
      <c r="A2324" s="15" t="s">
        <v>2255</v>
      </c>
      <c r="B2324" s="16" t="s">
        <v>2256</v>
      </c>
      <c r="C2324" s="15" t="s">
        <v>4846</v>
      </c>
      <c r="D2324" s="15" t="s">
        <v>6647</v>
      </c>
      <c r="E2324" s="15" t="s">
        <v>6954</v>
      </c>
      <c r="F2324" s="17" t="s">
        <v>2257</v>
      </c>
      <c r="G2324" s="17" t="s">
        <v>6670</v>
      </c>
      <c r="H2324" s="15" t="s">
        <v>6956</v>
      </c>
      <c r="I2324" s="17" t="s">
        <v>3644</v>
      </c>
      <c r="J2324" s="17" t="s">
        <v>7218</v>
      </c>
      <c r="K2324" s="17" t="s">
        <v>6672</v>
      </c>
      <c r="L2324" s="17" t="s">
        <v>6673</v>
      </c>
      <c r="M2324" s="15" t="s">
        <v>7218</v>
      </c>
      <c r="N2324" s="17" t="s">
        <v>6674</v>
      </c>
      <c r="O2324" s="17" t="s">
        <v>6675</v>
      </c>
      <c r="P2324" s="17" t="s">
        <v>5370</v>
      </c>
      <c r="Q2324" s="30" t="s">
        <v>3645</v>
      </c>
      <c r="R2324" s="17" t="s">
        <v>7232</v>
      </c>
      <c r="S2324" s="54" t="s">
        <v>2258</v>
      </c>
      <c r="T2324" s="15" t="s">
        <v>2255</v>
      </c>
      <c r="U2324" s="19"/>
      <c r="V2324" s="19"/>
      <c r="W2324" s="19"/>
      <c r="X2324" s="19"/>
    </row>
    <row r="2325" spans="1:24" ht="16.5" x14ac:dyDescent="0.25">
      <c r="A2325" s="7" t="s">
        <v>2259</v>
      </c>
      <c r="B2325" s="8" t="s">
        <v>2260</v>
      </c>
      <c r="C2325" s="7" t="s">
        <v>7946</v>
      </c>
      <c r="D2325" s="7" t="s">
        <v>7218</v>
      </c>
      <c r="E2325" s="7" t="s">
        <v>7218</v>
      </c>
      <c r="F2325" s="9" t="s">
        <v>7218</v>
      </c>
      <c r="G2325" s="9" t="s">
        <v>7219</v>
      </c>
      <c r="H2325" s="7" t="s">
        <v>7220</v>
      </c>
      <c r="I2325" s="9" t="s">
        <v>7947</v>
      </c>
      <c r="J2325" s="9" t="s">
        <v>7218</v>
      </c>
      <c r="K2325" s="9" t="s">
        <v>7218</v>
      </c>
      <c r="L2325" s="9" t="s">
        <v>7218</v>
      </c>
      <c r="M2325" s="7" t="s">
        <v>7218</v>
      </c>
      <c r="N2325" s="9" t="s">
        <v>6717</v>
      </c>
      <c r="O2325" s="9" t="s">
        <v>7218</v>
      </c>
      <c r="P2325" s="9" t="s">
        <v>7948</v>
      </c>
      <c r="Q2325" s="28" t="s">
        <v>6738</v>
      </c>
      <c r="R2325" s="9" t="s">
        <v>7232</v>
      </c>
      <c r="S2325" s="28" t="s">
        <v>2261</v>
      </c>
      <c r="T2325" s="7" t="s">
        <v>2259</v>
      </c>
      <c r="U2325" s="19"/>
      <c r="V2325" s="19"/>
      <c r="W2325" s="19"/>
      <c r="X2325" s="19"/>
    </row>
    <row r="2326" spans="1:24" ht="16.5" x14ac:dyDescent="0.25">
      <c r="A2326" s="15" t="s">
        <v>2262</v>
      </c>
      <c r="B2326" s="16" t="s">
        <v>2263</v>
      </c>
      <c r="C2326" s="15" t="s">
        <v>7946</v>
      </c>
      <c r="D2326" s="15" t="s">
        <v>7218</v>
      </c>
      <c r="E2326" s="15" t="s">
        <v>7218</v>
      </c>
      <c r="F2326" s="17" t="s">
        <v>7218</v>
      </c>
      <c r="G2326" s="17" t="s">
        <v>7219</v>
      </c>
      <c r="H2326" s="15" t="s">
        <v>7220</v>
      </c>
      <c r="I2326" s="17" t="s">
        <v>7947</v>
      </c>
      <c r="J2326" s="17" t="s">
        <v>7218</v>
      </c>
      <c r="K2326" s="17" t="s">
        <v>7218</v>
      </c>
      <c r="L2326" s="17" t="s">
        <v>7218</v>
      </c>
      <c r="M2326" s="15" t="s">
        <v>7218</v>
      </c>
      <c r="N2326" s="17" t="s">
        <v>7218</v>
      </c>
      <c r="O2326" s="17" t="s">
        <v>7218</v>
      </c>
      <c r="P2326" s="17" t="s">
        <v>7948</v>
      </c>
      <c r="Q2326" s="29" t="s">
        <v>6738</v>
      </c>
      <c r="R2326" s="17" t="s">
        <v>7232</v>
      </c>
      <c r="S2326" s="29" t="s">
        <v>1640</v>
      </c>
      <c r="T2326" s="15" t="s">
        <v>2262</v>
      </c>
      <c r="U2326" s="19"/>
      <c r="V2326" s="19"/>
      <c r="W2326" s="19"/>
      <c r="X2326" s="19"/>
    </row>
    <row r="2327" spans="1:24" ht="16.5" x14ac:dyDescent="0.25">
      <c r="A2327" s="7" t="s">
        <v>1641</v>
      </c>
      <c r="B2327" s="8" t="s">
        <v>1642</v>
      </c>
      <c r="C2327" s="7" t="s">
        <v>7272</v>
      </c>
      <c r="D2327" s="7" t="s">
        <v>6647</v>
      </c>
      <c r="E2327" s="7" t="s">
        <v>6954</v>
      </c>
      <c r="F2327" s="9" t="s">
        <v>5459</v>
      </c>
      <c r="G2327" s="9" t="s">
        <v>6080</v>
      </c>
      <c r="H2327" s="7" t="s">
        <v>6355</v>
      </c>
      <c r="I2327" s="9" t="s">
        <v>6866</v>
      </c>
      <c r="J2327" s="9" t="s">
        <v>7218</v>
      </c>
      <c r="K2327" s="9" t="s">
        <v>6672</v>
      </c>
      <c r="L2327" s="9" t="s">
        <v>6673</v>
      </c>
      <c r="M2327" s="7" t="s">
        <v>7218</v>
      </c>
      <c r="N2327" s="9" t="s">
        <v>6674</v>
      </c>
      <c r="O2327" s="9" t="s">
        <v>6675</v>
      </c>
      <c r="P2327" s="9" t="s">
        <v>5370</v>
      </c>
      <c r="Q2327" s="28" t="s">
        <v>7957</v>
      </c>
      <c r="R2327" s="9" t="s">
        <v>7232</v>
      </c>
      <c r="S2327" s="28" t="s">
        <v>5029</v>
      </c>
      <c r="T2327" s="7" t="s">
        <v>1641</v>
      </c>
      <c r="U2327" s="19"/>
      <c r="V2327" s="19"/>
      <c r="W2327" s="19"/>
      <c r="X2327" s="19"/>
    </row>
    <row r="2328" spans="1:24" ht="24" x14ac:dyDescent="0.25">
      <c r="A2328" s="15" t="s">
        <v>1643</v>
      </c>
      <c r="B2328" s="16" t="s">
        <v>1644</v>
      </c>
      <c r="C2328" s="15" t="s">
        <v>7953</v>
      </c>
      <c r="D2328" s="15" t="s">
        <v>7961</v>
      </c>
      <c r="E2328" s="15" t="s">
        <v>7218</v>
      </c>
      <c r="F2328" s="17" t="s">
        <v>7273</v>
      </c>
      <c r="G2328" s="17" t="s">
        <v>7219</v>
      </c>
      <c r="H2328" s="15" t="s">
        <v>7220</v>
      </c>
      <c r="I2328" s="17" t="s">
        <v>7947</v>
      </c>
      <c r="J2328" s="17" t="s">
        <v>7218</v>
      </c>
      <c r="K2328" s="17" t="s">
        <v>7218</v>
      </c>
      <c r="L2328" s="17" t="s">
        <v>7218</v>
      </c>
      <c r="M2328" s="15" t="s">
        <v>7218</v>
      </c>
      <c r="N2328" s="17" t="s">
        <v>7218</v>
      </c>
      <c r="O2328" s="17" t="s">
        <v>7218</v>
      </c>
      <c r="P2328" s="22" t="s">
        <v>7965</v>
      </c>
      <c r="Q2328" s="29" t="s">
        <v>7966</v>
      </c>
      <c r="R2328" s="17" t="s">
        <v>7232</v>
      </c>
      <c r="S2328" s="29" t="s">
        <v>7218</v>
      </c>
      <c r="T2328" s="15" t="s">
        <v>1643</v>
      </c>
      <c r="U2328" s="19"/>
      <c r="V2328" s="19"/>
      <c r="W2328" s="19"/>
      <c r="X2328" s="19"/>
    </row>
    <row r="2329" spans="1:24" ht="16.5" x14ac:dyDescent="0.25">
      <c r="A2329" s="7" t="s">
        <v>1645</v>
      </c>
      <c r="B2329" s="8" t="s">
        <v>1646</v>
      </c>
      <c r="C2329" s="7" t="s">
        <v>7953</v>
      </c>
      <c r="D2329" s="7" t="s">
        <v>7961</v>
      </c>
      <c r="E2329" s="7" t="s">
        <v>7218</v>
      </c>
      <c r="F2329" s="9" t="s">
        <v>7273</v>
      </c>
      <c r="G2329" s="9" t="s">
        <v>7219</v>
      </c>
      <c r="H2329" s="7" t="s">
        <v>7220</v>
      </c>
      <c r="I2329" s="9" t="s">
        <v>7947</v>
      </c>
      <c r="J2329" s="9" t="s">
        <v>7218</v>
      </c>
      <c r="K2329" s="9" t="s">
        <v>7218</v>
      </c>
      <c r="L2329" s="9" t="s">
        <v>7218</v>
      </c>
      <c r="M2329" s="7" t="s">
        <v>7218</v>
      </c>
      <c r="N2329" s="9" t="s">
        <v>7218</v>
      </c>
      <c r="O2329" s="9" t="s">
        <v>7218</v>
      </c>
      <c r="P2329" s="9" t="s">
        <v>7965</v>
      </c>
      <c r="Q2329" s="28" t="s">
        <v>7966</v>
      </c>
      <c r="R2329" s="9" t="s">
        <v>7232</v>
      </c>
      <c r="S2329" s="28" t="s">
        <v>7218</v>
      </c>
      <c r="T2329" s="7" t="s">
        <v>1645</v>
      </c>
      <c r="U2329" s="19"/>
      <c r="V2329" s="19"/>
      <c r="W2329" s="19"/>
      <c r="X2329" s="19"/>
    </row>
    <row r="2330" spans="1:24" ht="16.5" x14ac:dyDescent="0.25">
      <c r="A2330" s="15" t="s">
        <v>1647</v>
      </c>
      <c r="B2330" s="16" t="s">
        <v>1648</v>
      </c>
      <c r="C2330" s="15" t="s">
        <v>7953</v>
      </c>
      <c r="D2330" s="15" t="s">
        <v>7218</v>
      </c>
      <c r="E2330" s="15" t="s">
        <v>7218</v>
      </c>
      <c r="F2330" s="17" t="s">
        <v>7273</v>
      </c>
      <c r="G2330" s="17" t="s">
        <v>7954</v>
      </c>
      <c r="H2330" s="15" t="s">
        <v>7955</v>
      </c>
      <c r="I2330" s="17" t="s">
        <v>7962</v>
      </c>
      <c r="J2330" s="17" t="s">
        <v>7218</v>
      </c>
      <c r="K2330" s="17" t="s">
        <v>7218</v>
      </c>
      <c r="L2330" s="17" t="s">
        <v>7218</v>
      </c>
      <c r="M2330" s="15" t="s">
        <v>7218</v>
      </c>
      <c r="N2330" s="17" t="s">
        <v>7963</v>
      </c>
      <c r="O2330" s="17" t="s">
        <v>6803</v>
      </c>
      <c r="P2330" s="17" t="s">
        <v>7956</v>
      </c>
      <c r="Q2330" s="29" t="s">
        <v>7966</v>
      </c>
      <c r="R2330" s="17" t="s">
        <v>7232</v>
      </c>
      <c r="S2330" s="29" t="s">
        <v>7218</v>
      </c>
      <c r="T2330" s="15" t="s">
        <v>1647</v>
      </c>
      <c r="U2330" s="19"/>
      <c r="V2330" s="19"/>
      <c r="W2330" s="19"/>
      <c r="X2330" s="19"/>
    </row>
    <row r="2331" spans="1:24" ht="33" x14ac:dyDescent="0.25">
      <c r="A2331" s="7" t="s">
        <v>1649</v>
      </c>
      <c r="B2331" s="8" t="s">
        <v>1650</v>
      </c>
      <c r="C2331" s="7" t="s">
        <v>7953</v>
      </c>
      <c r="D2331" s="7" t="s">
        <v>7218</v>
      </c>
      <c r="E2331" s="7" t="s">
        <v>7218</v>
      </c>
      <c r="F2331" s="9" t="s">
        <v>7218</v>
      </c>
      <c r="G2331" s="9" t="s">
        <v>7954</v>
      </c>
      <c r="H2331" s="7" t="s">
        <v>7955</v>
      </c>
      <c r="I2331" s="9" t="s">
        <v>7947</v>
      </c>
      <c r="J2331" s="9" t="s">
        <v>7218</v>
      </c>
      <c r="K2331" s="9" t="s">
        <v>7218</v>
      </c>
      <c r="L2331" s="9" t="s">
        <v>7218</v>
      </c>
      <c r="M2331" s="7" t="s">
        <v>7218</v>
      </c>
      <c r="N2331" s="9" t="s">
        <v>6717</v>
      </c>
      <c r="O2331" s="9" t="s">
        <v>7218</v>
      </c>
      <c r="P2331" s="9" t="s">
        <v>7956</v>
      </c>
      <c r="Q2331" s="28" t="s">
        <v>7957</v>
      </c>
      <c r="R2331" s="9" t="s">
        <v>7232</v>
      </c>
      <c r="S2331" s="28" t="s">
        <v>1651</v>
      </c>
      <c r="T2331" s="7" t="s">
        <v>1649</v>
      </c>
      <c r="U2331" s="19"/>
      <c r="V2331" s="19"/>
      <c r="W2331" s="19"/>
      <c r="X2331" s="19"/>
    </row>
    <row r="2332" spans="1:24" ht="24.75" x14ac:dyDescent="0.25">
      <c r="A2332" s="15" t="s">
        <v>1652</v>
      </c>
      <c r="B2332" s="16" t="s">
        <v>1653</v>
      </c>
      <c r="C2332" s="15" t="s">
        <v>6714</v>
      </c>
      <c r="D2332" s="15" t="s">
        <v>7946</v>
      </c>
      <c r="E2332" s="15" t="s">
        <v>7218</v>
      </c>
      <c r="F2332" s="17" t="s">
        <v>7273</v>
      </c>
      <c r="G2332" s="17" t="s">
        <v>7219</v>
      </c>
      <c r="H2332" s="15" t="s">
        <v>7220</v>
      </c>
      <c r="I2332" s="17" t="s">
        <v>7947</v>
      </c>
      <c r="J2332" s="17" t="s">
        <v>7218</v>
      </c>
      <c r="K2332" s="17" t="s">
        <v>7218</v>
      </c>
      <c r="L2332" s="17" t="s">
        <v>7218</v>
      </c>
      <c r="M2332" s="15" t="s">
        <v>7218</v>
      </c>
      <c r="N2332" s="17" t="s">
        <v>7218</v>
      </c>
      <c r="O2332" s="17" t="s">
        <v>7218</v>
      </c>
      <c r="P2332" s="22" t="s">
        <v>7948</v>
      </c>
      <c r="Q2332" s="29" t="s">
        <v>6727</v>
      </c>
      <c r="R2332" s="17" t="s">
        <v>7232</v>
      </c>
      <c r="S2332" s="29" t="s">
        <v>7218</v>
      </c>
      <c r="T2332" s="15" t="s">
        <v>1652</v>
      </c>
      <c r="U2332" s="19"/>
      <c r="V2332" s="19"/>
      <c r="W2332" s="19"/>
      <c r="X2332" s="19"/>
    </row>
    <row r="2333" spans="1:24" ht="16.5" x14ac:dyDescent="0.25">
      <c r="A2333" s="7" t="s">
        <v>1654</v>
      </c>
      <c r="B2333" s="8" t="s">
        <v>1655</v>
      </c>
      <c r="C2333" s="7" t="s">
        <v>7946</v>
      </c>
      <c r="D2333" s="7" t="s">
        <v>7218</v>
      </c>
      <c r="E2333" s="7" t="s">
        <v>7218</v>
      </c>
      <c r="F2333" s="9" t="s">
        <v>7273</v>
      </c>
      <c r="G2333" s="9" t="s">
        <v>7219</v>
      </c>
      <c r="H2333" s="7" t="s">
        <v>7220</v>
      </c>
      <c r="I2333" s="9" t="s">
        <v>7947</v>
      </c>
      <c r="J2333" s="9" t="s">
        <v>7218</v>
      </c>
      <c r="K2333" s="9" t="s">
        <v>7218</v>
      </c>
      <c r="L2333" s="9" t="s">
        <v>7218</v>
      </c>
      <c r="M2333" s="7" t="s">
        <v>7218</v>
      </c>
      <c r="N2333" s="9" t="s">
        <v>6717</v>
      </c>
      <c r="O2333" s="9" t="s">
        <v>7218</v>
      </c>
      <c r="P2333" s="9" t="s">
        <v>7948</v>
      </c>
      <c r="Q2333" s="28" t="s">
        <v>6727</v>
      </c>
      <c r="R2333" s="9" t="s">
        <v>7232</v>
      </c>
      <c r="S2333" s="28" t="s">
        <v>7218</v>
      </c>
      <c r="T2333" s="7" t="s">
        <v>1654</v>
      </c>
      <c r="U2333" s="19"/>
      <c r="V2333" s="19"/>
      <c r="W2333" s="19"/>
      <c r="X2333" s="19"/>
    </row>
    <row r="2334" spans="1:24" ht="16.5" x14ac:dyDescent="0.25">
      <c r="A2334" s="15" t="s">
        <v>1656</v>
      </c>
      <c r="B2334" s="16" t="s">
        <v>1657</v>
      </c>
      <c r="C2334" s="15" t="s">
        <v>6714</v>
      </c>
      <c r="D2334" s="15" t="s">
        <v>7218</v>
      </c>
      <c r="E2334" s="15" t="s">
        <v>7218</v>
      </c>
      <c r="F2334" s="17" t="s">
        <v>7273</v>
      </c>
      <c r="G2334" s="17" t="s">
        <v>7219</v>
      </c>
      <c r="H2334" s="15" t="s">
        <v>7220</v>
      </c>
      <c r="I2334" s="17" t="s">
        <v>7947</v>
      </c>
      <c r="J2334" s="17" t="s">
        <v>7218</v>
      </c>
      <c r="K2334" s="17" t="s">
        <v>7218</v>
      </c>
      <c r="L2334" s="17" t="s">
        <v>7218</v>
      </c>
      <c r="M2334" s="15" t="s">
        <v>7218</v>
      </c>
      <c r="N2334" s="17" t="s">
        <v>7218</v>
      </c>
      <c r="O2334" s="17" t="s">
        <v>7218</v>
      </c>
      <c r="P2334" s="17" t="s">
        <v>6718</v>
      </c>
      <c r="Q2334" s="29" t="s">
        <v>6727</v>
      </c>
      <c r="R2334" s="17" t="s">
        <v>7232</v>
      </c>
      <c r="S2334" s="29" t="s">
        <v>7218</v>
      </c>
      <c r="T2334" s="15" t="s">
        <v>1656</v>
      </c>
      <c r="U2334" s="19"/>
      <c r="V2334" s="19"/>
      <c r="W2334" s="19"/>
      <c r="X2334" s="19"/>
    </row>
    <row r="2335" spans="1:24" ht="16.5" x14ac:dyDescent="0.25">
      <c r="A2335" s="7" t="s">
        <v>1658</v>
      </c>
      <c r="B2335" s="8" t="s">
        <v>1659</v>
      </c>
      <c r="C2335" s="7" t="s">
        <v>7953</v>
      </c>
      <c r="D2335" s="7" t="s">
        <v>7218</v>
      </c>
      <c r="E2335" s="7" t="s">
        <v>7218</v>
      </c>
      <c r="F2335" s="9" t="s">
        <v>7273</v>
      </c>
      <c r="G2335" s="9" t="s">
        <v>7954</v>
      </c>
      <c r="H2335" s="7" t="s">
        <v>7955</v>
      </c>
      <c r="I2335" s="9" t="s">
        <v>7947</v>
      </c>
      <c r="J2335" s="9" t="s">
        <v>7218</v>
      </c>
      <c r="K2335" s="9" t="s">
        <v>7218</v>
      </c>
      <c r="L2335" s="9" t="s">
        <v>7218</v>
      </c>
      <c r="M2335" s="7" t="s">
        <v>7218</v>
      </c>
      <c r="N2335" s="9" t="s">
        <v>6717</v>
      </c>
      <c r="O2335" s="9" t="s">
        <v>7218</v>
      </c>
      <c r="P2335" s="9" t="s">
        <v>7956</v>
      </c>
      <c r="Q2335" s="28" t="s">
        <v>7957</v>
      </c>
      <c r="R2335" s="9" t="s">
        <v>7232</v>
      </c>
      <c r="S2335" s="28" t="s">
        <v>7218</v>
      </c>
      <c r="T2335" s="7" t="s">
        <v>1658</v>
      </c>
      <c r="U2335" s="19"/>
      <c r="V2335" s="19"/>
      <c r="W2335" s="19"/>
      <c r="X2335" s="19"/>
    </row>
    <row r="2336" spans="1:24" ht="49.5" x14ac:dyDescent="0.25">
      <c r="A2336" s="15" t="s">
        <v>1660</v>
      </c>
      <c r="B2336" s="16" t="s">
        <v>1661</v>
      </c>
      <c r="C2336" s="15" t="s">
        <v>7953</v>
      </c>
      <c r="D2336" s="15" t="s">
        <v>7218</v>
      </c>
      <c r="E2336" s="15" t="s">
        <v>7218</v>
      </c>
      <c r="F2336" s="17" t="s">
        <v>1662</v>
      </c>
      <c r="G2336" s="17" t="s">
        <v>7954</v>
      </c>
      <c r="H2336" s="15" t="s">
        <v>7220</v>
      </c>
      <c r="I2336" s="17" t="s">
        <v>6822</v>
      </c>
      <c r="J2336" s="17" t="s">
        <v>7218</v>
      </c>
      <c r="K2336" s="17" t="s">
        <v>7218</v>
      </c>
      <c r="L2336" s="17" t="s">
        <v>7218</v>
      </c>
      <c r="M2336" s="15" t="s">
        <v>7218</v>
      </c>
      <c r="N2336" s="17" t="s">
        <v>7218</v>
      </c>
      <c r="O2336" s="17" t="s">
        <v>7218</v>
      </c>
      <c r="P2336" s="17" t="s">
        <v>7956</v>
      </c>
      <c r="Q2336" s="29" t="s">
        <v>7957</v>
      </c>
      <c r="R2336" s="17" t="s">
        <v>7232</v>
      </c>
      <c r="S2336" s="29" t="s">
        <v>1663</v>
      </c>
      <c r="T2336" s="15" t="s">
        <v>1660</v>
      </c>
      <c r="U2336" s="19"/>
      <c r="V2336" s="19"/>
      <c r="W2336" s="19"/>
      <c r="X2336" s="19"/>
    </row>
    <row r="2337" spans="1:24" ht="57.75" x14ac:dyDescent="0.25">
      <c r="A2337" s="7" t="s">
        <v>1664</v>
      </c>
      <c r="B2337" s="56" t="s">
        <v>1665</v>
      </c>
      <c r="C2337" s="7" t="s">
        <v>6953</v>
      </c>
      <c r="D2337" s="7" t="s">
        <v>7263</v>
      </c>
      <c r="E2337" s="7" t="s">
        <v>6844</v>
      </c>
      <c r="F2337" s="9" t="s">
        <v>7218</v>
      </c>
      <c r="G2337" s="9" t="s">
        <v>7219</v>
      </c>
      <c r="H2337" s="7" t="s">
        <v>7220</v>
      </c>
      <c r="I2337" s="9" t="s">
        <v>1666</v>
      </c>
      <c r="J2337" s="9" t="s">
        <v>7218</v>
      </c>
      <c r="K2337" s="9" t="s">
        <v>7218</v>
      </c>
      <c r="L2337" s="9" t="s">
        <v>7218</v>
      </c>
      <c r="M2337" s="7" t="s">
        <v>7218</v>
      </c>
      <c r="N2337" s="9" t="s">
        <v>7218</v>
      </c>
      <c r="O2337" s="9" t="s">
        <v>7218</v>
      </c>
      <c r="P2337" s="9" t="s">
        <v>7019</v>
      </c>
      <c r="Q2337" s="28" t="s">
        <v>1667</v>
      </c>
      <c r="R2337" s="9" t="s">
        <v>7232</v>
      </c>
      <c r="S2337" s="53" t="s">
        <v>1668</v>
      </c>
      <c r="T2337" s="7" t="s">
        <v>1664</v>
      </c>
      <c r="U2337" s="19"/>
      <c r="V2337" s="19"/>
      <c r="W2337" s="19"/>
      <c r="X2337" s="19"/>
    </row>
    <row r="2338" spans="1:24" ht="173.25" x14ac:dyDescent="0.25">
      <c r="A2338" s="15" t="s">
        <v>1669</v>
      </c>
      <c r="B2338" s="57" t="s">
        <v>1670</v>
      </c>
      <c r="C2338" s="15" t="s">
        <v>4846</v>
      </c>
      <c r="D2338" s="15" t="s">
        <v>7218</v>
      </c>
      <c r="E2338" s="15" t="s">
        <v>7218</v>
      </c>
      <c r="F2338" s="17" t="s">
        <v>1671</v>
      </c>
      <c r="G2338" s="17" t="s">
        <v>7218</v>
      </c>
      <c r="H2338" s="15" t="s">
        <v>7218</v>
      </c>
      <c r="I2338" s="17" t="s">
        <v>7218</v>
      </c>
      <c r="J2338" s="17" t="s">
        <v>7218</v>
      </c>
      <c r="K2338" s="17" t="s">
        <v>7218</v>
      </c>
      <c r="L2338" s="17" t="s">
        <v>7218</v>
      </c>
      <c r="M2338" s="15" t="s">
        <v>7218</v>
      </c>
      <c r="N2338" s="17" t="s">
        <v>7218</v>
      </c>
      <c r="O2338" s="17" t="s">
        <v>7218</v>
      </c>
      <c r="P2338" s="17" t="s">
        <v>1672</v>
      </c>
      <c r="Q2338" s="29" t="s">
        <v>8023</v>
      </c>
      <c r="R2338" s="17" t="s">
        <v>7232</v>
      </c>
      <c r="S2338" s="29" t="s">
        <v>1673</v>
      </c>
      <c r="T2338" s="15" t="s">
        <v>1669</v>
      </c>
      <c r="U2338" s="19"/>
      <c r="V2338" s="19"/>
      <c r="W2338" s="19"/>
      <c r="X2338" s="19"/>
    </row>
    <row r="2339" spans="1:24" ht="33" x14ac:dyDescent="0.25">
      <c r="A2339" s="7" t="s">
        <v>1674</v>
      </c>
      <c r="B2339" s="8" t="s">
        <v>1675</v>
      </c>
      <c r="C2339" s="7" t="s">
        <v>7946</v>
      </c>
      <c r="D2339" s="7" t="s">
        <v>7218</v>
      </c>
      <c r="E2339" s="7" t="s">
        <v>7218</v>
      </c>
      <c r="F2339" s="9" t="s">
        <v>1676</v>
      </c>
      <c r="G2339" s="9" t="s">
        <v>7219</v>
      </c>
      <c r="H2339" s="7" t="s">
        <v>7220</v>
      </c>
      <c r="I2339" s="9" t="s">
        <v>1677</v>
      </c>
      <c r="J2339" s="9" t="s">
        <v>7218</v>
      </c>
      <c r="K2339" s="9" t="s">
        <v>7218</v>
      </c>
      <c r="L2339" s="9" t="s">
        <v>7218</v>
      </c>
      <c r="M2339" s="7" t="s">
        <v>7218</v>
      </c>
      <c r="N2339" s="9" t="s">
        <v>7218</v>
      </c>
      <c r="O2339" s="9" t="s">
        <v>7218</v>
      </c>
      <c r="P2339" s="9" t="s">
        <v>7948</v>
      </c>
      <c r="Q2339" s="28" t="s">
        <v>7966</v>
      </c>
      <c r="R2339" s="9" t="s">
        <v>7232</v>
      </c>
      <c r="S2339" s="28" t="s">
        <v>7218</v>
      </c>
      <c r="T2339" s="7" t="s">
        <v>1674</v>
      </c>
      <c r="U2339" s="19"/>
      <c r="V2339" s="19"/>
      <c r="W2339" s="19"/>
      <c r="X2339" s="19"/>
    </row>
    <row r="2340" spans="1:24" ht="41.25" x14ac:dyDescent="0.25">
      <c r="A2340" s="15" t="s">
        <v>1678</v>
      </c>
      <c r="B2340" s="16" t="s">
        <v>1679</v>
      </c>
      <c r="C2340" s="15" t="s">
        <v>6714</v>
      </c>
      <c r="D2340" s="15" t="s">
        <v>7946</v>
      </c>
      <c r="E2340" s="15" t="s">
        <v>7218</v>
      </c>
      <c r="F2340" s="17" t="s">
        <v>1676</v>
      </c>
      <c r="G2340" s="17" t="s">
        <v>7219</v>
      </c>
      <c r="H2340" s="15" t="s">
        <v>7220</v>
      </c>
      <c r="I2340" s="17" t="s">
        <v>1677</v>
      </c>
      <c r="J2340" s="17" t="s">
        <v>7218</v>
      </c>
      <c r="K2340" s="17" t="s">
        <v>7218</v>
      </c>
      <c r="L2340" s="17" t="s">
        <v>7218</v>
      </c>
      <c r="M2340" s="15" t="s">
        <v>7218</v>
      </c>
      <c r="N2340" s="17" t="s">
        <v>7218</v>
      </c>
      <c r="O2340" s="17" t="s">
        <v>7218</v>
      </c>
      <c r="P2340" s="17" t="s">
        <v>7948</v>
      </c>
      <c r="Q2340" s="29" t="s">
        <v>7966</v>
      </c>
      <c r="R2340" s="17" t="s">
        <v>7232</v>
      </c>
      <c r="S2340" s="29" t="s">
        <v>7218</v>
      </c>
      <c r="T2340" s="15" t="s">
        <v>1678</v>
      </c>
      <c r="U2340" s="19"/>
      <c r="V2340" s="19"/>
      <c r="W2340" s="19"/>
      <c r="X2340" s="19"/>
    </row>
    <row r="2341" spans="1:24" ht="33" x14ac:dyDescent="0.25">
      <c r="A2341" s="7" t="s">
        <v>1680</v>
      </c>
      <c r="B2341" s="8" t="s">
        <v>1681</v>
      </c>
      <c r="C2341" s="7" t="s">
        <v>6714</v>
      </c>
      <c r="D2341" s="7" t="s">
        <v>7218</v>
      </c>
      <c r="E2341" s="7" t="s">
        <v>7218</v>
      </c>
      <c r="F2341" s="9" t="s">
        <v>1676</v>
      </c>
      <c r="G2341" s="9" t="s">
        <v>7219</v>
      </c>
      <c r="H2341" s="7" t="s">
        <v>7220</v>
      </c>
      <c r="I2341" s="9" t="s">
        <v>1677</v>
      </c>
      <c r="J2341" s="9" t="s">
        <v>7218</v>
      </c>
      <c r="K2341" s="9" t="s">
        <v>7218</v>
      </c>
      <c r="L2341" s="9" t="s">
        <v>7218</v>
      </c>
      <c r="M2341" s="7" t="s">
        <v>7218</v>
      </c>
      <c r="N2341" s="9" t="s">
        <v>7218</v>
      </c>
      <c r="O2341" s="9" t="s">
        <v>7218</v>
      </c>
      <c r="P2341" s="9" t="s">
        <v>6718</v>
      </c>
      <c r="Q2341" s="28" t="s">
        <v>7966</v>
      </c>
      <c r="R2341" s="9" t="s">
        <v>7232</v>
      </c>
      <c r="S2341" s="28" t="s">
        <v>7218</v>
      </c>
      <c r="T2341" s="7" t="s">
        <v>1680</v>
      </c>
      <c r="U2341" s="19"/>
      <c r="V2341" s="19"/>
      <c r="W2341" s="19"/>
      <c r="X2341" s="19"/>
    </row>
    <row r="2342" spans="1:24" ht="49.5" x14ac:dyDescent="0.25">
      <c r="A2342" s="15" t="s">
        <v>1682</v>
      </c>
      <c r="B2342" s="16" t="s">
        <v>1683</v>
      </c>
      <c r="C2342" s="15" t="s">
        <v>7598</v>
      </c>
      <c r="D2342" s="15" t="s">
        <v>7218</v>
      </c>
      <c r="E2342" s="15" t="s">
        <v>6954</v>
      </c>
      <c r="F2342" s="17" t="s">
        <v>1684</v>
      </c>
      <c r="G2342" s="17" t="s">
        <v>6080</v>
      </c>
      <c r="H2342" s="15" t="s">
        <v>6956</v>
      </c>
      <c r="I2342" s="17" t="s">
        <v>6024</v>
      </c>
      <c r="J2342" s="17" t="s">
        <v>6025</v>
      </c>
      <c r="K2342" s="17" t="s">
        <v>6250</v>
      </c>
      <c r="L2342" s="17" t="s">
        <v>6026</v>
      </c>
      <c r="M2342" s="15" t="s">
        <v>7218</v>
      </c>
      <c r="N2342" s="17" t="s">
        <v>6272</v>
      </c>
      <c r="O2342" s="17" t="s">
        <v>6675</v>
      </c>
      <c r="P2342" s="17" t="s">
        <v>6055</v>
      </c>
      <c r="Q2342" s="29" t="s">
        <v>1685</v>
      </c>
      <c r="R2342" s="17" t="s">
        <v>6677</v>
      </c>
      <c r="S2342" s="54" t="s">
        <v>1686</v>
      </c>
      <c r="T2342" s="15" t="s">
        <v>1682</v>
      </c>
      <c r="U2342" s="19"/>
      <c r="V2342" s="19"/>
      <c r="W2342" s="19"/>
      <c r="X2342" s="19"/>
    </row>
    <row r="2343" spans="1:24" ht="49.5" x14ac:dyDescent="0.25">
      <c r="A2343" s="7" t="s">
        <v>1682</v>
      </c>
      <c r="B2343" s="8" t="s">
        <v>1683</v>
      </c>
      <c r="C2343" s="7" t="s">
        <v>7598</v>
      </c>
      <c r="D2343" s="7" t="s">
        <v>7218</v>
      </c>
      <c r="E2343" s="7" t="s">
        <v>7004</v>
      </c>
      <c r="F2343" s="9" t="s">
        <v>1687</v>
      </c>
      <c r="G2343" s="9" t="s">
        <v>6670</v>
      </c>
      <c r="H2343" s="7" t="s">
        <v>7955</v>
      </c>
      <c r="I2343" s="9" t="s">
        <v>6866</v>
      </c>
      <c r="J2343" s="9" t="s">
        <v>7075</v>
      </c>
      <c r="K2343" s="9" t="s">
        <v>6672</v>
      </c>
      <c r="L2343" s="9" t="s">
        <v>6280</v>
      </c>
      <c r="M2343" s="7" t="s">
        <v>7218</v>
      </c>
      <c r="N2343" s="9" t="s">
        <v>6192</v>
      </c>
      <c r="O2343" s="9" t="s">
        <v>6675</v>
      </c>
      <c r="P2343" s="9" t="s">
        <v>6055</v>
      </c>
      <c r="Q2343" s="28" t="s">
        <v>1685</v>
      </c>
      <c r="R2343" s="9" t="s">
        <v>6677</v>
      </c>
      <c r="S2343" s="28" t="s">
        <v>7050</v>
      </c>
      <c r="T2343" s="7" t="s">
        <v>1682</v>
      </c>
      <c r="U2343" s="19"/>
      <c r="V2343" s="19"/>
      <c r="W2343" s="19"/>
      <c r="X2343" s="19"/>
    </row>
    <row r="2344" spans="1:24" ht="33" x14ac:dyDescent="0.25">
      <c r="A2344" s="15" t="s">
        <v>1688</v>
      </c>
      <c r="B2344" s="16" t="s">
        <v>1689</v>
      </c>
      <c r="C2344" s="15" t="s">
        <v>4846</v>
      </c>
      <c r="D2344" s="15" t="s">
        <v>7218</v>
      </c>
      <c r="E2344" s="15" t="s">
        <v>7218</v>
      </c>
      <c r="F2344" s="17" t="s">
        <v>1690</v>
      </c>
      <c r="G2344" s="17" t="s">
        <v>7218</v>
      </c>
      <c r="H2344" s="15" t="s">
        <v>7218</v>
      </c>
      <c r="I2344" s="17" t="s">
        <v>7218</v>
      </c>
      <c r="J2344" s="17" t="s">
        <v>7218</v>
      </c>
      <c r="K2344" s="17" t="s">
        <v>7218</v>
      </c>
      <c r="L2344" s="17" t="s">
        <v>7218</v>
      </c>
      <c r="M2344" s="15" t="s">
        <v>7218</v>
      </c>
      <c r="N2344" s="17" t="s">
        <v>7218</v>
      </c>
      <c r="O2344" s="17" t="s">
        <v>7218</v>
      </c>
      <c r="P2344" s="31" t="s">
        <v>6693</v>
      </c>
      <c r="Q2344" s="29" t="s">
        <v>7957</v>
      </c>
      <c r="R2344" s="17" t="s">
        <v>7232</v>
      </c>
      <c r="S2344" s="54" t="s">
        <v>1691</v>
      </c>
      <c r="T2344" s="15" t="s">
        <v>1688</v>
      </c>
      <c r="U2344" s="19"/>
      <c r="V2344" s="19"/>
      <c r="W2344" s="19"/>
      <c r="X2344" s="19"/>
    </row>
    <row r="2345" spans="1:24" ht="33" x14ac:dyDescent="0.25">
      <c r="A2345" s="7" t="s">
        <v>1692</v>
      </c>
      <c r="B2345" s="8" t="s">
        <v>1693</v>
      </c>
      <c r="C2345" s="7" t="s">
        <v>7272</v>
      </c>
      <c r="D2345" s="7" t="s">
        <v>7218</v>
      </c>
      <c r="E2345" s="7" t="s">
        <v>6844</v>
      </c>
      <c r="F2345" s="9" t="s">
        <v>1694</v>
      </c>
      <c r="G2345" s="9" t="s">
        <v>7219</v>
      </c>
      <c r="H2345" s="7" t="s">
        <v>6845</v>
      </c>
      <c r="I2345" s="9" t="s">
        <v>6957</v>
      </c>
      <c r="J2345" s="9" t="s">
        <v>7218</v>
      </c>
      <c r="K2345" s="9" t="s">
        <v>7218</v>
      </c>
      <c r="L2345" s="9" t="s">
        <v>7218</v>
      </c>
      <c r="M2345" s="7" t="s">
        <v>7218</v>
      </c>
      <c r="N2345" s="9" t="s">
        <v>7218</v>
      </c>
      <c r="O2345" s="9" t="s">
        <v>7218</v>
      </c>
      <c r="P2345" s="9" t="s">
        <v>5370</v>
      </c>
      <c r="Q2345" s="28" t="s">
        <v>6975</v>
      </c>
      <c r="R2345" s="9" t="s">
        <v>7232</v>
      </c>
      <c r="S2345" s="53" t="s">
        <v>1695</v>
      </c>
      <c r="T2345" s="7" t="s">
        <v>1692</v>
      </c>
      <c r="U2345" s="19"/>
      <c r="V2345" s="19"/>
      <c r="W2345" s="19"/>
      <c r="X2345" s="19"/>
    </row>
    <row r="2346" spans="1:24" ht="33" x14ac:dyDescent="0.25">
      <c r="A2346" s="15" t="s">
        <v>1692</v>
      </c>
      <c r="B2346" s="16" t="s">
        <v>1693</v>
      </c>
      <c r="C2346" s="15" t="s">
        <v>7272</v>
      </c>
      <c r="D2346" s="15" t="s">
        <v>7218</v>
      </c>
      <c r="E2346" s="15" t="s">
        <v>6954</v>
      </c>
      <c r="F2346" s="17" t="s">
        <v>1694</v>
      </c>
      <c r="G2346" s="17" t="s">
        <v>6354</v>
      </c>
      <c r="H2346" s="15" t="s">
        <v>6355</v>
      </c>
      <c r="I2346" s="17" t="s">
        <v>6957</v>
      </c>
      <c r="J2346" s="17" t="s">
        <v>7218</v>
      </c>
      <c r="K2346" s="17" t="s">
        <v>6958</v>
      </c>
      <c r="L2346" s="17" t="s">
        <v>7218</v>
      </c>
      <c r="M2346" s="15" t="s">
        <v>7218</v>
      </c>
      <c r="N2346" s="17" t="s">
        <v>7218</v>
      </c>
      <c r="O2346" s="17" t="s">
        <v>7218</v>
      </c>
      <c r="P2346" s="17" t="s">
        <v>5370</v>
      </c>
      <c r="Q2346" s="29" t="s">
        <v>6975</v>
      </c>
      <c r="R2346" s="17" t="s">
        <v>7232</v>
      </c>
      <c r="S2346" s="29" t="s">
        <v>7050</v>
      </c>
      <c r="T2346" s="15" t="s">
        <v>1692</v>
      </c>
      <c r="U2346" s="19"/>
      <c r="V2346" s="19"/>
      <c r="W2346" s="19"/>
      <c r="X2346" s="19"/>
    </row>
    <row r="2347" spans="1:24" ht="33" x14ac:dyDescent="0.25">
      <c r="A2347" s="7" t="s">
        <v>1692</v>
      </c>
      <c r="B2347" s="8" t="s">
        <v>1693</v>
      </c>
      <c r="C2347" s="7" t="s">
        <v>7272</v>
      </c>
      <c r="D2347" s="7" t="s">
        <v>7218</v>
      </c>
      <c r="E2347" s="7" t="s">
        <v>7004</v>
      </c>
      <c r="F2347" s="9" t="s">
        <v>1696</v>
      </c>
      <c r="G2347" s="9" t="s">
        <v>7005</v>
      </c>
      <c r="H2347" s="7" t="s">
        <v>7955</v>
      </c>
      <c r="I2347" s="9" t="s">
        <v>7006</v>
      </c>
      <c r="J2347" s="9" t="s">
        <v>7218</v>
      </c>
      <c r="K2347" s="9" t="s">
        <v>7007</v>
      </c>
      <c r="L2347" s="9" t="s">
        <v>7218</v>
      </c>
      <c r="M2347" s="7" t="s">
        <v>7218</v>
      </c>
      <c r="N2347" s="9" t="s">
        <v>7218</v>
      </c>
      <c r="O2347" s="9" t="s">
        <v>7218</v>
      </c>
      <c r="P2347" s="9" t="s">
        <v>5370</v>
      </c>
      <c r="Q2347" s="28" t="s">
        <v>7957</v>
      </c>
      <c r="R2347" s="9" t="s">
        <v>7232</v>
      </c>
      <c r="S2347" s="28" t="s">
        <v>7050</v>
      </c>
      <c r="T2347" s="7" t="s">
        <v>1692</v>
      </c>
      <c r="U2347" s="19"/>
      <c r="V2347" s="19"/>
      <c r="W2347" s="19"/>
      <c r="X2347" s="19"/>
    </row>
    <row r="2348" spans="1:24" ht="16.5" x14ac:dyDescent="0.25">
      <c r="A2348" s="15" t="s">
        <v>1697</v>
      </c>
      <c r="B2348" s="16" t="s">
        <v>1698</v>
      </c>
      <c r="C2348" s="15" t="s">
        <v>6144</v>
      </c>
      <c r="D2348" s="15" t="s">
        <v>7218</v>
      </c>
      <c r="E2348" s="15" t="s">
        <v>7004</v>
      </c>
      <c r="F2348" s="17" t="s">
        <v>7218</v>
      </c>
      <c r="G2348" s="17" t="s">
        <v>7219</v>
      </c>
      <c r="H2348" s="15" t="s">
        <v>7955</v>
      </c>
      <c r="I2348" s="17" t="s">
        <v>6680</v>
      </c>
      <c r="J2348" s="17" t="s">
        <v>7075</v>
      </c>
      <c r="K2348" s="17" t="s">
        <v>6672</v>
      </c>
      <c r="L2348" s="17" t="s">
        <v>6682</v>
      </c>
      <c r="M2348" s="15" t="s">
        <v>7218</v>
      </c>
      <c r="N2348" s="17" t="s">
        <v>7688</v>
      </c>
      <c r="O2348" s="17" t="s">
        <v>6675</v>
      </c>
      <c r="P2348" s="17" t="s">
        <v>6027</v>
      </c>
      <c r="Q2348" s="29" t="s">
        <v>7957</v>
      </c>
      <c r="R2348" s="17" t="s">
        <v>6101</v>
      </c>
      <c r="S2348" s="29" t="s">
        <v>1699</v>
      </c>
      <c r="T2348" s="15" t="s">
        <v>1697</v>
      </c>
      <c r="U2348" s="19"/>
      <c r="V2348" s="19"/>
      <c r="W2348" s="19"/>
      <c r="X2348" s="19"/>
    </row>
    <row r="2349" spans="1:24" ht="24.75" x14ac:dyDescent="0.25">
      <c r="A2349" s="7" t="s">
        <v>1700</v>
      </c>
      <c r="B2349" s="8" t="s">
        <v>1701</v>
      </c>
      <c r="C2349" s="7" t="s">
        <v>6669</v>
      </c>
      <c r="D2349" s="7" t="s">
        <v>7218</v>
      </c>
      <c r="E2349" s="7" t="s">
        <v>6954</v>
      </c>
      <c r="F2349" s="9" t="s">
        <v>1702</v>
      </c>
      <c r="G2349" s="9" t="s">
        <v>6670</v>
      </c>
      <c r="H2349" s="7" t="s">
        <v>6956</v>
      </c>
      <c r="I2349" s="9" t="s">
        <v>6866</v>
      </c>
      <c r="J2349" s="9" t="s">
        <v>1703</v>
      </c>
      <c r="K2349" s="9" t="s">
        <v>6697</v>
      </c>
      <c r="L2349" s="9" t="s">
        <v>6026</v>
      </c>
      <c r="M2349" s="7" t="s">
        <v>7218</v>
      </c>
      <c r="N2349" s="9" t="s">
        <v>6272</v>
      </c>
      <c r="O2349" s="9" t="s">
        <v>6675</v>
      </c>
      <c r="P2349" s="9" t="s">
        <v>6693</v>
      </c>
      <c r="Q2349" s="28" t="s">
        <v>6975</v>
      </c>
      <c r="R2349" s="9" t="s">
        <v>7232</v>
      </c>
      <c r="S2349" s="28" t="s">
        <v>1704</v>
      </c>
      <c r="T2349" s="7" t="s">
        <v>1700</v>
      </c>
      <c r="U2349" s="19"/>
      <c r="V2349" s="19"/>
      <c r="W2349" s="19"/>
      <c r="X2349" s="19"/>
    </row>
    <row r="2350" spans="1:24" ht="33" x14ac:dyDescent="0.25">
      <c r="A2350" s="15" t="s">
        <v>1705</v>
      </c>
      <c r="B2350" s="16" t="s">
        <v>1706</v>
      </c>
      <c r="C2350" s="15" t="s">
        <v>6669</v>
      </c>
      <c r="D2350" s="15" t="s">
        <v>7218</v>
      </c>
      <c r="E2350" s="15" t="s">
        <v>6954</v>
      </c>
      <c r="F2350" s="17" t="s">
        <v>7273</v>
      </c>
      <c r="G2350" s="17" t="s">
        <v>7219</v>
      </c>
      <c r="H2350" s="15" t="s">
        <v>7220</v>
      </c>
      <c r="I2350" s="17" t="s">
        <v>7218</v>
      </c>
      <c r="J2350" s="17" t="s">
        <v>7218</v>
      </c>
      <c r="K2350" s="17" t="s">
        <v>7218</v>
      </c>
      <c r="L2350" s="17" t="s">
        <v>7218</v>
      </c>
      <c r="M2350" s="15" t="s">
        <v>7218</v>
      </c>
      <c r="N2350" s="17" t="s">
        <v>6674</v>
      </c>
      <c r="O2350" s="17" t="s">
        <v>1707</v>
      </c>
      <c r="P2350" s="17" t="s">
        <v>3612</v>
      </c>
      <c r="Q2350" s="29" t="s">
        <v>6199</v>
      </c>
      <c r="R2350" s="17" t="s">
        <v>7232</v>
      </c>
      <c r="S2350" s="29" t="s">
        <v>1708</v>
      </c>
      <c r="T2350" s="15" t="s">
        <v>1705</v>
      </c>
      <c r="U2350" s="19"/>
      <c r="V2350" s="19"/>
      <c r="W2350" s="19"/>
      <c r="X2350" s="19"/>
    </row>
    <row r="2351" spans="1:24" ht="33" x14ac:dyDescent="0.25">
      <c r="A2351" s="7" t="s">
        <v>1705</v>
      </c>
      <c r="B2351" s="8" t="s">
        <v>1706</v>
      </c>
      <c r="C2351" s="7" t="s">
        <v>6669</v>
      </c>
      <c r="D2351" s="7" t="s">
        <v>7218</v>
      </c>
      <c r="E2351" s="7" t="s">
        <v>7004</v>
      </c>
      <c r="F2351" s="9" t="s">
        <v>6472</v>
      </c>
      <c r="G2351" s="9" t="s">
        <v>7219</v>
      </c>
      <c r="H2351" s="7" t="s">
        <v>7220</v>
      </c>
      <c r="I2351" s="9" t="s">
        <v>7218</v>
      </c>
      <c r="J2351" s="9" t="s">
        <v>7218</v>
      </c>
      <c r="K2351" s="9" t="s">
        <v>7218</v>
      </c>
      <c r="L2351" s="9" t="s">
        <v>7218</v>
      </c>
      <c r="M2351" s="7" t="s">
        <v>7218</v>
      </c>
      <c r="N2351" s="9" t="s">
        <v>7688</v>
      </c>
      <c r="O2351" s="9" t="s">
        <v>1707</v>
      </c>
      <c r="P2351" s="9" t="s">
        <v>3612</v>
      </c>
      <c r="Q2351" s="28" t="s">
        <v>6199</v>
      </c>
      <c r="R2351" s="9" t="s">
        <v>7232</v>
      </c>
      <c r="S2351" s="28" t="s">
        <v>7050</v>
      </c>
      <c r="T2351" s="7" t="s">
        <v>1705</v>
      </c>
      <c r="U2351" s="19"/>
      <c r="V2351" s="19"/>
      <c r="W2351" s="19"/>
      <c r="X2351" s="19"/>
    </row>
    <row r="2352" spans="1:24" ht="24.75" x14ac:dyDescent="0.25">
      <c r="A2352" s="15" t="s">
        <v>1709</v>
      </c>
      <c r="B2352" s="16" t="s">
        <v>1710</v>
      </c>
      <c r="C2352" s="15" t="s">
        <v>6669</v>
      </c>
      <c r="D2352" s="15" t="s">
        <v>7218</v>
      </c>
      <c r="E2352" s="15" t="s">
        <v>6954</v>
      </c>
      <c r="F2352" s="17" t="s">
        <v>6018</v>
      </c>
      <c r="G2352" s="17" t="s">
        <v>6670</v>
      </c>
      <c r="H2352" s="15" t="s">
        <v>6956</v>
      </c>
      <c r="I2352" s="17" t="s">
        <v>6866</v>
      </c>
      <c r="J2352" s="17" t="s">
        <v>7218</v>
      </c>
      <c r="K2352" s="17" t="s">
        <v>6672</v>
      </c>
      <c r="L2352" s="17" t="s">
        <v>6673</v>
      </c>
      <c r="M2352" s="15" t="s">
        <v>7218</v>
      </c>
      <c r="N2352" s="17" t="s">
        <v>6674</v>
      </c>
      <c r="O2352" s="17" t="s">
        <v>6675</v>
      </c>
      <c r="P2352" s="17" t="s">
        <v>6019</v>
      </c>
      <c r="Q2352" s="29" t="s">
        <v>6975</v>
      </c>
      <c r="R2352" s="17" t="s">
        <v>7232</v>
      </c>
      <c r="S2352" s="29" t="s">
        <v>7218</v>
      </c>
      <c r="T2352" s="15" t="s">
        <v>1709</v>
      </c>
      <c r="U2352" s="19"/>
      <c r="V2352" s="19"/>
      <c r="W2352" s="19"/>
      <c r="X2352" s="19"/>
    </row>
    <row r="2353" spans="1:24" ht="24.75" x14ac:dyDescent="0.25">
      <c r="A2353" s="7" t="s">
        <v>1709</v>
      </c>
      <c r="B2353" s="8" t="s">
        <v>1710</v>
      </c>
      <c r="C2353" s="7" t="s">
        <v>6669</v>
      </c>
      <c r="D2353" s="7" t="s">
        <v>7218</v>
      </c>
      <c r="E2353" s="7" t="s">
        <v>7004</v>
      </c>
      <c r="F2353" s="9" t="s">
        <v>6020</v>
      </c>
      <c r="G2353" s="13" t="s">
        <v>7252</v>
      </c>
      <c r="H2353" s="7" t="s">
        <v>7955</v>
      </c>
      <c r="I2353" s="9" t="s">
        <v>6680</v>
      </c>
      <c r="J2353" s="9" t="s">
        <v>7218</v>
      </c>
      <c r="K2353" s="9" t="s">
        <v>6672</v>
      </c>
      <c r="L2353" s="9" t="s">
        <v>6682</v>
      </c>
      <c r="M2353" s="7" t="s">
        <v>7218</v>
      </c>
      <c r="N2353" s="9" t="s">
        <v>7688</v>
      </c>
      <c r="O2353" s="9" t="s">
        <v>6675</v>
      </c>
      <c r="P2353" s="9" t="s">
        <v>6019</v>
      </c>
      <c r="Q2353" s="28" t="s">
        <v>6975</v>
      </c>
      <c r="R2353" s="9" t="s">
        <v>7232</v>
      </c>
      <c r="S2353" s="28" t="s">
        <v>7218</v>
      </c>
      <c r="T2353" s="7" t="s">
        <v>1709</v>
      </c>
      <c r="U2353" s="19"/>
      <c r="V2353" s="19"/>
      <c r="W2353" s="19"/>
      <c r="X2353" s="19"/>
    </row>
    <row r="2354" spans="1:24" ht="24.75" x14ac:dyDescent="0.25">
      <c r="A2354" s="15" t="s">
        <v>1711</v>
      </c>
      <c r="B2354" s="16" t="s">
        <v>1712</v>
      </c>
      <c r="C2354" s="15" t="s">
        <v>6669</v>
      </c>
      <c r="D2354" s="15" t="s">
        <v>7272</v>
      </c>
      <c r="E2354" s="15" t="s">
        <v>6954</v>
      </c>
      <c r="F2354" s="17" t="s">
        <v>6018</v>
      </c>
      <c r="G2354" s="23" t="s">
        <v>6670</v>
      </c>
      <c r="H2354" s="15" t="s">
        <v>6956</v>
      </c>
      <c r="I2354" s="17" t="s">
        <v>6866</v>
      </c>
      <c r="J2354" s="17" t="s">
        <v>7218</v>
      </c>
      <c r="K2354" s="17" t="s">
        <v>6697</v>
      </c>
      <c r="L2354" s="17" t="s">
        <v>6026</v>
      </c>
      <c r="M2354" s="15" t="s">
        <v>7218</v>
      </c>
      <c r="N2354" s="17" t="s">
        <v>6674</v>
      </c>
      <c r="O2354" s="17" t="s">
        <v>6675</v>
      </c>
      <c r="P2354" s="17" t="s">
        <v>6019</v>
      </c>
      <c r="Q2354" s="29" t="s">
        <v>6734</v>
      </c>
      <c r="R2354" s="17" t="s">
        <v>7232</v>
      </c>
      <c r="S2354" s="29" t="s">
        <v>2438</v>
      </c>
      <c r="T2354" s="15" t="s">
        <v>1711</v>
      </c>
      <c r="U2354" s="19"/>
      <c r="V2354" s="19"/>
      <c r="W2354" s="19"/>
      <c r="X2354" s="19"/>
    </row>
    <row r="2355" spans="1:24" ht="24.75" x14ac:dyDescent="0.25">
      <c r="A2355" s="7" t="s">
        <v>1711</v>
      </c>
      <c r="B2355" s="8" t="s">
        <v>1712</v>
      </c>
      <c r="C2355" s="7" t="s">
        <v>6669</v>
      </c>
      <c r="D2355" s="7" t="s">
        <v>7272</v>
      </c>
      <c r="E2355" s="7" t="s">
        <v>7004</v>
      </c>
      <c r="F2355" s="9" t="s">
        <v>6020</v>
      </c>
      <c r="G2355" s="13" t="s">
        <v>7252</v>
      </c>
      <c r="H2355" s="7" t="s">
        <v>7955</v>
      </c>
      <c r="I2355" s="9" t="s">
        <v>6866</v>
      </c>
      <c r="J2355" s="9" t="s">
        <v>7218</v>
      </c>
      <c r="K2355" s="9" t="s">
        <v>6697</v>
      </c>
      <c r="L2355" s="9" t="s">
        <v>7218</v>
      </c>
      <c r="M2355" s="7" t="s">
        <v>7218</v>
      </c>
      <c r="N2355" s="9" t="s">
        <v>7688</v>
      </c>
      <c r="O2355" s="9" t="s">
        <v>6675</v>
      </c>
      <c r="P2355" s="9" t="s">
        <v>6019</v>
      </c>
      <c r="Q2355" s="28" t="s">
        <v>6734</v>
      </c>
      <c r="R2355" s="9" t="s">
        <v>7232</v>
      </c>
      <c r="S2355" s="28" t="s">
        <v>7050</v>
      </c>
      <c r="T2355" s="7" t="s">
        <v>1711</v>
      </c>
      <c r="U2355" s="19"/>
      <c r="V2355" s="19"/>
      <c r="W2355" s="19"/>
      <c r="X2355" s="19"/>
    </row>
    <row r="2356" spans="1:24" ht="24.75" x14ac:dyDescent="0.25">
      <c r="A2356" s="15" t="s">
        <v>1713</v>
      </c>
      <c r="B2356" s="16" t="s">
        <v>1714</v>
      </c>
      <c r="C2356" s="15" t="s">
        <v>6669</v>
      </c>
      <c r="D2356" s="15" t="s">
        <v>6715</v>
      </c>
      <c r="E2356" s="15" t="s">
        <v>6954</v>
      </c>
      <c r="F2356" s="17" t="s">
        <v>6018</v>
      </c>
      <c r="G2356" s="23" t="s">
        <v>6670</v>
      </c>
      <c r="H2356" s="15" t="s">
        <v>6956</v>
      </c>
      <c r="I2356" s="17" t="s">
        <v>6866</v>
      </c>
      <c r="J2356" s="17" t="s">
        <v>7218</v>
      </c>
      <c r="K2356" s="17" t="s">
        <v>6697</v>
      </c>
      <c r="L2356" s="17" t="s">
        <v>6026</v>
      </c>
      <c r="M2356" s="15" t="s">
        <v>7218</v>
      </c>
      <c r="N2356" s="17" t="s">
        <v>6674</v>
      </c>
      <c r="O2356" s="17" t="s">
        <v>6675</v>
      </c>
      <c r="P2356" s="17" t="s">
        <v>6019</v>
      </c>
      <c r="Q2356" s="29" t="s">
        <v>6727</v>
      </c>
      <c r="R2356" s="17" t="s">
        <v>7232</v>
      </c>
      <c r="S2356" s="29" t="s">
        <v>5265</v>
      </c>
      <c r="T2356" s="15" t="s">
        <v>1713</v>
      </c>
      <c r="U2356" s="19"/>
      <c r="V2356" s="19"/>
      <c r="W2356" s="19"/>
      <c r="X2356" s="19"/>
    </row>
    <row r="2357" spans="1:24" ht="24.75" x14ac:dyDescent="0.25">
      <c r="A2357" s="7" t="s">
        <v>1713</v>
      </c>
      <c r="B2357" s="8" t="s">
        <v>1714</v>
      </c>
      <c r="C2357" s="7" t="s">
        <v>6669</v>
      </c>
      <c r="D2357" s="7" t="s">
        <v>6715</v>
      </c>
      <c r="E2357" s="7" t="s">
        <v>7004</v>
      </c>
      <c r="F2357" s="9" t="s">
        <v>6020</v>
      </c>
      <c r="G2357" s="13" t="s">
        <v>7252</v>
      </c>
      <c r="H2357" s="7" t="s">
        <v>7955</v>
      </c>
      <c r="I2357" s="9" t="s">
        <v>6866</v>
      </c>
      <c r="J2357" s="9" t="s">
        <v>7218</v>
      </c>
      <c r="K2357" s="9" t="s">
        <v>6697</v>
      </c>
      <c r="L2357" s="9" t="s">
        <v>7218</v>
      </c>
      <c r="M2357" s="7" t="s">
        <v>7218</v>
      </c>
      <c r="N2357" s="9" t="s">
        <v>7688</v>
      </c>
      <c r="O2357" s="9" t="s">
        <v>6675</v>
      </c>
      <c r="P2357" s="9" t="s">
        <v>6019</v>
      </c>
      <c r="Q2357" s="28" t="s">
        <v>6727</v>
      </c>
      <c r="R2357" s="9" t="s">
        <v>7232</v>
      </c>
      <c r="S2357" s="28" t="s">
        <v>7050</v>
      </c>
      <c r="T2357" s="7" t="s">
        <v>1713</v>
      </c>
      <c r="U2357" s="19"/>
      <c r="V2357" s="19"/>
      <c r="W2357" s="19"/>
      <c r="X2357" s="19"/>
    </row>
    <row r="2358" spans="1:24" ht="33" x14ac:dyDescent="0.25">
      <c r="A2358" s="15" t="s">
        <v>1715</v>
      </c>
      <c r="B2358" s="16" t="s">
        <v>1716</v>
      </c>
      <c r="C2358" s="15" t="s">
        <v>6669</v>
      </c>
      <c r="D2358" s="15" t="s">
        <v>7218</v>
      </c>
      <c r="E2358" s="15" t="s">
        <v>6954</v>
      </c>
      <c r="F2358" s="17" t="s">
        <v>7273</v>
      </c>
      <c r="G2358" s="23" t="s">
        <v>6670</v>
      </c>
      <c r="H2358" s="15" t="s">
        <v>6956</v>
      </c>
      <c r="I2358" s="17" t="s">
        <v>6866</v>
      </c>
      <c r="J2358" s="17" t="s">
        <v>7075</v>
      </c>
      <c r="K2358" s="17" t="s">
        <v>6672</v>
      </c>
      <c r="L2358" s="17" t="s">
        <v>6673</v>
      </c>
      <c r="M2358" s="15" t="s">
        <v>7218</v>
      </c>
      <c r="N2358" s="17" t="s">
        <v>6674</v>
      </c>
      <c r="O2358" s="17" t="s">
        <v>6675</v>
      </c>
      <c r="P2358" s="17" t="s">
        <v>6693</v>
      </c>
      <c r="Q2358" s="29" t="s">
        <v>6734</v>
      </c>
      <c r="R2358" s="17" t="s">
        <v>6101</v>
      </c>
      <c r="S2358" s="29" t="s">
        <v>1717</v>
      </c>
      <c r="T2358" s="15" t="s">
        <v>1715</v>
      </c>
      <c r="U2358" s="19"/>
      <c r="V2358" s="19"/>
      <c r="W2358" s="19"/>
      <c r="X2358" s="19"/>
    </row>
    <row r="2359" spans="1:24" ht="33" x14ac:dyDescent="0.25">
      <c r="A2359" s="7" t="s">
        <v>1715</v>
      </c>
      <c r="B2359" s="8" t="s">
        <v>1718</v>
      </c>
      <c r="C2359" s="7" t="s">
        <v>6669</v>
      </c>
      <c r="D2359" s="7" t="s">
        <v>7218</v>
      </c>
      <c r="E2359" s="7" t="s">
        <v>7004</v>
      </c>
      <c r="F2359" s="9" t="s">
        <v>6472</v>
      </c>
      <c r="G2359" s="13" t="s">
        <v>7252</v>
      </c>
      <c r="H2359" s="7" t="s">
        <v>7955</v>
      </c>
      <c r="I2359" s="9" t="s">
        <v>6680</v>
      </c>
      <c r="J2359" s="9" t="s">
        <v>7075</v>
      </c>
      <c r="K2359" s="9" t="s">
        <v>6672</v>
      </c>
      <c r="L2359" s="9" t="s">
        <v>6682</v>
      </c>
      <c r="M2359" s="7" t="s">
        <v>7218</v>
      </c>
      <c r="N2359" s="9" t="s">
        <v>7688</v>
      </c>
      <c r="O2359" s="9" t="s">
        <v>6675</v>
      </c>
      <c r="P2359" s="9" t="s">
        <v>6693</v>
      </c>
      <c r="Q2359" s="28" t="s">
        <v>6734</v>
      </c>
      <c r="R2359" s="9" t="s">
        <v>6101</v>
      </c>
      <c r="S2359" s="28" t="s">
        <v>7050</v>
      </c>
      <c r="T2359" s="7" t="s">
        <v>1715</v>
      </c>
      <c r="U2359" s="19"/>
      <c r="V2359" s="19"/>
      <c r="W2359" s="19"/>
      <c r="X2359" s="19"/>
    </row>
    <row r="2360" spans="1:24" ht="16.5" x14ac:dyDescent="0.25">
      <c r="A2360" s="15" t="s">
        <v>1719</v>
      </c>
      <c r="B2360" s="16" t="s">
        <v>1720</v>
      </c>
      <c r="C2360" s="15" t="s">
        <v>6669</v>
      </c>
      <c r="D2360" s="15" t="s">
        <v>7218</v>
      </c>
      <c r="E2360" s="15" t="s">
        <v>6954</v>
      </c>
      <c r="F2360" s="17" t="s">
        <v>7273</v>
      </c>
      <c r="G2360" s="23" t="s">
        <v>6670</v>
      </c>
      <c r="H2360" s="15" t="s">
        <v>6956</v>
      </c>
      <c r="I2360" s="17" t="s">
        <v>6024</v>
      </c>
      <c r="J2360" s="17" t="s">
        <v>6025</v>
      </c>
      <c r="K2360" s="17" t="s">
        <v>6701</v>
      </c>
      <c r="L2360" s="17" t="s">
        <v>7218</v>
      </c>
      <c r="M2360" s="15" t="s">
        <v>7218</v>
      </c>
      <c r="N2360" s="17" t="s">
        <v>6674</v>
      </c>
      <c r="O2360" s="17" t="s">
        <v>6675</v>
      </c>
      <c r="P2360" s="17" t="s">
        <v>6019</v>
      </c>
      <c r="Q2360" s="29" t="s">
        <v>6961</v>
      </c>
      <c r="R2360" s="17" t="s">
        <v>7232</v>
      </c>
      <c r="S2360" s="29" t="s">
        <v>7218</v>
      </c>
      <c r="T2360" s="15" t="s">
        <v>1719</v>
      </c>
      <c r="U2360" s="19"/>
      <c r="V2360" s="19"/>
      <c r="W2360" s="19"/>
      <c r="X2360" s="19"/>
    </row>
    <row r="2361" spans="1:24" ht="16.5" x14ac:dyDescent="0.25">
      <c r="A2361" s="7" t="s">
        <v>1719</v>
      </c>
      <c r="B2361" s="8" t="s">
        <v>1720</v>
      </c>
      <c r="C2361" s="7" t="s">
        <v>6669</v>
      </c>
      <c r="D2361" s="7" t="s">
        <v>7218</v>
      </c>
      <c r="E2361" s="7" t="s">
        <v>7004</v>
      </c>
      <c r="F2361" s="9" t="s">
        <v>6472</v>
      </c>
      <c r="G2361" s="13" t="s">
        <v>7252</v>
      </c>
      <c r="H2361" s="7" t="s">
        <v>7955</v>
      </c>
      <c r="I2361" s="9" t="s">
        <v>6866</v>
      </c>
      <c r="J2361" s="9" t="s">
        <v>7075</v>
      </c>
      <c r="K2361" s="9" t="s">
        <v>6701</v>
      </c>
      <c r="L2361" s="9" t="s">
        <v>7218</v>
      </c>
      <c r="M2361" s="7" t="s">
        <v>7218</v>
      </c>
      <c r="N2361" s="9" t="s">
        <v>7688</v>
      </c>
      <c r="O2361" s="9" t="s">
        <v>6675</v>
      </c>
      <c r="P2361" s="9" t="s">
        <v>6019</v>
      </c>
      <c r="Q2361" s="28" t="s">
        <v>6961</v>
      </c>
      <c r="R2361" s="9" t="s">
        <v>7232</v>
      </c>
      <c r="S2361" s="28" t="s">
        <v>7218</v>
      </c>
      <c r="T2361" s="7" t="s">
        <v>1719</v>
      </c>
      <c r="U2361" s="19"/>
      <c r="V2361" s="19"/>
      <c r="W2361" s="19"/>
      <c r="X2361" s="19"/>
    </row>
    <row r="2362" spans="1:24" ht="24.75" x14ac:dyDescent="0.25">
      <c r="A2362" s="15" t="s">
        <v>1721</v>
      </c>
      <c r="B2362" s="16" t="s">
        <v>1722</v>
      </c>
      <c r="C2362" s="15" t="s">
        <v>6144</v>
      </c>
      <c r="D2362" s="15" t="s">
        <v>7218</v>
      </c>
      <c r="E2362" s="15" t="s">
        <v>6954</v>
      </c>
      <c r="F2362" s="17" t="s">
        <v>7273</v>
      </c>
      <c r="G2362" s="17" t="s">
        <v>7219</v>
      </c>
      <c r="H2362" s="15" t="s">
        <v>6956</v>
      </c>
      <c r="I2362" s="17" t="s">
        <v>6957</v>
      </c>
      <c r="J2362" s="17" t="s">
        <v>7075</v>
      </c>
      <c r="K2362" s="17" t="s">
        <v>6958</v>
      </c>
      <c r="L2362" s="17" t="s">
        <v>7218</v>
      </c>
      <c r="M2362" s="15" t="s">
        <v>7218</v>
      </c>
      <c r="N2362" s="17" t="s">
        <v>7218</v>
      </c>
      <c r="O2362" s="17" t="s">
        <v>7218</v>
      </c>
      <c r="P2362" s="17" t="s">
        <v>6027</v>
      </c>
      <c r="Q2362" s="29" t="s">
        <v>6199</v>
      </c>
      <c r="R2362" s="17" t="s">
        <v>7232</v>
      </c>
      <c r="S2362" s="29" t="s">
        <v>7218</v>
      </c>
      <c r="T2362" s="15" t="s">
        <v>1721</v>
      </c>
      <c r="U2362" s="19"/>
      <c r="V2362" s="19"/>
      <c r="W2362" s="19"/>
      <c r="X2362" s="19"/>
    </row>
    <row r="2363" spans="1:24" ht="24.75" x14ac:dyDescent="0.25">
      <c r="A2363" s="7" t="s">
        <v>1721</v>
      </c>
      <c r="B2363" s="8" t="s">
        <v>1722</v>
      </c>
      <c r="C2363" s="7" t="s">
        <v>6144</v>
      </c>
      <c r="D2363" s="7" t="s">
        <v>7218</v>
      </c>
      <c r="E2363" s="7" t="s">
        <v>7004</v>
      </c>
      <c r="F2363" s="9" t="s">
        <v>6472</v>
      </c>
      <c r="G2363" s="9" t="s">
        <v>7219</v>
      </c>
      <c r="H2363" s="7" t="s">
        <v>7955</v>
      </c>
      <c r="I2363" s="9" t="s">
        <v>6957</v>
      </c>
      <c r="J2363" s="9" t="s">
        <v>7075</v>
      </c>
      <c r="K2363" s="9" t="s">
        <v>6958</v>
      </c>
      <c r="L2363" s="9" t="s">
        <v>7218</v>
      </c>
      <c r="M2363" s="7" t="s">
        <v>7218</v>
      </c>
      <c r="N2363" s="9" t="s">
        <v>7218</v>
      </c>
      <c r="O2363" s="9" t="s">
        <v>7218</v>
      </c>
      <c r="P2363" s="9" t="s">
        <v>6027</v>
      </c>
      <c r="Q2363" s="28" t="s">
        <v>6199</v>
      </c>
      <c r="R2363" s="9" t="s">
        <v>7232</v>
      </c>
      <c r="S2363" s="28" t="s">
        <v>7218</v>
      </c>
      <c r="T2363" s="7" t="s">
        <v>1721</v>
      </c>
      <c r="U2363" s="19"/>
      <c r="V2363" s="19"/>
      <c r="W2363" s="19"/>
      <c r="X2363" s="19"/>
    </row>
    <row r="2364" spans="1:24" ht="24.75" x14ac:dyDescent="0.25">
      <c r="A2364" s="15" t="s">
        <v>1723</v>
      </c>
      <c r="B2364" s="16" t="s">
        <v>1724</v>
      </c>
      <c r="C2364" s="15" t="s">
        <v>6144</v>
      </c>
      <c r="D2364" s="15" t="s">
        <v>7272</v>
      </c>
      <c r="E2364" s="15" t="s">
        <v>6954</v>
      </c>
      <c r="F2364" s="17" t="s">
        <v>7273</v>
      </c>
      <c r="G2364" s="17" t="s">
        <v>7219</v>
      </c>
      <c r="H2364" s="15" t="s">
        <v>6956</v>
      </c>
      <c r="I2364" s="17" t="s">
        <v>6245</v>
      </c>
      <c r="J2364" s="17" t="s">
        <v>7075</v>
      </c>
      <c r="K2364" s="17" t="s">
        <v>6958</v>
      </c>
      <c r="L2364" s="17" t="s">
        <v>7218</v>
      </c>
      <c r="M2364" s="15" t="s">
        <v>7218</v>
      </c>
      <c r="N2364" s="17" t="s">
        <v>7218</v>
      </c>
      <c r="O2364" s="17" t="s">
        <v>7218</v>
      </c>
      <c r="P2364" s="17" t="s">
        <v>6027</v>
      </c>
      <c r="Q2364" s="29" t="s">
        <v>6199</v>
      </c>
      <c r="R2364" s="17" t="s">
        <v>7232</v>
      </c>
      <c r="S2364" s="29" t="s">
        <v>7218</v>
      </c>
      <c r="T2364" s="15" t="s">
        <v>1723</v>
      </c>
      <c r="U2364" s="19"/>
      <c r="V2364" s="19"/>
      <c r="W2364" s="19"/>
      <c r="X2364" s="19"/>
    </row>
    <row r="2365" spans="1:24" ht="24.75" x14ac:dyDescent="0.25">
      <c r="A2365" s="7" t="s">
        <v>1723</v>
      </c>
      <c r="B2365" s="8" t="s">
        <v>1724</v>
      </c>
      <c r="C2365" s="7" t="s">
        <v>6144</v>
      </c>
      <c r="D2365" s="7" t="s">
        <v>7272</v>
      </c>
      <c r="E2365" s="7" t="s">
        <v>7004</v>
      </c>
      <c r="F2365" s="9" t="s">
        <v>6472</v>
      </c>
      <c r="G2365" s="9" t="s">
        <v>7219</v>
      </c>
      <c r="H2365" s="7" t="s">
        <v>7955</v>
      </c>
      <c r="I2365" s="9" t="s">
        <v>6957</v>
      </c>
      <c r="J2365" s="9" t="s">
        <v>7075</v>
      </c>
      <c r="K2365" s="9" t="s">
        <v>6958</v>
      </c>
      <c r="L2365" s="9" t="s">
        <v>7218</v>
      </c>
      <c r="M2365" s="7" t="s">
        <v>7218</v>
      </c>
      <c r="N2365" s="9" t="s">
        <v>7218</v>
      </c>
      <c r="O2365" s="9" t="s">
        <v>7218</v>
      </c>
      <c r="P2365" s="9" t="s">
        <v>6027</v>
      </c>
      <c r="Q2365" s="28" t="s">
        <v>6199</v>
      </c>
      <c r="R2365" s="9" t="s">
        <v>7232</v>
      </c>
      <c r="S2365" s="28" t="s">
        <v>7218</v>
      </c>
      <c r="T2365" s="7" t="s">
        <v>1723</v>
      </c>
      <c r="U2365" s="19"/>
      <c r="V2365" s="19"/>
      <c r="W2365" s="19"/>
      <c r="X2365" s="19"/>
    </row>
    <row r="2366" spans="1:24" ht="33" x14ac:dyDescent="0.25">
      <c r="A2366" s="15" t="s">
        <v>1725</v>
      </c>
      <c r="B2366" s="16" t="s">
        <v>1726</v>
      </c>
      <c r="C2366" s="15" t="s">
        <v>6144</v>
      </c>
      <c r="D2366" s="15" t="s">
        <v>6715</v>
      </c>
      <c r="E2366" s="15" t="s">
        <v>6954</v>
      </c>
      <c r="F2366" s="17" t="s">
        <v>7273</v>
      </c>
      <c r="G2366" s="17" t="s">
        <v>7219</v>
      </c>
      <c r="H2366" s="15" t="s">
        <v>6956</v>
      </c>
      <c r="I2366" s="17" t="s">
        <v>6245</v>
      </c>
      <c r="J2366" s="17" t="s">
        <v>7075</v>
      </c>
      <c r="K2366" s="17" t="s">
        <v>6958</v>
      </c>
      <c r="L2366" s="17" t="s">
        <v>7218</v>
      </c>
      <c r="M2366" s="15" t="s">
        <v>7218</v>
      </c>
      <c r="N2366" s="17" t="s">
        <v>7218</v>
      </c>
      <c r="O2366" s="17" t="s">
        <v>7218</v>
      </c>
      <c r="P2366" s="17" t="s">
        <v>6027</v>
      </c>
      <c r="Q2366" s="29" t="s">
        <v>6199</v>
      </c>
      <c r="R2366" s="17" t="s">
        <v>7232</v>
      </c>
      <c r="S2366" s="29" t="s">
        <v>7218</v>
      </c>
      <c r="T2366" s="15" t="s">
        <v>1725</v>
      </c>
      <c r="U2366" s="19"/>
      <c r="V2366" s="19"/>
      <c r="W2366" s="19"/>
      <c r="X2366" s="19"/>
    </row>
    <row r="2367" spans="1:24" ht="33" x14ac:dyDescent="0.25">
      <c r="A2367" s="7" t="s">
        <v>1725</v>
      </c>
      <c r="B2367" s="8" t="s">
        <v>1726</v>
      </c>
      <c r="C2367" s="7" t="s">
        <v>6144</v>
      </c>
      <c r="D2367" s="7" t="s">
        <v>6715</v>
      </c>
      <c r="E2367" s="7" t="s">
        <v>7004</v>
      </c>
      <c r="F2367" s="9" t="s">
        <v>6472</v>
      </c>
      <c r="G2367" s="9" t="s">
        <v>7219</v>
      </c>
      <c r="H2367" s="7" t="s">
        <v>7955</v>
      </c>
      <c r="I2367" s="9" t="s">
        <v>6957</v>
      </c>
      <c r="J2367" s="9" t="s">
        <v>7075</v>
      </c>
      <c r="K2367" s="9" t="s">
        <v>6958</v>
      </c>
      <c r="L2367" s="9" t="s">
        <v>7218</v>
      </c>
      <c r="M2367" s="7" t="s">
        <v>7218</v>
      </c>
      <c r="N2367" s="9" t="s">
        <v>7218</v>
      </c>
      <c r="O2367" s="9" t="s">
        <v>7218</v>
      </c>
      <c r="P2367" s="9" t="s">
        <v>6027</v>
      </c>
      <c r="Q2367" s="28" t="s">
        <v>6199</v>
      </c>
      <c r="R2367" s="9" t="s">
        <v>7232</v>
      </c>
      <c r="S2367" s="28" t="s">
        <v>7218</v>
      </c>
      <c r="T2367" s="7" t="s">
        <v>1725</v>
      </c>
      <c r="U2367" s="19"/>
      <c r="V2367" s="19"/>
      <c r="W2367" s="19"/>
      <c r="X2367" s="19"/>
    </row>
    <row r="2368" spans="1:24" ht="24.75" x14ac:dyDescent="0.25">
      <c r="A2368" s="15" t="s">
        <v>1727</v>
      </c>
      <c r="B2368" s="16" t="s">
        <v>1728</v>
      </c>
      <c r="C2368" s="15" t="s">
        <v>6144</v>
      </c>
      <c r="D2368" s="15" t="s">
        <v>7218</v>
      </c>
      <c r="E2368" s="15" t="s">
        <v>6954</v>
      </c>
      <c r="F2368" s="17" t="s">
        <v>7273</v>
      </c>
      <c r="G2368" s="17" t="s">
        <v>7219</v>
      </c>
      <c r="H2368" s="15" t="s">
        <v>6956</v>
      </c>
      <c r="I2368" s="17" t="s">
        <v>6957</v>
      </c>
      <c r="J2368" s="17" t="s">
        <v>7075</v>
      </c>
      <c r="K2368" s="17" t="s">
        <v>6958</v>
      </c>
      <c r="L2368" s="17" t="s">
        <v>7218</v>
      </c>
      <c r="M2368" s="15" t="s">
        <v>7218</v>
      </c>
      <c r="N2368" s="17" t="s">
        <v>7218</v>
      </c>
      <c r="O2368" s="17" t="s">
        <v>7218</v>
      </c>
      <c r="P2368" s="17" t="s">
        <v>6027</v>
      </c>
      <c r="Q2368" s="29" t="s">
        <v>6199</v>
      </c>
      <c r="R2368" s="17" t="s">
        <v>7232</v>
      </c>
      <c r="S2368" s="29" t="s">
        <v>7218</v>
      </c>
      <c r="T2368" s="15" t="s">
        <v>1727</v>
      </c>
      <c r="U2368" s="19"/>
      <c r="V2368" s="19"/>
      <c r="W2368" s="19"/>
      <c r="X2368" s="19"/>
    </row>
    <row r="2369" spans="1:24" ht="24.75" x14ac:dyDescent="0.25">
      <c r="A2369" s="7" t="s">
        <v>1727</v>
      </c>
      <c r="B2369" s="8" t="s">
        <v>1728</v>
      </c>
      <c r="C2369" s="7" t="s">
        <v>6144</v>
      </c>
      <c r="D2369" s="7" t="s">
        <v>7218</v>
      </c>
      <c r="E2369" s="7" t="s">
        <v>7004</v>
      </c>
      <c r="F2369" s="9" t="s">
        <v>6472</v>
      </c>
      <c r="G2369" s="9" t="s">
        <v>7219</v>
      </c>
      <c r="H2369" s="7" t="s">
        <v>7955</v>
      </c>
      <c r="I2369" s="9" t="s">
        <v>6957</v>
      </c>
      <c r="J2369" s="9" t="s">
        <v>7075</v>
      </c>
      <c r="K2369" s="9" t="s">
        <v>6958</v>
      </c>
      <c r="L2369" s="9" t="s">
        <v>7218</v>
      </c>
      <c r="M2369" s="7" t="s">
        <v>7218</v>
      </c>
      <c r="N2369" s="9" t="s">
        <v>7218</v>
      </c>
      <c r="O2369" s="9" t="s">
        <v>7218</v>
      </c>
      <c r="P2369" s="9" t="s">
        <v>6027</v>
      </c>
      <c r="Q2369" s="28" t="s">
        <v>6199</v>
      </c>
      <c r="R2369" s="9" t="s">
        <v>7232</v>
      </c>
      <c r="S2369" s="28" t="s">
        <v>7218</v>
      </c>
      <c r="T2369" s="7" t="s">
        <v>1727</v>
      </c>
      <c r="U2369" s="19"/>
      <c r="V2369" s="19"/>
      <c r="W2369" s="19"/>
      <c r="X2369" s="19"/>
    </row>
    <row r="2370" spans="1:24" ht="33" x14ac:dyDescent="0.25">
      <c r="A2370" s="15" t="s">
        <v>1729</v>
      </c>
      <c r="B2370" s="16" t="s">
        <v>1730</v>
      </c>
      <c r="C2370" s="15" t="s">
        <v>6144</v>
      </c>
      <c r="D2370" s="15" t="s">
        <v>7272</v>
      </c>
      <c r="E2370" s="15" t="s">
        <v>6954</v>
      </c>
      <c r="F2370" s="17" t="s">
        <v>7273</v>
      </c>
      <c r="G2370" s="17" t="s">
        <v>7219</v>
      </c>
      <c r="H2370" s="15" t="s">
        <v>6956</v>
      </c>
      <c r="I2370" s="17" t="s">
        <v>6245</v>
      </c>
      <c r="J2370" s="17" t="s">
        <v>7075</v>
      </c>
      <c r="K2370" s="17" t="s">
        <v>6958</v>
      </c>
      <c r="L2370" s="17" t="s">
        <v>7218</v>
      </c>
      <c r="M2370" s="15" t="s">
        <v>7218</v>
      </c>
      <c r="N2370" s="17" t="s">
        <v>7218</v>
      </c>
      <c r="O2370" s="17" t="s">
        <v>7218</v>
      </c>
      <c r="P2370" s="17" t="s">
        <v>6027</v>
      </c>
      <c r="Q2370" s="29" t="s">
        <v>6199</v>
      </c>
      <c r="R2370" s="17" t="s">
        <v>7232</v>
      </c>
      <c r="S2370" s="29" t="s">
        <v>7218</v>
      </c>
      <c r="T2370" s="15" t="s">
        <v>1729</v>
      </c>
      <c r="U2370" s="19"/>
      <c r="V2370" s="19"/>
      <c r="W2370" s="19"/>
      <c r="X2370" s="19"/>
    </row>
    <row r="2371" spans="1:24" ht="33" x14ac:dyDescent="0.25">
      <c r="A2371" s="7" t="s">
        <v>1729</v>
      </c>
      <c r="B2371" s="8" t="s">
        <v>1730</v>
      </c>
      <c r="C2371" s="7" t="s">
        <v>6144</v>
      </c>
      <c r="D2371" s="7" t="s">
        <v>7272</v>
      </c>
      <c r="E2371" s="7" t="s">
        <v>7004</v>
      </c>
      <c r="F2371" s="9" t="s">
        <v>6472</v>
      </c>
      <c r="G2371" s="9" t="s">
        <v>7219</v>
      </c>
      <c r="H2371" s="7" t="s">
        <v>7955</v>
      </c>
      <c r="I2371" s="9" t="s">
        <v>6957</v>
      </c>
      <c r="J2371" s="9" t="s">
        <v>7075</v>
      </c>
      <c r="K2371" s="9" t="s">
        <v>6958</v>
      </c>
      <c r="L2371" s="9" t="s">
        <v>7218</v>
      </c>
      <c r="M2371" s="7" t="s">
        <v>7218</v>
      </c>
      <c r="N2371" s="9" t="s">
        <v>7218</v>
      </c>
      <c r="O2371" s="9" t="s">
        <v>7218</v>
      </c>
      <c r="P2371" s="9" t="s">
        <v>6027</v>
      </c>
      <c r="Q2371" s="28" t="s">
        <v>6199</v>
      </c>
      <c r="R2371" s="9" t="s">
        <v>7232</v>
      </c>
      <c r="S2371" s="28" t="s">
        <v>7218</v>
      </c>
      <c r="T2371" s="7" t="s">
        <v>1729</v>
      </c>
      <c r="U2371" s="19"/>
      <c r="V2371" s="19"/>
      <c r="W2371" s="19"/>
      <c r="X2371" s="19"/>
    </row>
    <row r="2372" spans="1:24" ht="33" x14ac:dyDescent="0.25">
      <c r="A2372" s="15" t="s">
        <v>1731</v>
      </c>
      <c r="B2372" s="16" t="s">
        <v>1732</v>
      </c>
      <c r="C2372" s="15" t="s">
        <v>6144</v>
      </c>
      <c r="D2372" s="15" t="s">
        <v>6715</v>
      </c>
      <c r="E2372" s="15" t="s">
        <v>6954</v>
      </c>
      <c r="F2372" s="17" t="s">
        <v>7273</v>
      </c>
      <c r="G2372" s="17" t="s">
        <v>7219</v>
      </c>
      <c r="H2372" s="15" t="s">
        <v>6956</v>
      </c>
      <c r="I2372" s="17" t="s">
        <v>6245</v>
      </c>
      <c r="J2372" s="17" t="s">
        <v>7075</v>
      </c>
      <c r="K2372" s="17" t="s">
        <v>6958</v>
      </c>
      <c r="L2372" s="17" t="s">
        <v>7218</v>
      </c>
      <c r="M2372" s="15" t="s">
        <v>7218</v>
      </c>
      <c r="N2372" s="17" t="s">
        <v>7218</v>
      </c>
      <c r="O2372" s="17" t="s">
        <v>7218</v>
      </c>
      <c r="P2372" s="17" t="s">
        <v>6027</v>
      </c>
      <c r="Q2372" s="29" t="s">
        <v>6199</v>
      </c>
      <c r="R2372" s="17" t="s">
        <v>7232</v>
      </c>
      <c r="S2372" s="29" t="s">
        <v>7218</v>
      </c>
      <c r="T2372" s="15" t="s">
        <v>1731</v>
      </c>
      <c r="U2372" s="19"/>
      <c r="V2372" s="19"/>
      <c r="W2372" s="19"/>
      <c r="X2372" s="19"/>
    </row>
    <row r="2373" spans="1:24" ht="33" x14ac:dyDescent="0.25">
      <c r="A2373" s="7" t="s">
        <v>1731</v>
      </c>
      <c r="B2373" s="8" t="s">
        <v>1732</v>
      </c>
      <c r="C2373" s="7" t="s">
        <v>6144</v>
      </c>
      <c r="D2373" s="7" t="s">
        <v>6715</v>
      </c>
      <c r="E2373" s="7" t="s">
        <v>7004</v>
      </c>
      <c r="F2373" s="9" t="s">
        <v>6472</v>
      </c>
      <c r="G2373" s="9" t="s">
        <v>7219</v>
      </c>
      <c r="H2373" s="7" t="s">
        <v>7955</v>
      </c>
      <c r="I2373" s="9" t="s">
        <v>6957</v>
      </c>
      <c r="J2373" s="9" t="s">
        <v>7075</v>
      </c>
      <c r="K2373" s="9" t="s">
        <v>6958</v>
      </c>
      <c r="L2373" s="9" t="s">
        <v>7218</v>
      </c>
      <c r="M2373" s="7" t="s">
        <v>7218</v>
      </c>
      <c r="N2373" s="9" t="s">
        <v>7218</v>
      </c>
      <c r="O2373" s="9" t="s">
        <v>7218</v>
      </c>
      <c r="P2373" s="9" t="s">
        <v>6027</v>
      </c>
      <c r="Q2373" s="28" t="s">
        <v>6199</v>
      </c>
      <c r="R2373" s="9" t="s">
        <v>7232</v>
      </c>
      <c r="S2373" s="28" t="s">
        <v>7218</v>
      </c>
      <c r="T2373" s="7" t="s">
        <v>1731</v>
      </c>
      <c r="U2373" s="19"/>
      <c r="V2373" s="19"/>
      <c r="W2373" s="19"/>
      <c r="X2373" s="19"/>
    </row>
    <row r="2374" spans="1:24" ht="24.75" x14ac:dyDescent="0.25">
      <c r="A2374" s="15" t="s">
        <v>1733</v>
      </c>
      <c r="B2374" s="16" t="s">
        <v>1734</v>
      </c>
      <c r="C2374" s="15" t="s">
        <v>6144</v>
      </c>
      <c r="D2374" s="15" t="s">
        <v>7218</v>
      </c>
      <c r="E2374" s="15" t="s">
        <v>6954</v>
      </c>
      <c r="F2374" s="17" t="s">
        <v>7273</v>
      </c>
      <c r="G2374" s="17" t="s">
        <v>7219</v>
      </c>
      <c r="H2374" s="15" t="s">
        <v>6956</v>
      </c>
      <c r="I2374" s="17" t="s">
        <v>6024</v>
      </c>
      <c r="J2374" s="17" t="s">
        <v>7075</v>
      </c>
      <c r="K2374" s="17" t="s">
        <v>6697</v>
      </c>
      <c r="L2374" s="17" t="s">
        <v>6026</v>
      </c>
      <c r="M2374" s="15" t="s">
        <v>7218</v>
      </c>
      <c r="N2374" s="17" t="s">
        <v>6674</v>
      </c>
      <c r="O2374" s="17" t="s">
        <v>6675</v>
      </c>
      <c r="P2374" s="17" t="s">
        <v>6135</v>
      </c>
      <c r="Q2374" s="29" t="s">
        <v>6199</v>
      </c>
      <c r="R2374" s="17" t="s">
        <v>5802</v>
      </c>
      <c r="S2374" s="29" t="s">
        <v>1735</v>
      </c>
      <c r="T2374" s="15" t="s">
        <v>1733</v>
      </c>
      <c r="U2374" s="19"/>
      <c r="V2374" s="19"/>
      <c r="W2374" s="19"/>
      <c r="X2374" s="19"/>
    </row>
    <row r="2375" spans="1:24" ht="24.75" x14ac:dyDescent="0.25">
      <c r="A2375" s="7" t="s">
        <v>1733</v>
      </c>
      <c r="B2375" s="8" t="s">
        <v>1734</v>
      </c>
      <c r="C2375" s="7" t="s">
        <v>6144</v>
      </c>
      <c r="D2375" s="7" t="s">
        <v>7218</v>
      </c>
      <c r="E2375" s="7" t="s">
        <v>7004</v>
      </c>
      <c r="F2375" s="9" t="s">
        <v>6472</v>
      </c>
      <c r="G2375" s="9" t="s">
        <v>7219</v>
      </c>
      <c r="H2375" s="7" t="s">
        <v>7955</v>
      </c>
      <c r="I2375" s="9" t="s">
        <v>6680</v>
      </c>
      <c r="J2375" s="9" t="s">
        <v>7075</v>
      </c>
      <c r="K2375" s="9" t="s">
        <v>6672</v>
      </c>
      <c r="L2375" s="9" t="s">
        <v>6682</v>
      </c>
      <c r="M2375" s="7" t="s">
        <v>7218</v>
      </c>
      <c r="N2375" s="9" t="s">
        <v>7688</v>
      </c>
      <c r="O2375" s="9" t="s">
        <v>6675</v>
      </c>
      <c r="P2375" s="9" t="s">
        <v>6135</v>
      </c>
      <c r="Q2375" s="28" t="s">
        <v>6199</v>
      </c>
      <c r="R2375" s="9" t="s">
        <v>5802</v>
      </c>
      <c r="S2375" s="28" t="s">
        <v>7050</v>
      </c>
      <c r="T2375" s="7" t="s">
        <v>1733</v>
      </c>
      <c r="U2375" s="19"/>
      <c r="V2375" s="19"/>
      <c r="W2375" s="19"/>
      <c r="X2375" s="19"/>
    </row>
    <row r="2376" spans="1:24" ht="24.75" x14ac:dyDescent="0.25">
      <c r="A2376" s="15" t="s">
        <v>1736</v>
      </c>
      <c r="B2376" s="16" t="s">
        <v>1737</v>
      </c>
      <c r="C2376" s="15" t="s">
        <v>6144</v>
      </c>
      <c r="D2376" s="15" t="s">
        <v>7218</v>
      </c>
      <c r="E2376" s="15" t="s">
        <v>6954</v>
      </c>
      <c r="F2376" s="17" t="s">
        <v>7273</v>
      </c>
      <c r="G2376" s="17" t="s">
        <v>7219</v>
      </c>
      <c r="H2376" s="15" t="s">
        <v>6956</v>
      </c>
      <c r="I2376" s="17" t="s">
        <v>6024</v>
      </c>
      <c r="J2376" s="17" t="s">
        <v>7075</v>
      </c>
      <c r="K2376" s="17" t="s">
        <v>6697</v>
      </c>
      <c r="L2376" s="17" t="s">
        <v>6026</v>
      </c>
      <c r="M2376" s="15" t="s">
        <v>7218</v>
      </c>
      <c r="N2376" s="17" t="s">
        <v>6674</v>
      </c>
      <c r="O2376" s="17" t="s">
        <v>6675</v>
      </c>
      <c r="P2376" s="17" t="s">
        <v>6027</v>
      </c>
      <c r="Q2376" s="29" t="s">
        <v>6199</v>
      </c>
      <c r="R2376" s="17" t="s">
        <v>7232</v>
      </c>
      <c r="S2376" s="29" t="s">
        <v>2064</v>
      </c>
      <c r="T2376" s="15" t="s">
        <v>1736</v>
      </c>
      <c r="U2376" s="19"/>
      <c r="V2376" s="19"/>
      <c r="W2376" s="19"/>
      <c r="X2376" s="19"/>
    </row>
    <row r="2377" spans="1:24" ht="24.75" x14ac:dyDescent="0.25">
      <c r="A2377" s="7" t="s">
        <v>1736</v>
      </c>
      <c r="B2377" s="8" t="s">
        <v>1737</v>
      </c>
      <c r="C2377" s="7" t="s">
        <v>6144</v>
      </c>
      <c r="D2377" s="7" t="s">
        <v>7218</v>
      </c>
      <c r="E2377" s="7" t="s">
        <v>7004</v>
      </c>
      <c r="F2377" s="9" t="s">
        <v>6472</v>
      </c>
      <c r="G2377" s="9" t="s">
        <v>7219</v>
      </c>
      <c r="H2377" s="7" t="s">
        <v>7955</v>
      </c>
      <c r="I2377" s="9" t="s">
        <v>6680</v>
      </c>
      <c r="J2377" s="9" t="s">
        <v>7075</v>
      </c>
      <c r="K2377" s="9" t="s">
        <v>6672</v>
      </c>
      <c r="L2377" s="9" t="s">
        <v>6682</v>
      </c>
      <c r="M2377" s="7" t="s">
        <v>7218</v>
      </c>
      <c r="N2377" s="9" t="s">
        <v>7688</v>
      </c>
      <c r="O2377" s="9" t="s">
        <v>6675</v>
      </c>
      <c r="P2377" s="9" t="s">
        <v>6027</v>
      </c>
      <c r="Q2377" s="28" t="s">
        <v>6199</v>
      </c>
      <c r="R2377" s="9" t="s">
        <v>7232</v>
      </c>
      <c r="S2377" s="28" t="s">
        <v>7050</v>
      </c>
      <c r="T2377" s="7" t="s">
        <v>1736</v>
      </c>
      <c r="U2377" s="19"/>
      <c r="V2377" s="19"/>
      <c r="W2377" s="19"/>
      <c r="X2377" s="19"/>
    </row>
    <row r="2378" spans="1:24" ht="33" x14ac:dyDescent="0.25">
      <c r="A2378" s="15" t="s">
        <v>1738</v>
      </c>
      <c r="B2378" s="16" t="s">
        <v>1739</v>
      </c>
      <c r="C2378" s="15" t="s">
        <v>6144</v>
      </c>
      <c r="D2378" s="15" t="s">
        <v>7272</v>
      </c>
      <c r="E2378" s="15" t="s">
        <v>6954</v>
      </c>
      <c r="F2378" s="17" t="s">
        <v>7273</v>
      </c>
      <c r="G2378" s="17" t="s">
        <v>7219</v>
      </c>
      <c r="H2378" s="15" t="s">
        <v>6956</v>
      </c>
      <c r="I2378" s="17" t="s">
        <v>6024</v>
      </c>
      <c r="J2378" s="17" t="s">
        <v>7218</v>
      </c>
      <c r="K2378" s="17" t="s">
        <v>6271</v>
      </c>
      <c r="L2378" s="17" t="s">
        <v>6026</v>
      </c>
      <c r="M2378" s="15" t="s">
        <v>7218</v>
      </c>
      <c r="N2378" s="17" t="s">
        <v>6674</v>
      </c>
      <c r="O2378" s="17" t="s">
        <v>6675</v>
      </c>
      <c r="P2378" s="17" t="s">
        <v>6027</v>
      </c>
      <c r="Q2378" s="29" t="s">
        <v>6199</v>
      </c>
      <c r="R2378" s="17" t="s">
        <v>7232</v>
      </c>
      <c r="S2378" s="29" t="s">
        <v>7218</v>
      </c>
      <c r="T2378" s="15" t="s">
        <v>1738</v>
      </c>
      <c r="U2378" s="19"/>
      <c r="V2378" s="19"/>
      <c r="W2378" s="19"/>
      <c r="X2378" s="19"/>
    </row>
    <row r="2379" spans="1:24" ht="33" x14ac:dyDescent="0.25">
      <c r="A2379" s="7" t="s">
        <v>1738</v>
      </c>
      <c r="B2379" s="8" t="s">
        <v>1739</v>
      </c>
      <c r="C2379" s="7" t="s">
        <v>6144</v>
      </c>
      <c r="D2379" s="7" t="s">
        <v>7272</v>
      </c>
      <c r="E2379" s="7" t="s">
        <v>7004</v>
      </c>
      <c r="F2379" s="9" t="s">
        <v>6472</v>
      </c>
      <c r="G2379" s="9" t="s">
        <v>7219</v>
      </c>
      <c r="H2379" s="7" t="s">
        <v>7955</v>
      </c>
      <c r="I2379" s="9" t="s">
        <v>6866</v>
      </c>
      <c r="J2379" s="9" t="s">
        <v>7218</v>
      </c>
      <c r="K2379" s="9" t="s">
        <v>6672</v>
      </c>
      <c r="L2379" s="9" t="s">
        <v>6682</v>
      </c>
      <c r="M2379" s="7" t="s">
        <v>7218</v>
      </c>
      <c r="N2379" s="9" t="s">
        <v>7688</v>
      </c>
      <c r="O2379" s="9" t="s">
        <v>6675</v>
      </c>
      <c r="P2379" s="9" t="s">
        <v>6027</v>
      </c>
      <c r="Q2379" s="28" t="s">
        <v>6199</v>
      </c>
      <c r="R2379" s="9" t="s">
        <v>7232</v>
      </c>
      <c r="S2379" s="28" t="s">
        <v>7218</v>
      </c>
      <c r="T2379" s="7" t="s">
        <v>1738</v>
      </c>
      <c r="U2379" s="19"/>
      <c r="V2379" s="19"/>
      <c r="W2379" s="19"/>
      <c r="X2379" s="19"/>
    </row>
    <row r="2380" spans="1:24" ht="33" x14ac:dyDescent="0.25">
      <c r="A2380" s="15" t="s">
        <v>1740</v>
      </c>
      <c r="B2380" s="16" t="s">
        <v>1741</v>
      </c>
      <c r="C2380" s="15" t="s">
        <v>6144</v>
      </c>
      <c r="D2380" s="15" t="s">
        <v>6715</v>
      </c>
      <c r="E2380" s="15" t="s">
        <v>6954</v>
      </c>
      <c r="F2380" s="17" t="s">
        <v>7273</v>
      </c>
      <c r="G2380" s="17" t="s">
        <v>7219</v>
      </c>
      <c r="H2380" s="15" t="s">
        <v>6956</v>
      </c>
      <c r="I2380" s="17" t="s">
        <v>6024</v>
      </c>
      <c r="J2380" s="17" t="s">
        <v>7218</v>
      </c>
      <c r="K2380" s="17" t="s">
        <v>6271</v>
      </c>
      <c r="L2380" s="17" t="s">
        <v>6026</v>
      </c>
      <c r="M2380" s="15" t="s">
        <v>7218</v>
      </c>
      <c r="N2380" s="17" t="s">
        <v>6674</v>
      </c>
      <c r="O2380" s="17" t="s">
        <v>6675</v>
      </c>
      <c r="P2380" s="17" t="s">
        <v>6027</v>
      </c>
      <c r="Q2380" s="29" t="s">
        <v>6199</v>
      </c>
      <c r="R2380" s="17" t="s">
        <v>7232</v>
      </c>
      <c r="S2380" s="29" t="s">
        <v>7218</v>
      </c>
      <c r="T2380" s="15" t="s">
        <v>1740</v>
      </c>
      <c r="U2380" s="19"/>
      <c r="V2380" s="19"/>
      <c r="W2380" s="19"/>
      <c r="X2380" s="19"/>
    </row>
    <row r="2381" spans="1:24" ht="33" x14ac:dyDescent="0.25">
      <c r="A2381" s="7" t="s">
        <v>1740</v>
      </c>
      <c r="B2381" s="8" t="s">
        <v>1741</v>
      </c>
      <c r="C2381" s="7" t="s">
        <v>6144</v>
      </c>
      <c r="D2381" s="7" t="s">
        <v>6715</v>
      </c>
      <c r="E2381" s="7" t="s">
        <v>7004</v>
      </c>
      <c r="F2381" s="9" t="s">
        <v>7273</v>
      </c>
      <c r="G2381" s="9" t="s">
        <v>7219</v>
      </c>
      <c r="H2381" s="7" t="s">
        <v>7955</v>
      </c>
      <c r="I2381" s="9" t="s">
        <v>6866</v>
      </c>
      <c r="J2381" s="9" t="s">
        <v>7218</v>
      </c>
      <c r="K2381" s="9" t="s">
        <v>6672</v>
      </c>
      <c r="L2381" s="9" t="s">
        <v>6682</v>
      </c>
      <c r="M2381" s="7" t="s">
        <v>7218</v>
      </c>
      <c r="N2381" s="9" t="s">
        <v>7688</v>
      </c>
      <c r="O2381" s="9" t="s">
        <v>6675</v>
      </c>
      <c r="P2381" s="9" t="s">
        <v>6027</v>
      </c>
      <c r="Q2381" s="28" t="s">
        <v>6199</v>
      </c>
      <c r="R2381" s="9" t="s">
        <v>7232</v>
      </c>
      <c r="S2381" s="28" t="s">
        <v>7218</v>
      </c>
      <c r="T2381" s="7" t="s">
        <v>1740</v>
      </c>
      <c r="U2381" s="19"/>
      <c r="V2381" s="19"/>
      <c r="W2381" s="19"/>
      <c r="X2381" s="19"/>
    </row>
    <row r="2382" spans="1:24" ht="41.25" x14ac:dyDescent="0.25">
      <c r="A2382" s="15" t="s">
        <v>1742</v>
      </c>
      <c r="B2382" s="16" t="s">
        <v>1743</v>
      </c>
      <c r="C2382" s="15" t="s">
        <v>6144</v>
      </c>
      <c r="D2382" s="15" t="s">
        <v>7218</v>
      </c>
      <c r="E2382" s="15" t="s">
        <v>6844</v>
      </c>
      <c r="F2382" s="17" t="s">
        <v>7273</v>
      </c>
      <c r="G2382" s="17" t="s">
        <v>7219</v>
      </c>
      <c r="H2382" s="15" t="s">
        <v>7220</v>
      </c>
      <c r="I2382" s="17" t="s">
        <v>2937</v>
      </c>
      <c r="J2382" s="17" t="s">
        <v>7218</v>
      </c>
      <c r="K2382" s="17" t="s">
        <v>7218</v>
      </c>
      <c r="L2382" s="17" t="s">
        <v>7218</v>
      </c>
      <c r="M2382" s="15" t="s">
        <v>7218</v>
      </c>
      <c r="N2382" s="17" t="s">
        <v>7218</v>
      </c>
      <c r="O2382" s="17" t="s">
        <v>7218</v>
      </c>
      <c r="P2382" s="17" t="s">
        <v>6223</v>
      </c>
      <c r="Q2382" s="29" t="s">
        <v>2938</v>
      </c>
      <c r="R2382" s="17" t="s">
        <v>7232</v>
      </c>
      <c r="S2382" s="29" t="s">
        <v>1744</v>
      </c>
      <c r="T2382" s="15" t="s">
        <v>1742</v>
      </c>
      <c r="U2382" s="19"/>
      <c r="V2382" s="19"/>
      <c r="W2382" s="19"/>
      <c r="X2382" s="19"/>
    </row>
    <row r="2383" spans="1:24" ht="24.75" x14ac:dyDescent="0.25">
      <c r="A2383" s="7" t="s">
        <v>1745</v>
      </c>
      <c r="B2383" s="8" t="s">
        <v>1746</v>
      </c>
      <c r="C2383" s="7" t="s">
        <v>6144</v>
      </c>
      <c r="D2383" s="7" t="s">
        <v>7218</v>
      </c>
      <c r="E2383" s="7" t="s">
        <v>6844</v>
      </c>
      <c r="F2383" s="9" t="s">
        <v>7273</v>
      </c>
      <c r="G2383" s="9" t="s">
        <v>7219</v>
      </c>
      <c r="H2383" s="7" t="s">
        <v>7220</v>
      </c>
      <c r="I2383" s="9" t="s">
        <v>6220</v>
      </c>
      <c r="J2383" s="9" t="s">
        <v>7075</v>
      </c>
      <c r="K2383" s="9" t="s">
        <v>7218</v>
      </c>
      <c r="L2383" s="9" t="s">
        <v>7218</v>
      </c>
      <c r="M2383" s="7" t="s">
        <v>7218</v>
      </c>
      <c r="N2383" s="9" t="s">
        <v>6221</v>
      </c>
      <c r="O2383" s="9" t="s">
        <v>6222</v>
      </c>
      <c r="P2383" s="9" t="s">
        <v>6223</v>
      </c>
      <c r="Q2383" s="28" t="s">
        <v>7966</v>
      </c>
      <c r="R2383" s="9" t="s">
        <v>7232</v>
      </c>
      <c r="S2383" s="28" t="s">
        <v>2267</v>
      </c>
      <c r="T2383" s="7" t="s">
        <v>1745</v>
      </c>
      <c r="U2383" s="19"/>
      <c r="V2383" s="19"/>
      <c r="W2383" s="19"/>
      <c r="X2383" s="19"/>
    </row>
    <row r="2384" spans="1:24" ht="24.75" x14ac:dyDescent="0.25">
      <c r="A2384" s="15" t="s">
        <v>1747</v>
      </c>
      <c r="B2384" s="16" t="s">
        <v>1748</v>
      </c>
      <c r="C2384" s="15" t="s">
        <v>6144</v>
      </c>
      <c r="D2384" s="15" t="s">
        <v>7218</v>
      </c>
      <c r="E2384" s="15" t="s">
        <v>6954</v>
      </c>
      <c r="F2384" s="17" t="s">
        <v>1749</v>
      </c>
      <c r="G2384" s="17" t="s">
        <v>7219</v>
      </c>
      <c r="H2384" s="15" t="s">
        <v>6956</v>
      </c>
      <c r="I2384" s="17" t="s">
        <v>6024</v>
      </c>
      <c r="J2384" s="17" t="s">
        <v>7075</v>
      </c>
      <c r="K2384" s="17" t="s">
        <v>6697</v>
      </c>
      <c r="L2384" s="17" t="s">
        <v>6026</v>
      </c>
      <c r="M2384" s="15" t="s">
        <v>7218</v>
      </c>
      <c r="N2384" s="17" t="s">
        <v>6674</v>
      </c>
      <c r="O2384" s="17" t="s">
        <v>6675</v>
      </c>
      <c r="P2384" s="17" t="s">
        <v>6027</v>
      </c>
      <c r="Q2384" s="29" t="s">
        <v>6975</v>
      </c>
      <c r="R2384" s="17" t="s">
        <v>7232</v>
      </c>
      <c r="S2384" s="29" t="s">
        <v>1750</v>
      </c>
      <c r="T2384" s="15" t="s">
        <v>1747</v>
      </c>
      <c r="U2384" s="19"/>
      <c r="V2384" s="19"/>
      <c r="W2384" s="19"/>
      <c r="X2384" s="19"/>
    </row>
    <row r="2385" spans="1:24" ht="24.75" x14ac:dyDescent="0.25">
      <c r="A2385" s="7" t="s">
        <v>1747</v>
      </c>
      <c r="B2385" s="8" t="s">
        <v>1748</v>
      </c>
      <c r="C2385" s="7" t="s">
        <v>6144</v>
      </c>
      <c r="D2385" s="7" t="s">
        <v>7218</v>
      </c>
      <c r="E2385" s="7" t="s">
        <v>7004</v>
      </c>
      <c r="F2385" s="9" t="s">
        <v>1751</v>
      </c>
      <c r="G2385" s="9" t="s">
        <v>7219</v>
      </c>
      <c r="H2385" s="7" t="s">
        <v>7955</v>
      </c>
      <c r="I2385" s="9" t="s">
        <v>6680</v>
      </c>
      <c r="J2385" s="9" t="s">
        <v>7075</v>
      </c>
      <c r="K2385" s="9" t="s">
        <v>6672</v>
      </c>
      <c r="L2385" s="9" t="s">
        <v>6682</v>
      </c>
      <c r="M2385" s="7" t="s">
        <v>7218</v>
      </c>
      <c r="N2385" s="9" t="s">
        <v>7688</v>
      </c>
      <c r="O2385" s="9" t="s">
        <v>6675</v>
      </c>
      <c r="P2385" s="9" t="s">
        <v>6027</v>
      </c>
      <c r="Q2385" s="28" t="s">
        <v>6975</v>
      </c>
      <c r="R2385" s="9" t="s">
        <v>7232</v>
      </c>
      <c r="S2385" s="28" t="s">
        <v>7050</v>
      </c>
      <c r="T2385" s="7" t="s">
        <v>1747</v>
      </c>
      <c r="U2385" s="19"/>
      <c r="V2385" s="19"/>
      <c r="W2385" s="19"/>
      <c r="X2385" s="19"/>
    </row>
    <row r="2386" spans="1:24" ht="33" x14ac:dyDescent="0.25">
      <c r="A2386" s="15" t="s">
        <v>1752</v>
      </c>
      <c r="B2386" s="16" t="s">
        <v>1753</v>
      </c>
      <c r="C2386" s="15" t="s">
        <v>6144</v>
      </c>
      <c r="D2386" s="15" t="s">
        <v>6715</v>
      </c>
      <c r="E2386" s="15" t="s">
        <v>6954</v>
      </c>
      <c r="F2386" s="17" t="s">
        <v>1754</v>
      </c>
      <c r="G2386" s="17" t="s">
        <v>7219</v>
      </c>
      <c r="H2386" s="15" t="s">
        <v>6956</v>
      </c>
      <c r="I2386" s="17" t="s">
        <v>6024</v>
      </c>
      <c r="J2386" s="17" t="s">
        <v>7075</v>
      </c>
      <c r="K2386" s="17" t="s">
        <v>6271</v>
      </c>
      <c r="L2386" s="17" t="s">
        <v>6026</v>
      </c>
      <c r="M2386" s="15" t="s">
        <v>7218</v>
      </c>
      <c r="N2386" s="17" t="s">
        <v>6674</v>
      </c>
      <c r="O2386" s="17" t="s">
        <v>6675</v>
      </c>
      <c r="P2386" s="17" t="s">
        <v>6027</v>
      </c>
      <c r="Q2386" s="29" t="s">
        <v>6975</v>
      </c>
      <c r="R2386" s="17" t="s">
        <v>7232</v>
      </c>
      <c r="S2386" s="29" t="s">
        <v>1755</v>
      </c>
      <c r="T2386" s="15" t="s">
        <v>1752</v>
      </c>
      <c r="U2386" s="19"/>
      <c r="V2386" s="19"/>
      <c r="W2386" s="19"/>
      <c r="X2386" s="19"/>
    </row>
    <row r="2387" spans="1:24" ht="33" x14ac:dyDescent="0.25">
      <c r="A2387" s="7" t="s">
        <v>1752</v>
      </c>
      <c r="B2387" s="8" t="s">
        <v>1753</v>
      </c>
      <c r="C2387" s="7" t="s">
        <v>6144</v>
      </c>
      <c r="D2387" s="7" t="s">
        <v>6715</v>
      </c>
      <c r="E2387" s="7" t="s">
        <v>7004</v>
      </c>
      <c r="F2387" s="9" t="s">
        <v>1756</v>
      </c>
      <c r="G2387" s="9" t="s">
        <v>7219</v>
      </c>
      <c r="H2387" s="7" t="s">
        <v>7955</v>
      </c>
      <c r="I2387" s="9" t="s">
        <v>6866</v>
      </c>
      <c r="J2387" s="9" t="s">
        <v>7075</v>
      </c>
      <c r="K2387" s="9" t="s">
        <v>6672</v>
      </c>
      <c r="L2387" s="9" t="s">
        <v>6682</v>
      </c>
      <c r="M2387" s="7" t="s">
        <v>7218</v>
      </c>
      <c r="N2387" s="9" t="s">
        <v>7688</v>
      </c>
      <c r="O2387" s="9" t="s">
        <v>6675</v>
      </c>
      <c r="P2387" s="9" t="s">
        <v>6027</v>
      </c>
      <c r="Q2387" s="28" t="s">
        <v>6975</v>
      </c>
      <c r="R2387" s="9" t="s">
        <v>7232</v>
      </c>
      <c r="S2387" s="28" t="s">
        <v>7050</v>
      </c>
      <c r="T2387" s="7" t="s">
        <v>1752</v>
      </c>
      <c r="U2387" s="19"/>
      <c r="V2387" s="19"/>
      <c r="W2387" s="19"/>
      <c r="X2387" s="19"/>
    </row>
    <row r="2388" spans="1:24" ht="24.75" x14ac:dyDescent="0.25">
      <c r="A2388" s="15" t="s">
        <v>1757</v>
      </c>
      <c r="B2388" s="16" t="s">
        <v>1758</v>
      </c>
      <c r="C2388" s="15" t="s">
        <v>7598</v>
      </c>
      <c r="D2388" s="15" t="s">
        <v>7218</v>
      </c>
      <c r="E2388" s="15" t="s">
        <v>6844</v>
      </c>
      <c r="F2388" s="17" t="s">
        <v>7273</v>
      </c>
      <c r="G2388" s="17" t="s">
        <v>7219</v>
      </c>
      <c r="H2388" s="15" t="s">
        <v>7220</v>
      </c>
      <c r="I2388" s="17" t="s">
        <v>6139</v>
      </c>
      <c r="J2388" s="17" t="s">
        <v>7075</v>
      </c>
      <c r="K2388" s="17" t="s">
        <v>3773</v>
      </c>
      <c r="L2388" s="17" t="s">
        <v>7218</v>
      </c>
      <c r="M2388" s="15" t="s">
        <v>7218</v>
      </c>
      <c r="N2388" s="17" t="s">
        <v>7218</v>
      </c>
      <c r="O2388" s="17" t="s">
        <v>7218</v>
      </c>
      <c r="P2388" s="17" t="s">
        <v>6081</v>
      </c>
      <c r="Q2388" s="29" t="s">
        <v>6738</v>
      </c>
      <c r="R2388" s="17" t="s">
        <v>7232</v>
      </c>
      <c r="S2388" s="29" t="s">
        <v>7218</v>
      </c>
      <c r="T2388" s="15" t="s">
        <v>1757</v>
      </c>
      <c r="U2388" s="19"/>
      <c r="V2388" s="19"/>
      <c r="W2388" s="19"/>
      <c r="X2388" s="19"/>
    </row>
    <row r="2389" spans="1:24" ht="24.75" x14ac:dyDescent="0.25">
      <c r="A2389" s="7" t="s">
        <v>1757</v>
      </c>
      <c r="B2389" s="8" t="s">
        <v>1758</v>
      </c>
      <c r="C2389" s="7" t="s">
        <v>7598</v>
      </c>
      <c r="D2389" s="7" t="s">
        <v>7218</v>
      </c>
      <c r="E2389" s="7" t="s">
        <v>6954</v>
      </c>
      <c r="F2389" s="9" t="s">
        <v>7273</v>
      </c>
      <c r="G2389" s="9" t="s">
        <v>6080</v>
      </c>
      <c r="H2389" s="7" t="s">
        <v>6956</v>
      </c>
      <c r="I2389" s="9" t="s">
        <v>6024</v>
      </c>
      <c r="J2389" s="9" t="s">
        <v>7075</v>
      </c>
      <c r="K2389" s="9" t="s">
        <v>6250</v>
      </c>
      <c r="L2389" s="9" t="s">
        <v>6026</v>
      </c>
      <c r="M2389" s="7" t="s">
        <v>7218</v>
      </c>
      <c r="N2389" s="9" t="s">
        <v>6674</v>
      </c>
      <c r="O2389" s="9" t="s">
        <v>6675</v>
      </c>
      <c r="P2389" s="9" t="s">
        <v>6081</v>
      </c>
      <c r="Q2389" s="28" t="s">
        <v>6738</v>
      </c>
      <c r="R2389" s="9" t="s">
        <v>7232</v>
      </c>
      <c r="S2389" s="28" t="s">
        <v>7218</v>
      </c>
      <c r="T2389" s="7" t="s">
        <v>1757</v>
      </c>
      <c r="U2389" s="19"/>
      <c r="V2389" s="19"/>
      <c r="W2389" s="19"/>
      <c r="X2389" s="19"/>
    </row>
    <row r="2390" spans="1:24" ht="24.75" x14ac:dyDescent="0.25">
      <c r="A2390" s="15" t="s">
        <v>1757</v>
      </c>
      <c r="B2390" s="16" t="s">
        <v>1758</v>
      </c>
      <c r="C2390" s="15" t="s">
        <v>7598</v>
      </c>
      <c r="D2390" s="15" t="s">
        <v>7218</v>
      </c>
      <c r="E2390" s="15" t="s">
        <v>7004</v>
      </c>
      <c r="F2390" s="17" t="s">
        <v>6472</v>
      </c>
      <c r="G2390" s="23" t="s">
        <v>6670</v>
      </c>
      <c r="H2390" s="15" t="s">
        <v>7955</v>
      </c>
      <c r="I2390" s="17" t="s">
        <v>6024</v>
      </c>
      <c r="J2390" s="17" t="s">
        <v>6025</v>
      </c>
      <c r="K2390" s="17" t="s">
        <v>6672</v>
      </c>
      <c r="L2390" s="17" t="s">
        <v>6280</v>
      </c>
      <c r="M2390" s="15" t="s">
        <v>7218</v>
      </c>
      <c r="N2390" s="17" t="s">
        <v>7688</v>
      </c>
      <c r="O2390" s="17" t="s">
        <v>6675</v>
      </c>
      <c r="P2390" s="17" t="s">
        <v>6081</v>
      </c>
      <c r="Q2390" s="29" t="s">
        <v>6738</v>
      </c>
      <c r="R2390" s="17" t="s">
        <v>7232</v>
      </c>
      <c r="S2390" s="29" t="s">
        <v>7218</v>
      </c>
      <c r="T2390" s="15" t="s">
        <v>1757</v>
      </c>
      <c r="U2390" s="19"/>
      <c r="V2390" s="19"/>
      <c r="W2390" s="19"/>
      <c r="X2390" s="19"/>
    </row>
    <row r="2391" spans="1:24" ht="33" x14ac:dyDescent="0.25">
      <c r="A2391" s="7" t="s">
        <v>1759</v>
      </c>
      <c r="B2391" s="8" t="s">
        <v>1760</v>
      </c>
      <c r="C2391" s="7" t="s">
        <v>7598</v>
      </c>
      <c r="D2391" s="7" t="s">
        <v>6144</v>
      </c>
      <c r="E2391" s="7" t="s">
        <v>6844</v>
      </c>
      <c r="F2391" s="9" t="s">
        <v>7273</v>
      </c>
      <c r="G2391" s="9" t="s">
        <v>7219</v>
      </c>
      <c r="H2391" s="7" t="s">
        <v>7220</v>
      </c>
      <c r="I2391" s="9" t="s">
        <v>6139</v>
      </c>
      <c r="J2391" s="9" t="s">
        <v>7075</v>
      </c>
      <c r="K2391" s="9" t="s">
        <v>7218</v>
      </c>
      <c r="L2391" s="9" t="s">
        <v>7218</v>
      </c>
      <c r="M2391" s="7" t="s">
        <v>7218</v>
      </c>
      <c r="N2391" s="9" t="s">
        <v>7218</v>
      </c>
      <c r="O2391" s="9" t="s">
        <v>7218</v>
      </c>
      <c r="P2391" s="9" t="s">
        <v>6081</v>
      </c>
      <c r="Q2391" s="28" t="s">
        <v>6738</v>
      </c>
      <c r="R2391" s="9" t="s">
        <v>7232</v>
      </c>
      <c r="S2391" s="28" t="s">
        <v>7218</v>
      </c>
      <c r="T2391" s="7" t="s">
        <v>1759</v>
      </c>
      <c r="U2391" s="19"/>
      <c r="V2391" s="19"/>
      <c r="W2391" s="19"/>
      <c r="X2391" s="19"/>
    </row>
    <row r="2392" spans="1:24" ht="33" x14ac:dyDescent="0.25">
      <c r="A2392" s="15" t="s">
        <v>1759</v>
      </c>
      <c r="B2392" s="16" t="s">
        <v>1760</v>
      </c>
      <c r="C2392" s="15" t="s">
        <v>7598</v>
      </c>
      <c r="D2392" s="15" t="s">
        <v>6144</v>
      </c>
      <c r="E2392" s="15" t="s">
        <v>6954</v>
      </c>
      <c r="F2392" s="17" t="s">
        <v>7273</v>
      </c>
      <c r="G2392" s="17" t="s">
        <v>7219</v>
      </c>
      <c r="H2392" s="15" t="s">
        <v>6956</v>
      </c>
      <c r="I2392" s="17" t="s">
        <v>6024</v>
      </c>
      <c r="J2392" s="17" t="s">
        <v>6025</v>
      </c>
      <c r="K2392" s="17" t="s">
        <v>6271</v>
      </c>
      <c r="L2392" s="17" t="s">
        <v>6026</v>
      </c>
      <c r="M2392" s="15" t="s">
        <v>7218</v>
      </c>
      <c r="N2392" s="17" t="s">
        <v>6674</v>
      </c>
      <c r="O2392" s="17" t="s">
        <v>6675</v>
      </c>
      <c r="P2392" s="17" t="s">
        <v>6081</v>
      </c>
      <c r="Q2392" s="29" t="s">
        <v>6738</v>
      </c>
      <c r="R2392" s="17" t="s">
        <v>7232</v>
      </c>
      <c r="S2392" s="29" t="s">
        <v>7218</v>
      </c>
      <c r="T2392" s="15" t="s">
        <v>1759</v>
      </c>
      <c r="U2392" s="19"/>
      <c r="V2392" s="19"/>
      <c r="W2392" s="19"/>
      <c r="X2392" s="19"/>
    </row>
    <row r="2393" spans="1:24" ht="33" x14ac:dyDescent="0.25">
      <c r="A2393" s="7" t="s">
        <v>1759</v>
      </c>
      <c r="B2393" s="8" t="s">
        <v>1760</v>
      </c>
      <c r="C2393" s="7" t="s">
        <v>7598</v>
      </c>
      <c r="D2393" s="7" t="s">
        <v>6144</v>
      </c>
      <c r="E2393" s="7" t="s">
        <v>7004</v>
      </c>
      <c r="F2393" s="9" t="s">
        <v>6472</v>
      </c>
      <c r="G2393" s="9" t="s">
        <v>7219</v>
      </c>
      <c r="H2393" s="7" t="s">
        <v>7955</v>
      </c>
      <c r="I2393" s="9" t="s">
        <v>6024</v>
      </c>
      <c r="J2393" s="9" t="s">
        <v>7075</v>
      </c>
      <c r="K2393" s="9" t="s">
        <v>6672</v>
      </c>
      <c r="L2393" s="9" t="s">
        <v>6280</v>
      </c>
      <c r="M2393" s="7" t="s">
        <v>7218</v>
      </c>
      <c r="N2393" s="9" t="s">
        <v>7688</v>
      </c>
      <c r="O2393" s="9" t="s">
        <v>6675</v>
      </c>
      <c r="P2393" s="9" t="s">
        <v>6081</v>
      </c>
      <c r="Q2393" s="28" t="s">
        <v>6738</v>
      </c>
      <c r="R2393" s="9" t="s">
        <v>7232</v>
      </c>
      <c r="S2393" s="28" t="s">
        <v>7218</v>
      </c>
      <c r="T2393" s="7" t="s">
        <v>1759</v>
      </c>
      <c r="U2393" s="19"/>
      <c r="V2393" s="19"/>
      <c r="W2393" s="19"/>
      <c r="X2393" s="19"/>
    </row>
    <row r="2394" spans="1:24" ht="66" x14ac:dyDescent="0.25">
      <c r="A2394" s="15" t="s">
        <v>1761</v>
      </c>
      <c r="B2394" s="16" t="s">
        <v>1762</v>
      </c>
      <c r="C2394" s="15" t="s">
        <v>7961</v>
      </c>
      <c r="D2394" s="15" t="s">
        <v>7218</v>
      </c>
      <c r="E2394" s="15" t="s">
        <v>6954</v>
      </c>
      <c r="F2394" s="17" t="s">
        <v>5886</v>
      </c>
      <c r="G2394" s="17" t="s">
        <v>6955</v>
      </c>
      <c r="H2394" s="15" t="s">
        <v>6956</v>
      </c>
      <c r="I2394" s="17" t="s">
        <v>4494</v>
      </c>
      <c r="J2394" s="17" t="s">
        <v>7218</v>
      </c>
      <c r="K2394" s="17" t="s">
        <v>6958</v>
      </c>
      <c r="L2394" s="17" t="s">
        <v>7218</v>
      </c>
      <c r="M2394" s="15" t="s">
        <v>7218</v>
      </c>
      <c r="N2394" s="17" t="s">
        <v>6959</v>
      </c>
      <c r="O2394" s="17" t="s">
        <v>6960</v>
      </c>
      <c r="P2394" s="17" t="s">
        <v>5817</v>
      </c>
      <c r="Q2394" s="29" t="s">
        <v>3963</v>
      </c>
      <c r="R2394" s="17" t="s">
        <v>7232</v>
      </c>
      <c r="S2394" s="58" t="s">
        <v>1763</v>
      </c>
      <c r="T2394" s="15" t="s">
        <v>1761</v>
      </c>
      <c r="U2394" s="19"/>
      <c r="V2394" s="19"/>
      <c r="W2394" s="19"/>
      <c r="X2394" s="19"/>
    </row>
    <row r="2395" spans="1:24" ht="24.75" x14ac:dyDescent="0.25">
      <c r="A2395" s="7" t="s">
        <v>1761</v>
      </c>
      <c r="B2395" s="8" t="s">
        <v>1762</v>
      </c>
      <c r="C2395" s="7" t="s">
        <v>7961</v>
      </c>
      <c r="D2395" s="7" t="s">
        <v>7218</v>
      </c>
      <c r="E2395" s="7" t="s">
        <v>7004</v>
      </c>
      <c r="F2395" s="9" t="s">
        <v>1764</v>
      </c>
      <c r="G2395" s="9" t="s">
        <v>7005</v>
      </c>
      <c r="H2395" s="7" t="s">
        <v>7955</v>
      </c>
      <c r="I2395" s="9" t="s">
        <v>4494</v>
      </c>
      <c r="J2395" s="9" t="s">
        <v>7218</v>
      </c>
      <c r="K2395" s="9" t="s">
        <v>6958</v>
      </c>
      <c r="L2395" s="9" t="s">
        <v>7218</v>
      </c>
      <c r="M2395" s="7" t="s">
        <v>7218</v>
      </c>
      <c r="N2395" s="9" t="s">
        <v>6959</v>
      </c>
      <c r="O2395" s="9" t="s">
        <v>6960</v>
      </c>
      <c r="P2395" s="9" t="s">
        <v>5817</v>
      </c>
      <c r="Q2395" s="28" t="s">
        <v>3963</v>
      </c>
      <c r="R2395" s="9" t="s">
        <v>7232</v>
      </c>
      <c r="S2395" s="28" t="s">
        <v>7050</v>
      </c>
      <c r="T2395" s="7" t="s">
        <v>1761</v>
      </c>
      <c r="U2395" s="19"/>
      <c r="V2395" s="19"/>
      <c r="W2395" s="19"/>
      <c r="X2395" s="19"/>
    </row>
    <row r="2396" spans="1:24" ht="57.75" x14ac:dyDescent="0.25">
      <c r="A2396" s="15" t="s">
        <v>1765</v>
      </c>
      <c r="B2396" s="16" t="s">
        <v>1766</v>
      </c>
      <c r="C2396" s="15" t="s">
        <v>7961</v>
      </c>
      <c r="D2396" s="15" t="s">
        <v>7218</v>
      </c>
      <c r="E2396" s="15" t="s">
        <v>6954</v>
      </c>
      <c r="F2396" s="17" t="s">
        <v>7218</v>
      </c>
      <c r="G2396" s="17" t="s">
        <v>6955</v>
      </c>
      <c r="H2396" s="15" t="s">
        <v>6956</v>
      </c>
      <c r="I2396" s="17" t="s">
        <v>4494</v>
      </c>
      <c r="J2396" s="17" t="s">
        <v>7218</v>
      </c>
      <c r="K2396" s="17" t="s">
        <v>6958</v>
      </c>
      <c r="L2396" s="17" t="s">
        <v>7218</v>
      </c>
      <c r="M2396" s="15" t="s">
        <v>7218</v>
      </c>
      <c r="N2396" s="17" t="s">
        <v>6959</v>
      </c>
      <c r="O2396" s="17" t="s">
        <v>6960</v>
      </c>
      <c r="P2396" s="17" t="s">
        <v>5817</v>
      </c>
      <c r="Q2396" s="29" t="s">
        <v>3963</v>
      </c>
      <c r="R2396" s="17" t="s">
        <v>5837</v>
      </c>
      <c r="S2396" s="54" t="s">
        <v>1767</v>
      </c>
      <c r="T2396" s="15" t="s">
        <v>1765</v>
      </c>
      <c r="U2396" s="19"/>
      <c r="V2396" s="19"/>
      <c r="W2396" s="19"/>
      <c r="X2396" s="19"/>
    </row>
    <row r="2397" spans="1:24" ht="24.75" x14ac:dyDescent="0.25">
      <c r="A2397" s="7" t="s">
        <v>1765</v>
      </c>
      <c r="B2397" s="8" t="s">
        <v>1766</v>
      </c>
      <c r="C2397" s="7" t="s">
        <v>7961</v>
      </c>
      <c r="D2397" s="7" t="s">
        <v>7218</v>
      </c>
      <c r="E2397" s="7" t="s">
        <v>7004</v>
      </c>
      <c r="F2397" s="9" t="s">
        <v>7014</v>
      </c>
      <c r="G2397" s="9" t="s">
        <v>7005</v>
      </c>
      <c r="H2397" s="7" t="s">
        <v>7955</v>
      </c>
      <c r="I2397" s="9" t="s">
        <v>4494</v>
      </c>
      <c r="J2397" s="9" t="s">
        <v>7218</v>
      </c>
      <c r="K2397" s="9" t="s">
        <v>6958</v>
      </c>
      <c r="L2397" s="9" t="s">
        <v>7218</v>
      </c>
      <c r="M2397" s="7" t="s">
        <v>7218</v>
      </c>
      <c r="N2397" s="9" t="s">
        <v>6959</v>
      </c>
      <c r="O2397" s="9" t="s">
        <v>6960</v>
      </c>
      <c r="P2397" s="9" t="s">
        <v>5817</v>
      </c>
      <c r="Q2397" s="28" t="s">
        <v>3963</v>
      </c>
      <c r="R2397" s="9" t="s">
        <v>5837</v>
      </c>
      <c r="S2397" s="28" t="s">
        <v>7050</v>
      </c>
      <c r="T2397" s="7" t="s">
        <v>1765</v>
      </c>
      <c r="U2397" s="19"/>
      <c r="V2397" s="19"/>
      <c r="W2397" s="19"/>
      <c r="X2397" s="19"/>
    </row>
    <row r="2398" spans="1:24" ht="140.25" x14ac:dyDescent="0.25">
      <c r="A2398" s="15" t="s">
        <v>1768</v>
      </c>
      <c r="B2398" s="16" t="s">
        <v>1769</v>
      </c>
      <c r="C2398" s="15" t="s">
        <v>7961</v>
      </c>
      <c r="D2398" s="15" t="s">
        <v>7218</v>
      </c>
      <c r="E2398" s="15" t="s">
        <v>6954</v>
      </c>
      <c r="F2398" s="17" t="s">
        <v>1770</v>
      </c>
      <c r="G2398" s="23" t="s">
        <v>6670</v>
      </c>
      <c r="H2398" s="15" t="s">
        <v>6956</v>
      </c>
      <c r="I2398" s="17" t="s">
        <v>6866</v>
      </c>
      <c r="J2398" s="17" t="s">
        <v>7218</v>
      </c>
      <c r="K2398" s="17" t="s">
        <v>6672</v>
      </c>
      <c r="L2398" s="17" t="s">
        <v>6673</v>
      </c>
      <c r="M2398" s="15" t="s">
        <v>7218</v>
      </c>
      <c r="N2398" s="17" t="s">
        <v>6674</v>
      </c>
      <c r="O2398" s="17" t="s">
        <v>6675</v>
      </c>
      <c r="P2398" s="17" t="s">
        <v>5817</v>
      </c>
      <c r="Q2398" s="58" t="s">
        <v>8000</v>
      </c>
      <c r="R2398" s="17" t="s">
        <v>5915</v>
      </c>
      <c r="S2398" s="58" t="s">
        <v>1771</v>
      </c>
      <c r="T2398" s="15" t="s">
        <v>1768</v>
      </c>
      <c r="U2398" s="19"/>
      <c r="V2398" s="19"/>
      <c r="W2398" s="19"/>
      <c r="X2398" s="19"/>
    </row>
    <row r="2399" spans="1:24" ht="66" x14ac:dyDescent="0.25">
      <c r="A2399" s="7" t="s">
        <v>1772</v>
      </c>
      <c r="B2399" s="8" t="s">
        <v>1773</v>
      </c>
      <c r="C2399" s="7" t="s">
        <v>7961</v>
      </c>
      <c r="D2399" s="7" t="s">
        <v>7218</v>
      </c>
      <c r="E2399" s="7" t="s">
        <v>6954</v>
      </c>
      <c r="F2399" s="9" t="s">
        <v>5852</v>
      </c>
      <c r="G2399" s="9" t="s">
        <v>6955</v>
      </c>
      <c r="H2399" s="7" t="s">
        <v>6956</v>
      </c>
      <c r="I2399" s="9" t="s">
        <v>4494</v>
      </c>
      <c r="J2399" s="9" t="s">
        <v>7218</v>
      </c>
      <c r="K2399" s="9" t="s">
        <v>6958</v>
      </c>
      <c r="L2399" s="9" t="s">
        <v>7218</v>
      </c>
      <c r="M2399" s="7" t="s">
        <v>7218</v>
      </c>
      <c r="N2399" s="9" t="s">
        <v>6959</v>
      </c>
      <c r="O2399" s="9" t="s">
        <v>6960</v>
      </c>
      <c r="P2399" s="9" t="s">
        <v>5817</v>
      </c>
      <c r="Q2399" s="28" t="s">
        <v>3963</v>
      </c>
      <c r="R2399" s="9" t="s">
        <v>5853</v>
      </c>
      <c r="S2399" s="58" t="s">
        <v>1774</v>
      </c>
      <c r="T2399" s="7" t="s">
        <v>1772</v>
      </c>
      <c r="U2399" s="19"/>
      <c r="V2399" s="19"/>
      <c r="W2399" s="19"/>
      <c r="X2399" s="19"/>
    </row>
    <row r="2400" spans="1:24" ht="24.75" x14ac:dyDescent="0.25">
      <c r="A2400" s="15" t="s">
        <v>1772</v>
      </c>
      <c r="B2400" s="16" t="s">
        <v>1773</v>
      </c>
      <c r="C2400" s="15" t="s">
        <v>7961</v>
      </c>
      <c r="D2400" s="15" t="s">
        <v>7218</v>
      </c>
      <c r="E2400" s="15" t="s">
        <v>7004</v>
      </c>
      <c r="F2400" s="17" t="s">
        <v>1775</v>
      </c>
      <c r="G2400" s="17" t="s">
        <v>7005</v>
      </c>
      <c r="H2400" s="15" t="s">
        <v>7955</v>
      </c>
      <c r="I2400" s="17" t="s">
        <v>4494</v>
      </c>
      <c r="J2400" s="17" t="s">
        <v>7218</v>
      </c>
      <c r="K2400" s="17" t="s">
        <v>6958</v>
      </c>
      <c r="L2400" s="17" t="s">
        <v>7218</v>
      </c>
      <c r="M2400" s="15" t="s">
        <v>7218</v>
      </c>
      <c r="N2400" s="17" t="s">
        <v>6959</v>
      </c>
      <c r="O2400" s="17" t="s">
        <v>6960</v>
      </c>
      <c r="P2400" s="17" t="s">
        <v>5817</v>
      </c>
      <c r="Q2400" s="29" t="s">
        <v>3963</v>
      </c>
      <c r="R2400" s="17" t="s">
        <v>5853</v>
      </c>
      <c r="S2400" s="29" t="s">
        <v>7050</v>
      </c>
      <c r="T2400" s="15" t="s">
        <v>1772</v>
      </c>
      <c r="U2400" s="19"/>
      <c r="V2400" s="19"/>
      <c r="W2400" s="19"/>
      <c r="X2400" s="19"/>
    </row>
    <row r="2401" spans="1:24" ht="66" x14ac:dyDescent="0.25">
      <c r="A2401" s="7" t="s">
        <v>1776</v>
      </c>
      <c r="B2401" s="8" t="s">
        <v>1777</v>
      </c>
      <c r="C2401" s="7" t="s">
        <v>7961</v>
      </c>
      <c r="D2401" s="7" t="s">
        <v>7218</v>
      </c>
      <c r="E2401" s="7" t="s">
        <v>6954</v>
      </c>
      <c r="F2401" s="9" t="s">
        <v>5947</v>
      </c>
      <c r="G2401" s="9" t="s">
        <v>6955</v>
      </c>
      <c r="H2401" s="7" t="s">
        <v>6956</v>
      </c>
      <c r="I2401" s="9" t="s">
        <v>4494</v>
      </c>
      <c r="J2401" s="9" t="s">
        <v>7218</v>
      </c>
      <c r="K2401" s="9" t="s">
        <v>6958</v>
      </c>
      <c r="L2401" s="9" t="s">
        <v>7218</v>
      </c>
      <c r="M2401" s="7" t="s">
        <v>7218</v>
      </c>
      <c r="N2401" s="9" t="s">
        <v>6959</v>
      </c>
      <c r="O2401" s="9" t="s">
        <v>6960</v>
      </c>
      <c r="P2401" s="9" t="s">
        <v>5817</v>
      </c>
      <c r="Q2401" s="28" t="s">
        <v>1778</v>
      </c>
      <c r="R2401" s="9" t="s">
        <v>5841</v>
      </c>
      <c r="S2401" s="58" t="s">
        <v>1779</v>
      </c>
      <c r="T2401" s="7" t="s">
        <v>1776</v>
      </c>
      <c r="U2401" s="19"/>
      <c r="V2401" s="19"/>
      <c r="W2401" s="19"/>
      <c r="X2401" s="19"/>
    </row>
    <row r="2402" spans="1:24" ht="66" x14ac:dyDescent="0.25">
      <c r="A2402" s="15" t="s">
        <v>1780</v>
      </c>
      <c r="B2402" s="16" t="s">
        <v>1781</v>
      </c>
      <c r="C2402" s="15" t="s">
        <v>7961</v>
      </c>
      <c r="D2402" s="15" t="s">
        <v>7218</v>
      </c>
      <c r="E2402" s="15" t="s">
        <v>7004</v>
      </c>
      <c r="F2402" s="17" t="s">
        <v>7218</v>
      </c>
      <c r="G2402" s="23" t="s">
        <v>7252</v>
      </c>
      <c r="H2402" s="15" t="s">
        <v>7955</v>
      </c>
      <c r="I2402" s="17" t="s">
        <v>6680</v>
      </c>
      <c r="J2402" s="17" t="s">
        <v>7218</v>
      </c>
      <c r="K2402" s="17" t="s">
        <v>6672</v>
      </c>
      <c r="L2402" s="17" t="s">
        <v>6682</v>
      </c>
      <c r="M2402" s="15" t="s">
        <v>7218</v>
      </c>
      <c r="N2402" s="17" t="s">
        <v>7688</v>
      </c>
      <c r="O2402" s="17" t="s">
        <v>6675</v>
      </c>
      <c r="P2402" s="17" t="s">
        <v>5813</v>
      </c>
      <c r="Q2402" s="29" t="s">
        <v>1782</v>
      </c>
      <c r="R2402" s="17" t="s">
        <v>7232</v>
      </c>
      <c r="S2402" s="54" t="s">
        <v>1783</v>
      </c>
      <c r="T2402" s="15" t="s">
        <v>1780</v>
      </c>
      <c r="U2402" s="19"/>
      <c r="V2402" s="19"/>
      <c r="W2402" s="19"/>
      <c r="X2402" s="19"/>
    </row>
    <row r="2403" spans="1:24" ht="49.5" x14ac:dyDescent="0.25">
      <c r="A2403" s="7" t="s">
        <v>1784</v>
      </c>
      <c r="B2403" s="8" t="s">
        <v>1785</v>
      </c>
      <c r="C2403" s="7" t="s">
        <v>7961</v>
      </c>
      <c r="D2403" s="7" t="s">
        <v>7218</v>
      </c>
      <c r="E2403" s="7" t="s">
        <v>7004</v>
      </c>
      <c r="F2403" s="9" t="s">
        <v>7218</v>
      </c>
      <c r="G2403" s="9" t="s">
        <v>7005</v>
      </c>
      <c r="H2403" s="7" t="s">
        <v>7955</v>
      </c>
      <c r="I2403" s="9" t="s">
        <v>4494</v>
      </c>
      <c r="J2403" s="9" t="s">
        <v>7218</v>
      </c>
      <c r="K2403" s="9" t="s">
        <v>6958</v>
      </c>
      <c r="L2403" s="9" t="s">
        <v>7218</v>
      </c>
      <c r="M2403" s="7" t="s">
        <v>7218</v>
      </c>
      <c r="N2403" s="9" t="s">
        <v>6959</v>
      </c>
      <c r="O2403" s="9" t="s">
        <v>7012</v>
      </c>
      <c r="P2403" s="9" t="s">
        <v>5813</v>
      </c>
      <c r="Q2403" s="28" t="s">
        <v>3100</v>
      </c>
      <c r="R2403" s="9" t="s">
        <v>7232</v>
      </c>
      <c r="S2403" s="53" t="s">
        <v>1786</v>
      </c>
      <c r="T2403" s="7" t="s">
        <v>1784</v>
      </c>
      <c r="U2403" s="19"/>
      <c r="V2403" s="19"/>
      <c r="W2403" s="19"/>
      <c r="X2403" s="19"/>
    </row>
    <row r="2404" spans="1:24" ht="49.5" x14ac:dyDescent="0.25">
      <c r="A2404" s="15" t="s">
        <v>1787</v>
      </c>
      <c r="B2404" s="16" t="s">
        <v>1788</v>
      </c>
      <c r="C2404" s="15" t="s">
        <v>7961</v>
      </c>
      <c r="D2404" s="15" t="s">
        <v>7218</v>
      </c>
      <c r="E2404" s="15" t="s">
        <v>6954</v>
      </c>
      <c r="F2404" s="17" t="s">
        <v>1789</v>
      </c>
      <c r="G2404" s="17" t="s">
        <v>6955</v>
      </c>
      <c r="H2404" s="15" t="s">
        <v>6956</v>
      </c>
      <c r="I2404" s="17" t="s">
        <v>4494</v>
      </c>
      <c r="J2404" s="17" t="s">
        <v>7218</v>
      </c>
      <c r="K2404" s="17" t="s">
        <v>6958</v>
      </c>
      <c r="L2404" s="17" t="s">
        <v>7218</v>
      </c>
      <c r="M2404" s="15" t="s">
        <v>7218</v>
      </c>
      <c r="N2404" s="17" t="s">
        <v>6959</v>
      </c>
      <c r="O2404" s="17" t="s">
        <v>6960</v>
      </c>
      <c r="P2404" s="17" t="s">
        <v>5813</v>
      </c>
      <c r="Q2404" s="29" t="s">
        <v>3963</v>
      </c>
      <c r="R2404" s="17" t="s">
        <v>7232</v>
      </c>
      <c r="S2404" s="54" t="s">
        <v>1786</v>
      </c>
      <c r="T2404" s="15" t="s">
        <v>1787</v>
      </c>
      <c r="U2404" s="19"/>
      <c r="V2404" s="19"/>
      <c r="W2404" s="19"/>
      <c r="X2404" s="19"/>
    </row>
    <row r="2405" spans="1:24" ht="24.75" x14ac:dyDescent="0.25">
      <c r="A2405" s="7" t="s">
        <v>1787</v>
      </c>
      <c r="B2405" s="8" t="s">
        <v>1788</v>
      </c>
      <c r="C2405" s="7" t="s">
        <v>7961</v>
      </c>
      <c r="D2405" s="7" t="s">
        <v>7218</v>
      </c>
      <c r="E2405" s="7" t="s">
        <v>7004</v>
      </c>
      <c r="F2405" s="9" t="s">
        <v>1790</v>
      </c>
      <c r="G2405" s="9" t="s">
        <v>7005</v>
      </c>
      <c r="H2405" s="7" t="s">
        <v>7955</v>
      </c>
      <c r="I2405" s="9" t="s">
        <v>4494</v>
      </c>
      <c r="J2405" s="9" t="s">
        <v>7218</v>
      </c>
      <c r="K2405" s="9" t="s">
        <v>6958</v>
      </c>
      <c r="L2405" s="9" t="s">
        <v>7218</v>
      </c>
      <c r="M2405" s="7" t="s">
        <v>7218</v>
      </c>
      <c r="N2405" s="9" t="s">
        <v>6959</v>
      </c>
      <c r="O2405" s="9" t="s">
        <v>6960</v>
      </c>
      <c r="P2405" s="9" t="s">
        <v>5813</v>
      </c>
      <c r="Q2405" s="28" t="s">
        <v>3963</v>
      </c>
      <c r="R2405" s="9" t="s">
        <v>7232</v>
      </c>
      <c r="S2405" s="28" t="s">
        <v>7050</v>
      </c>
      <c r="T2405" s="7" t="s">
        <v>1787</v>
      </c>
      <c r="U2405" s="19"/>
      <c r="V2405" s="19"/>
      <c r="W2405" s="19"/>
      <c r="X2405" s="19"/>
    </row>
    <row r="2406" spans="1:24" ht="66" x14ac:dyDescent="0.25">
      <c r="A2406" s="15" t="s">
        <v>1791</v>
      </c>
      <c r="B2406" s="16" t="s">
        <v>1792</v>
      </c>
      <c r="C2406" s="15" t="s">
        <v>7961</v>
      </c>
      <c r="D2406" s="15" t="s">
        <v>7218</v>
      </c>
      <c r="E2406" s="15" t="s">
        <v>6954</v>
      </c>
      <c r="F2406" s="17" t="s">
        <v>7273</v>
      </c>
      <c r="G2406" s="17" t="s">
        <v>6955</v>
      </c>
      <c r="H2406" s="15" t="s">
        <v>6956</v>
      </c>
      <c r="I2406" s="17" t="s">
        <v>4494</v>
      </c>
      <c r="J2406" s="17" t="s">
        <v>7218</v>
      </c>
      <c r="K2406" s="17" t="s">
        <v>6197</v>
      </c>
      <c r="L2406" s="17" t="s">
        <v>7218</v>
      </c>
      <c r="M2406" s="15" t="s">
        <v>7218</v>
      </c>
      <c r="N2406" s="17" t="s">
        <v>6959</v>
      </c>
      <c r="O2406" s="17" t="s">
        <v>6960</v>
      </c>
      <c r="P2406" s="17" t="s">
        <v>5813</v>
      </c>
      <c r="Q2406" s="29" t="s">
        <v>3963</v>
      </c>
      <c r="R2406" s="17" t="s">
        <v>5964</v>
      </c>
      <c r="S2406" s="58" t="s">
        <v>1793</v>
      </c>
      <c r="T2406" s="15" t="s">
        <v>1791</v>
      </c>
      <c r="U2406" s="19"/>
      <c r="V2406" s="19"/>
      <c r="W2406" s="19"/>
      <c r="X2406" s="19"/>
    </row>
    <row r="2407" spans="1:24" ht="24.75" x14ac:dyDescent="0.25">
      <c r="A2407" s="7" t="s">
        <v>1791</v>
      </c>
      <c r="B2407" s="8" t="s">
        <v>1792</v>
      </c>
      <c r="C2407" s="7" t="s">
        <v>7961</v>
      </c>
      <c r="D2407" s="7" t="s">
        <v>7218</v>
      </c>
      <c r="E2407" s="7" t="s">
        <v>7004</v>
      </c>
      <c r="F2407" s="9" t="s">
        <v>5941</v>
      </c>
      <c r="G2407" s="9" t="s">
        <v>7005</v>
      </c>
      <c r="H2407" s="7" t="s">
        <v>7955</v>
      </c>
      <c r="I2407" s="9" t="s">
        <v>4494</v>
      </c>
      <c r="J2407" s="9" t="s">
        <v>7218</v>
      </c>
      <c r="K2407" s="9" t="s">
        <v>6958</v>
      </c>
      <c r="L2407" s="9" t="s">
        <v>7218</v>
      </c>
      <c r="M2407" s="7" t="s">
        <v>7218</v>
      </c>
      <c r="N2407" s="9" t="s">
        <v>6959</v>
      </c>
      <c r="O2407" s="9" t="s">
        <v>6960</v>
      </c>
      <c r="P2407" s="9" t="s">
        <v>5813</v>
      </c>
      <c r="Q2407" s="28" t="s">
        <v>8001</v>
      </c>
      <c r="R2407" s="9" t="s">
        <v>5964</v>
      </c>
      <c r="S2407" s="28" t="s">
        <v>7050</v>
      </c>
      <c r="T2407" s="7" t="s">
        <v>1791</v>
      </c>
      <c r="U2407" s="19"/>
      <c r="V2407" s="19"/>
      <c r="W2407" s="19"/>
      <c r="X2407" s="19"/>
    </row>
    <row r="2408" spans="1:24" ht="24.75" x14ac:dyDescent="0.25">
      <c r="A2408" s="15" t="s">
        <v>1794</v>
      </c>
      <c r="B2408" s="16" t="s">
        <v>1795</v>
      </c>
      <c r="C2408" s="15" t="s">
        <v>7953</v>
      </c>
      <c r="D2408" s="15" t="s">
        <v>7218</v>
      </c>
      <c r="E2408" s="15" t="s">
        <v>7218</v>
      </c>
      <c r="F2408" s="17" t="s">
        <v>7218</v>
      </c>
      <c r="G2408" s="17" t="s">
        <v>7954</v>
      </c>
      <c r="H2408" s="15" t="s">
        <v>7955</v>
      </c>
      <c r="I2408" s="17" t="s">
        <v>7947</v>
      </c>
      <c r="J2408" s="17" t="s">
        <v>7218</v>
      </c>
      <c r="K2408" s="17" t="s">
        <v>7218</v>
      </c>
      <c r="L2408" s="17" t="s">
        <v>7218</v>
      </c>
      <c r="M2408" s="15" t="s">
        <v>7218</v>
      </c>
      <c r="N2408" s="17" t="s">
        <v>6717</v>
      </c>
      <c r="O2408" s="17" t="s">
        <v>7218</v>
      </c>
      <c r="P2408" s="17" t="s">
        <v>7956</v>
      </c>
      <c r="Q2408" s="29" t="s">
        <v>7957</v>
      </c>
      <c r="R2408" s="17" t="s">
        <v>7232</v>
      </c>
      <c r="S2408" s="29" t="s">
        <v>1796</v>
      </c>
      <c r="T2408" s="15" t="s">
        <v>1794</v>
      </c>
      <c r="U2408" s="19"/>
      <c r="V2408" s="19"/>
      <c r="W2408" s="19"/>
      <c r="X2408" s="19"/>
    </row>
    <row r="2409" spans="1:24" ht="74.25" x14ac:dyDescent="0.25">
      <c r="A2409" s="7" t="s">
        <v>1797</v>
      </c>
      <c r="B2409" s="8" t="s">
        <v>1798</v>
      </c>
      <c r="C2409" s="7" t="s">
        <v>6669</v>
      </c>
      <c r="D2409" s="7" t="s">
        <v>2100</v>
      </c>
      <c r="E2409" s="7" t="s">
        <v>7218</v>
      </c>
      <c r="F2409" s="9" t="s">
        <v>1799</v>
      </c>
      <c r="G2409" s="9" t="s">
        <v>2102</v>
      </c>
      <c r="H2409" s="7" t="s">
        <v>7220</v>
      </c>
      <c r="I2409" s="9" t="s">
        <v>2103</v>
      </c>
      <c r="J2409" s="9" t="s">
        <v>1800</v>
      </c>
      <c r="K2409" s="9" t="s">
        <v>7218</v>
      </c>
      <c r="L2409" s="9" t="s">
        <v>7218</v>
      </c>
      <c r="M2409" s="7" t="s">
        <v>7218</v>
      </c>
      <c r="N2409" s="9" t="s">
        <v>7218</v>
      </c>
      <c r="O2409" s="9" t="s">
        <v>7218</v>
      </c>
      <c r="P2409" s="9" t="s">
        <v>1801</v>
      </c>
      <c r="Q2409" s="30" t="s">
        <v>8011</v>
      </c>
      <c r="R2409" s="9" t="s">
        <v>7232</v>
      </c>
      <c r="S2409" s="53" t="s">
        <v>1802</v>
      </c>
      <c r="T2409" s="7" t="s">
        <v>1797</v>
      </c>
      <c r="U2409" s="19"/>
      <c r="V2409" s="19"/>
      <c r="W2409" s="19"/>
      <c r="X2409" s="19"/>
    </row>
    <row r="2410" spans="1:24" ht="74.25" x14ac:dyDescent="0.25">
      <c r="A2410" s="15" t="s">
        <v>1803</v>
      </c>
      <c r="B2410" s="16" t="s">
        <v>1804</v>
      </c>
      <c r="C2410" s="15" t="s">
        <v>6669</v>
      </c>
      <c r="D2410" s="15" t="s">
        <v>2100</v>
      </c>
      <c r="E2410" s="15" t="s">
        <v>7218</v>
      </c>
      <c r="F2410" s="17" t="s">
        <v>1799</v>
      </c>
      <c r="G2410" s="17" t="s">
        <v>2108</v>
      </c>
      <c r="H2410" s="15" t="s">
        <v>7220</v>
      </c>
      <c r="I2410" s="17" t="s">
        <v>2103</v>
      </c>
      <c r="J2410" s="17" t="s">
        <v>1800</v>
      </c>
      <c r="K2410" s="17" t="s">
        <v>7218</v>
      </c>
      <c r="L2410" s="17" t="s">
        <v>7218</v>
      </c>
      <c r="M2410" s="15" t="s">
        <v>7218</v>
      </c>
      <c r="N2410" s="17" t="s">
        <v>7218</v>
      </c>
      <c r="O2410" s="17" t="s">
        <v>7218</v>
      </c>
      <c r="P2410" s="17" t="s">
        <v>1801</v>
      </c>
      <c r="Q2410" s="30" t="s">
        <v>8011</v>
      </c>
      <c r="R2410" s="17" t="s">
        <v>7232</v>
      </c>
      <c r="S2410" s="54" t="s">
        <v>1805</v>
      </c>
      <c r="T2410" s="15" t="s">
        <v>1803</v>
      </c>
      <c r="U2410" s="19"/>
      <c r="V2410" s="19"/>
      <c r="W2410" s="19"/>
      <c r="X2410" s="19"/>
    </row>
    <row r="2411" spans="1:24" ht="33" x14ac:dyDescent="0.25">
      <c r="A2411" s="7" t="s">
        <v>1806</v>
      </c>
      <c r="B2411" s="8" t="s">
        <v>1807</v>
      </c>
      <c r="C2411" s="7" t="s">
        <v>6669</v>
      </c>
      <c r="D2411" s="7" t="s">
        <v>7218</v>
      </c>
      <c r="E2411" s="7" t="s">
        <v>7218</v>
      </c>
      <c r="F2411" s="9" t="s">
        <v>7273</v>
      </c>
      <c r="G2411" s="9" t="s">
        <v>2102</v>
      </c>
      <c r="H2411" s="7" t="s">
        <v>7220</v>
      </c>
      <c r="I2411" s="9" t="s">
        <v>2103</v>
      </c>
      <c r="J2411" s="9" t="s">
        <v>1800</v>
      </c>
      <c r="K2411" s="9" t="s">
        <v>7218</v>
      </c>
      <c r="L2411" s="9" t="s">
        <v>7218</v>
      </c>
      <c r="M2411" s="7" t="s">
        <v>7218</v>
      </c>
      <c r="N2411" s="9" t="s">
        <v>7218</v>
      </c>
      <c r="O2411" s="9" t="s">
        <v>7218</v>
      </c>
      <c r="P2411" s="9" t="s">
        <v>1801</v>
      </c>
      <c r="Q2411" s="30" t="s">
        <v>2113</v>
      </c>
      <c r="R2411" s="9" t="s">
        <v>7232</v>
      </c>
      <c r="S2411" s="53" t="s">
        <v>1808</v>
      </c>
      <c r="T2411" s="7" t="s">
        <v>1806</v>
      </c>
      <c r="U2411" s="19"/>
      <c r="V2411" s="19"/>
      <c r="W2411" s="19"/>
      <c r="X2411" s="19"/>
    </row>
    <row r="2412" spans="1:24" ht="33" x14ac:dyDescent="0.25">
      <c r="A2412" s="15" t="s">
        <v>1809</v>
      </c>
      <c r="B2412" s="16" t="s">
        <v>1810</v>
      </c>
      <c r="C2412" s="15" t="s">
        <v>6669</v>
      </c>
      <c r="D2412" s="15" t="s">
        <v>7218</v>
      </c>
      <c r="E2412" s="15" t="s">
        <v>7218</v>
      </c>
      <c r="F2412" s="17" t="s">
        <v>7273</v>
      </c>
      <c r="G2412" s="17" t="s">
        <v>2108</v>
      </c>
      <c r="H2412" s="15" t="s">
        <v>7220</v>
      </c>
      <c r="I2412" s="17" t="s">
        <v>2103</v>
      </c>
      <c r="J2412" s="17" t="s">
        <v>1800</v>
      </c>
      <c r="K2412" s="17" t="s">
        <v>7218</v>
      </c>
      <c r="L2412" s="17" t="s">
        <v>7218</v>
      </c>
      <c r="M2412" s="15" t="s">
        <v>7218</v>
      </c>
      <c r="N2412" s="17" t="s">
        <v>7218</v>
      </c>
      <c r="O2412" s="17" t="s">
        <v>7218</v>
      </c>
      <c r="P2412" s="17" t="s">
        <v>1801</v>
      </c>
      <c r="Q2412" s="30" t="s">
        <v>2113</v>
      </c>
      <c r="R2412" s="17" t="s">
        <v>7232</v>
      </c>
      <c r="S2412" s="54" t="s">
        <v>1811</v>
      </c>
      <c r="T2412" s="15" t="s">
        <v>1809</v>
      </c>
      <c r="U2412" s="19"/>
      <c r="V2412" s="19"/>
      <c r="W2412" s="19"/>
      <c r="X2412" s="19"/>
    </row>
    <row r="2413" spans="1:24" ht="33" x14ac:dyDescent="0.25">
      <c r="A2413" s="7" t="s">
        <v>1812</v>
      </c>
      <c r="B2413" s="8" t="s">
        <v>1813</v>
      </c>
      <c r="C2413" s="7" t="s">
        <v>6669</v>
      </c>
      <c r="D2413" s="7" t="s">
        <v>7218</v>
      </c>
      <c r="E2413" s="7" t="s">
        <v>7218</v>
      </c>
      <c r="F2413" s="9" t="s">
        <v>7273</v>
      </c>
      <c r="G2413" s="9" t="s">
        <v>2121</v>
      </c>
      <c r="H2413" s="7" t="s">
        <v>7220</v>
      </c>
      <c r="I2413" s="9" t="s">
        <v>2103</v>
      </c>
      <c r="J2413" s="9" t="s">
        <v>7218</v>
      </c>
      <c r="K2413" s="9" t="s">
        <v>7218</v>
      </c>
      <c r="L2413" s="9" t="s">
        <v>7218</v>
      </c>
      <c r="M2413" s="7" t="s">
        <v>7218</v>
      </c>
      <c r="N2413" s="9" t="s">
        <v>7218</v>
      </c>
      <c r="O2413" s="9" t="s">
        <v>7218</v>
      </c>
      <c r="P2413" s="9" t="s">
        <v>1801</v>
      </c>
      <c r="Q2413" s="30" t="s">
        <v>2113</v>
      </c>
      <c r="R2413" s="9" t="s">
        <v>7232</v>
      </c>
      <c r="S2413" s="53" t="s">
        <v>1814</v>
      </c>
      <c r="T2413" s="7" t="s">
        <v>1812</v>
      </c>
      <c r="U2413" s="19"/>
      <c r="V2413" s="19"/>
      <c r="W2413" s="19"/>
      <c r="X2413" s="19"/>
    </row>
    <row r="2414" spans="1:24" ht="66" x14ac:dyDescent="0.25">
      <c r="A2414" s="15" t="s">
        <v>1815</v>
      </c>
      <c r="B2414" s="16" t="s">
        <v>1816</v>
      </c>
      <c r="C2414" s="15" t="s">
        <v>6669</v>
      </c>
      <c r="D2414" s="15" t="s">
        <v>7218</v>
      </c>
      <c r="E2414" s="15" t="s">
        <v>7218</v>
      </c>
      <c r="F2414" s="17" t="s">
        <v>7273</v>
      </c>
      <c r="G2414" s="17" t="s">
        <v>6080</v>
      </c>
      <c r="H2414" s="15" t="s">
        <v>7220</v>
      </c>
      <c r="I2414" s="17" t="s">
        <v>2103</v>
      </c>
      <c r="J2414" s="17" t="s">
        <v>7218</v>
      </c>
      <c r="K2414" s="17" t="s">
        <v>7218</v>
      </c>
      <c r="L2414" s="17" t="s">
        <v>7218</v>
      </c>
      <c r="M2414" s="15" t="s">
        <v>7218</v>
      </c>
      <c r="N2414" s="17" t="s">
        <v>7218</v>
      </c>
      <c r="O2414" s="17" t="s">
        <v>7218</v>
      </c>
      <c r="P2414" s="17" t="s">
        <v>1801</v>
      </c>
      <c r="Q2414" s="30" t="s">
        <v>2113</v>
      </c>
      <c r="R2414" s="17" t="s">
        <v>7232</v>
      </c>
      <c r="S2414" s="54" t="s">
        <v>1817</v>
      </c>
      <c r="T2414" s="15" t="s">
        <v>1815</v>
      </c>
      <c r="U2414" s="19"/>
      <c r="V2414" s="19"/>
      <c r="W2414" s="19"/>
      <c r="X2414" s="19"/>
    </row>
    <row r="2415" spans="1:24" ht="33" x14ac:dyDescent="0.25">
      <c r="A2415" s="7" t="s">
        <v>1818</v>
      </c>
      <c r="B2415" s="8" t="s">
        <v>1819</v>
      </c>
      <c r="C2415" s="7" t="s">
        <v>6669</v>
      </c>
      <c r="D2415" s="7" t="s">
        <v>7218</v>
      </c>
      <c r="E2415" s="7" t="s">
        <v>7218</v>
      </c>
      <c r="F2415" s="9" t="s">
        <v>7273</v>
      </c>
      <c r="G2415" s="9" t="s">
        <v>2121</v>
      </c>
      <c r="H2415" s="7" t="s">
        <v>7220</v>
      </c>
      <c r="I2415" s="9" t="s">
        <v>2103</v>
      </c>
      <c r="J2415" s="9" t="s">
        <v>7218</v>
      </c>
      <c r="K2415" s="9" t="s">
        <v>7218</v>
      </c>
      <c r="L2415" s="9" t="s">
        <v>7218</v>
      </c>
      <c r="M2415" s="7" t="s">
        <v>7218</v>
      </c>
      <c r="N2415" s="9" t="s">
        <v>7218</v>
      </c>
      <c r="O2415" s="9" t="s">
        <v>7218</v>
      </c>
      <c r="P2415" s="9" t="s">
        <v>1801</v>
      </c>
      <c r="Q2415" s="30" t="s">
        <v>2113</v>
      </c>
      <c r="R2415" s="9" t="s">
        <v>7232</v>
      </c>
      <c r="S2415" s="53" t="s">
        <v>1814</v>
      </c>
      <c r="T2415" s="7" t="s">
        <v>1818</v>
      </c>
      <c r="U2415" s="19"/>
      <c r="V2415" s="19"/>
      <c r="W2415" s="19"/>
      <c r="X2415" s="19"/>
    </row>
    <row r="2416" spans="1:24" ht="33" x14ac:dyDescent="0.25">
      <c r="A2416" s="15" t="s">
        <v>1820</v>
      </c>
      <c r="B2416" s="16" t="s">
        <v>1821</v>
      </c>
      <c r="C2416" s="15" t="s">
        <v>6669</v>
      </c>
      <c r="D2416" s="15" t="s">
        <v>7218</v>
      </c>
      <c r="E2416" s="15" t="s">
        <v>7218</v>
      </c>
      <c r="F2416" s="17" t="s">
        <v>7273</v>
      </c>
      <c r="G2416" s="17" t="s">
        <v>6080</v>
      </c>
      <c r="H2416" s="15" t="s">
        <v>7220</v>
      </c>
      <c r="I2416" s="17" t="s">
        <v>2103</v>
      </c>
      <c r="J2416" s="17" t="s">
        <v>7218</v>
      </c>
      <c r="K2416" s="17" t="s">
        <v>7218</v>
      </c>
      <c r="L2416" s="17" t="s">
        <v>7218</v>
      </c>
      <c r="M2416" s="15" t="s">
        <v>7218</v>
      </c>
      <c r="N2416" s="17" t="s">
        <v>7218</v>
      </c>
      <c r="O2416" s="17" t="s">
        <v>7218</v>
      </c>
      <c r="P2416" s="17" t="s">
        <v>1801</v>
      </c>
      <c r="Q2416" s="30" t="s">
        <v>2113</v>
      </c>
      <c r="R2416" s="17" t="s">
        <v>7232</v>
      </c>
      <c r="S2416" s="54" t="s">
        <v>1822</v>
      </c>
      <c r="T2416" s="15" t="s">
        <v>1820</v>
      </c>
      <c r="U2416" s="19"/>
      <c r="V2416" s="19"/>
      <c r="W2416" s="19"/>
      <c r="X2416" s="19"/>
    </row>
    <row r="2417" spans="1:24" ht="33" x14ac:dyDescent="0.25">
      <c r="A2417" s="7" t="s">
        <v>1823</v>
      </c>
      <c r="B2417" s="8" t="s">
        <v>1824</v>
      </c>
      <c r="C2417" s="7" t="s">
        <v>6669</v>
      </c>
      <c r="D2417" s="7" t="s">
        <v>7218</v>
      </c>
      <c r="E2417" s="7" t="s">
        <v>7218</v>
      </c>
      <c r="F2417" s="9" t="s">
        <v>7273</v>
      </c>
      <c r="G2417" s="9" t="s">
        <v>2121</v>
      </c>
      <c r="H2417" s="7" t="s">
        <v>7220</v>
      </c>
      <c r="I2417" s="9" t="s">
        <v>2103</v>
      </c>
      <c r="J2417" s="9" t="s">
        <v>7218</v>
      </c>
      <c r="K2417" s="9" t="s">
        <v>3773</v>
      </c>
      <c r="L2417" s="9" t="s">
        <v>7218</v>
      </c>
      <c r="M2417" s="7" t="s">
        <v>7218</v>
      </c>
      <c r="N2417" s="9" t="s">
        <v>2136</v>
      </c>
      <c r="O2417" s="9" t="s">
        <v>7218</v>
      </c>
      <c r="P2417" s="9" t="s">
        <v>1801</v>
      </c>
      <c r="Q2417" s="30" t="s">
        <v>2113</v>
      </c>
      <c r="R2417" s="9" t="s">
        <v>7232</v>
      </c>
      <c r="S2417" s="53" t="s">
        <v>1814</v>
      </c>
      <c r="T2417" s="7" t="s">
        <v>1823</v>
      </c>
      <c r="U2417" s="19"/>
      <c r="V2417" s="19"/>
      <c r="W2417" s="19"/>
      <c r="X2417" s="19"/>
    </row>
    <row r="2418" spans="1:24" ht="33" x14ac:dyDescent="0.25">
      <c r="A2418" s="15" t="s">
        <v>1825</v>
      </c>
      <c r="B2418" s="16" t="s">
        <v>1826</v>
      </c>
      <c r="C2418" s="15" t="s">
        <v>6669</v>
      </c>
      <c r="D2418" s="15" t="s">
        <v>7218</v>
      </c>
      <c r="E2418" s="15" t="s">
        <v>7218</v>
      </c>
      <c r="F2418" s="17" t="s">
        <v>7273</v>
      </c>
      <c r="G2418" s="17" t="s">
        <v>6080</v>
      </c>
      <c r="H2418" s="15" t="s">
        <v>7220</v>
      </c>
      <c r="I2418" s="17" t="s">
        <v>2103</v>
      </c>
      <c r="J2418" s="17" t="s">
        <v>7218</v>
      </c>
      <c r="K2418" s="17" t="s">
        <v>3773</v>
      </c>
      <c r="L2418" s="17" t="s">
        <v>7218</v>
      </c>
      <c r="M2418" s="15" t="s">
        <v>7218</v>
      </c>
      <c r="N2418" s="17" t="s">
        <v>2136</v>
      </c>
      <c r="O2418" s="17" t="s">
        <v>7218</v>
      </c>
      <c r="P2418" s="17" t="s">
        <v>1801</v>
      </c>
      <c r="Q2418" s="30" t="s">
        <v>2113</v>
      </c>
      <c r="R2418" s="17" t="s">
        <v>7232</v>
      </c>
      <c r="S2418" s="54" t="s">
        <v>1822</v>
      </c>
      <c r="T2418" s="15" t="s">
        <v>1825</v>
      </c>
      <c r="U2418" s="19"/>
      <c r="V2418" s="19"/>
      <c r="W2418" s="19"/>
      <c r="X2418" s="19"/>
    </row>
    <row r="2419" spans="1:24" ht="82.5" x14ac:dyDescent="0.25">
      <c r="A2419" s="7" t="s">
        <v>1827</v>
      </c>
      <c r="B2419" s="8" t="s">
        <v>1828</v>
      </c>
      <c r="C2419" s="7" t="s">
        <v>6669</v>
      </c>
      <c r="D2419" s="7" t="s">
        <v>2100</v>
      </c>
      <c r="E2419" s="7" t="s">
        <v>7218</v>
      </c>
      <c r="F2419" s="9" t="s">
        <v>1829</v>
      </c>
      <c r="G2419" s="9" t="s">
        <v>7219</v>
      </c>
      <c r="H2419" s="7" t="s">
        <v>7220</v>
      </c>
      <c r="I2419" s="9" t="s">
        <v>2103</v>
      </c>
      <c r="J2419" s="9" t="s">
        <v>1800</v>
      </c>
      <c r="K2419" s="9" t="s">
        <v>7218</v>
      </c>
      <c r="L2419" s="9" t="s">
        <v>7218</v>
      </c>
      <c r="M2419" s="7" t="s">
        <v>7218</v>
      </c>
      <c r="N2419" s="9" t="s">
        <v>7218</v>
      </c>
      <c r="O2419" s="9" t="s">
        <v>7218</v>
      </c>
      <c r="P2419" s="9" t="s">
        <v>1830</v>
      </c>
      <c r="Q2419" s="30" t="s">
        <v>8012</v>
      </c>
      <c r="R2419" s="9" t="s">
        <v>7232</v>
      </c>
      <c r="S2419" s="53" t="s">
        <v>1831</v>
      </c>
      <c r="T2419" s="7" t="s">
        <v>1827</v>
      </c>
      <c r="U2419" s="19"/>
      <c r="V2419" s="19"/>
      <c r="W2419" s="19"/>
      <c r="X2419" s="19"/>
    </row>
    <row r="2420" spans="1:24" ht="82.5" x14ac:dyDescent="0.25">
      <c r="A2420" s="15" t="s">
        <v>1832</v>
      </c>
      <c r="B2420" s="16" t="s">
        <v>1833</v>
      </c>
      <c r="C2420" s="15" t="s">
        <v>6669</v>
      </c>
      <c r="D2420" s="15" t="s">
        <v>2100</v>
      </c>
      <c r="E2420" s="15" t="s">
        <v>7218</v>
      </c>
      <c r="F2420" s="17" t="s">
        <v>1829</v>
      </c>
      <c r="G2420" s="17" t="s">
        <v>7219</v>
      </c>
      <c r="H2420" s="15" t="s">
        <v>7220</v>
      </c>
      <c r="I2420" s="17" t="s">
        <v>2103</v>
      </c>
      <c r="J2420" s="17" t="s">
        <v>1800</v>
      </c>
      <c r="K2420" s="17" t="s">
        <v>7218</v>
      </c>
      <c r="L2420" s="17" t="s">
        <v>7218</v>
      </c>
      <c r="M2420" s="15" t="s">
        <v>7218</v>
      </c>
      <c r="N2420" s="17" t="s">
        <v>7218</v>
      </c>
      <c r="O2420" s="17" t="s">
        <v>7218</v>
      </c>
      <c r="P2420" s="17" t="s">
        <v>1830</v>
      </c>
      <c r="Q2420" s="30" t="s">
        <v>8012</v>
      </c>
      <c r="R2420" s="17" t="s">
        <v>7232</v>
      </c>
      <c r="S2420" s="54" t="s">
        <v>1834</v>
      </c>
      <c r="T2420" s="15" t="s">
        <v>1832</v>
      </c>
      <c r="U2420" s="19"/>
      <c r="V2420" s="19"/>
      <c r="W2420" s="19"/>
      <c r="X2420" s="19"/>
    </row>
    <row r="2421" spans="1:24" ht="57.75" x14ac:dyDescent="0.25">
      <c r="A2421" s="7" t="s">
        <v>1835</v>
      </c>
      <c r="B2421" s="8" t="s">
        <v>1836</v>
      </c>
      <c r="C2421" s="7" t="s">
        <v>6669</v>
      </c>
      <c r="D2421" s="7" t="s">
        <v>7218</v>
      </c>
      <c r="E2421" s="7" t="s">
        <v>7218</v>
      </c>
      <c r="F2421" s="9" t="s">
        <v>1837</v>
      </c>
      <c r="G2421" s="9" t="s">
        <v>7219</v>
      </c>
      <c r="H2421" s="7" t="s">
        <v>7220</v>
      </c>
      <c r="I2421" s="9" t="s">
        <v>2103</v>
      </c>
      <c r="J2421" s="9" t="s">
        <v>1800</v>
      </c>
      <c r="K2421" s="9" t="s">
        <v>7218</v>
      </c>
      <c r="L2421" s="9" t="s">
        <v>7218</v>
      </c>
      <c r="M2421" s="7" t="s">
        <v>7218</v>
      </c>
      <c r="N2421" s="9" t="s">
        <v>7218</v>
      </c>
      <c r="O2421" s="9" t="s">
        <v>7218</v>
      </c>
      <c r="P2421" s="9" t="s">
        <v>1830</v>
      </c>
      <c r="Q2421" s="30" t="s">
        <v>1838</v>
      </c>
      <c r="R2421" s="9" t="s">
        <v>7232</v>
      </c>
      <c r="S2421" s="53" t="s">
        <v>1831</v>
      </c>
      <c r="T2421" s="7" t="s">
        <v>1835</v>
      </c>
      <c r="U2421" s="19"/>
      <c r="V2421" s="19"/>
      <c r="W2421" s="19"/>
      <c r="X2421" s="19"/>
    </row>
    <row r="2422" spans="1:24" ht="74.25" x14ac:dyDescent="0.25">
      <c r="A2422" s="15" t="s">
        <v>1839</v>
      </c>
      <c r="B2422" s="16" t="s">
        <v>1840</v>
      </c>
      <c r="C2422" s="15" t="s">
        <v>6669</v>
      </c>
      <c r="D2422" s="15" t="s">
        <v>7218</v>
      </c>
      <c r="E2422" s="15" t="s">
        <v>7218</v>
      </c>
      <c r="F2422" s="17" t="s">
        <v>1837</v>
      </c>
      <c r="G2422" s="17" t="s">
        <v>7219</v>
      </c>
      <c r="H2422" s="15" t="s">
        <v>7220</v>
      </c>
      <c r="I2422" s="17" t="s">
        <v>2103</v>
      </c>
      <c r="J2422" s="17" t="s">
        <v>1800</v>
      </c>
      <c r="K2422" s="17" t="s">
        <v>7218</v>
      </c>
      <c r="L2422" s="17" t="s">
        <v>7218</v>
      </c>
      <c r="M2422" s="15" t="s">
        <v>7218</v>
      </c>
      <c r="N2422" s="17" t="s">
        <v>7218</v>
      </c>
      <c r="O2422" s="17" t="s">
        <v>7218</v>
      </c>
      <c r="P2422" s="17" t="s">
        <v>1830</v>
      </c>
      <c r="Q2422" s="30" t="s">
        <v>1838</v>
      </c>
      <c r="R2422" s="17" t="s">
        <v>7232</v>
      </c>
      <c r="S2422" s="54" t="s">
        <v>1841</v>
      </c>
      <c r="T2422" s="15" t="s">
        <v>1839</v>
      </c>
      <c r="U2422" s="19"/>
      <c r="V2422" s="19"/>
      <c r="W2422" s="19"/>
      <c r="X2422" s="19"/>
    </row>
    <row r="2423" spans="1:24" ht="33" x14ac:dyDescent="0.25">
      <c r="A2423" s="7" t="s">
        <v>1842</v>
      </c>
      <c r="B2423" s="8" t="s">
        <v>1843</v>
      </c>
      <c r="C2423" s="7" t="s">
        <v>6669</v>
      </c>
      <c r="D2423" s="7" t="s">
        <v>7218</v>
      </c>
      <c r="E2423" s="7" t="s">
        <v>7218</v>
      </c>
      <c r="F2423" s="9" t="s">
        <v>1837</v>
      </c>
      <c r="G2423" s="9" t="s">
        <v>7219</v>
      </c>
      <c r="H2423" s="7" t="s">
        <v>7220</v>
      </c>
      <c r="I2423" s="9" t="s">
        <v>2103</v>
      </c>
      <c r="J2423" s="9" t="s">
        <v>7218</v>
      </c>
      <c r="K2423" s="9" t="s">
        <v>7218</v>
      </c>
      <c r="L2423" s="9" t="s">
        <v>7218</v>
      </c>
      <c r="M2423" s="7" t="s">
        <v>7218</v>
      </c>
      <c r="N2423" s="9" t="s">
        <v>7218</v>
      </c>
      <c r="O2423" s="9" t="s">
        <v>7218</v>
      </c>
      <c r="P2423" s="9" t="s">
        <v>1830</v>
      </c>
      <c r="Q2423" s="30" t="s">
        <v>1838</v>
      </c>
      <c r="R2423" s="9" t="s">
        <v>7232</v>
      </c>
      <c r="S2423" s="53" t="s">
        <v>1844</v>
      </c>
      <c r="T2423" s="7" t="s">
        <v>1842</v>
      </c>
      <c r="U2423" s="19"/>
      <c r="V2423" s="19"/>
      <c r="W2423" s="19"/>
      <c r="X2423" s="19"/>
    </row>
    <row r="2424" spans="1:24" ht="90.75" x14ac:dyDescent="0.25">
      <c r="A2424" s="15" t="s">
        <v>1845</v>
      </c>
      <c r="B2424" s="16" t="s">
        <v>1846</v>
      </c>
      <c r="C2424" s="15" t="s">
        <v>6669</v>
      </c>
      <c r="D2424" s="15" t="s">
        <v>7218</v>
      </c>
      <c r="E2424" s="15" t="s">
        <v>7218</v>
      </c>
      <c r="F2424" s="17" t="s">
        <v>1837</v>
      </c>
      <c r="G2424" s="17" t="s">
        <v>7219</v>
      </c>
      <c r="H2424" s="15" t="s">
        <v>7220</v>
      </c>
      <c r="I2424" s="17" t="s">
        <v>2103</v>
      </c>
      <c r="J2424" s="17" t="s">
        <v>7218</v>
      </c>
      <c r="K2424" s="17" t="s">
        <v>7218</v>
      </c>
      <c r="L2424" s="17" t="s">
        <v>7218</v>
      </c>
      <c r="M2424" s="15" t="s">
        <v>7218</v>
      </c>
      <c r="N2424" s="17" t="s">
        <v>7218</v>
      </c>
      <c r="O2424" s="17" t="s">
        <v>7218</v>
      </c>
      <c r="P2424" s="17" t="s">
        <v>1830</v>
      </c>
      <c r="Q2424" s="30" t="s">
        <v>1838</v>
      </c>
      <c r="R2424" s="17" t="s">
        <v>7232</v>
      </c>
      <c r="S2424" s="58" t="s">
        <v>1847</v>
      </c>
      <c r="T2424" s="15" t="s">
        <v>1845</v>
      </c>
      <c r="U2424" s="19"/>
      <c r="V2424" s="19"/>
      <c r="W2424" s="19"/>
      <c r="X2424" s="19"/>
    </row>
    <row r="2425" spans="1:24" ht="57.75" x14ac:dyDescent="0.25">
      <c r="A2425" s="7" t="s">
        <v>1848</v>
      </c>
      <c r="B2425" s="8" t="s">
        <v>1849</v>
      </c>
      <c r="C2425" s="7" t="s">
        <v>6669</v>
      </c>
      <c r="D2425" s="7" t="s">
        <v>7218</v>
      </c>
      <c r="E2425" s="7" t="s">
        <v>7218</v>
      </c>
      <c r="F2425" s="9" t="s">
        <v>1837</v>
      </c>
      <c r="G2425" s="9" t="s">
        <v>7219</v>
      </c>
      <c r="H2425" s="7" t="s">
        <v>7220</v>
      </c>
      <c r="I2425" s="9" t="s">
        <v>2103</v>
      </c>
      <c r="J2425" s="9" t="s">
        <v>7218</v>
      </c>
      <c r="K2425" s="9" t="s">
        <v>7218</v>
      </c>
      <c r="L2425" s="9" t="s">
        <v>7218</v>
      </c>
      <c r="M2425" s="7" t="s">
        <v>7218</v>
      </c>
      <c r="N2425" s="9" t="s">
        <v>7218</v>
      </c>
      <c r="O2425" s="9" t="s">
        <v>7218</v>
      </c>
      <c r="P2425" s="9" t="s">
        <v>1830</v>
      </c>
      <c r="Q2425" s="30" t="s">
        <v>1838</v>
      </c>
      <c r="R2425" s="9" t="s">
        <v>7232</v>
      </c>
      <c r="S2425" s="53" t="s">
        <v>1850</v>
      </c>
      <c r="T2425" s="7" t="s">
        <v>1848</v>
      </c>
      <c r="U2425" s="19"/>
      <c r="V2425" s="19"/>
      <c r="W2425" s="19"/>
      <c r="X2425" s="19"/>
    </row>
    <row r="2426" spans="1:24" ht="57.75" x14ac:dyDescent="0.25">
      <c r="A2426" s="15" t="s">
        <v>1851</v>
      </c>
      <c r="B2426" s="16" t="s">
        <v>1852</v>
      </c>
      <c r="C2426" s="15" t="s">
        <v>6669</v>
      </c>
      <c r="D2426" s="15" t="s">
        <v>7218</v>
      </c>
      <c r="E2426" s="15" t="s">
        <v>7218</v>
      </c>
      <c r="F2426" s="17" t="s">
        <v>1837</v>
      </c>
      <c r="G2426" s="17" t="s">
        <v>7219</v>
      </c>
      <c r="H2426" s="15" t="s">
        <v>7220</v>
      </c>
      <c r="I2426" s="17" t="s">
        <v>2103</v>
      </c>
      <c r="J2426" s="17" t="s">
        <v>7218</v>
      </c>
      <c r="K2426" s="17" t="s">
        <v>7218</v>
      </c>
      <c r="L2426" s="17" t="s">
        <v>7218</v>
      </c>
      <c r="M2426" s="15" t="s">
        <v>7218</v>
      </c>
      <c r="N2426" s="17" t="s">
        <v>7218</v>
      </c>
      <c r="O2426" s="17" t="s">
        <v>7218</v>
      </c>
      <c r="P2426" s="17" t="s">
        <v>1830</v>
      </c>
      <c r="Q2426" s="30" t="s">
        <v>1838</v>
      </c>
      <c r="R2426" s="17" t="s">
        <v>7232</v>
      </c>
      <c r="S2426" s="54" t="s">
        <v>1853</v>
      </c>
      <c r="T2426" s="15" t="s">
        <v>1851</v>
      </c>
      <c r="U2426" s="19"/>
      <c r="V2426" s="19"/>
      <c r="W2426" s="19"/>
      <c r="X2426" s="19"/>
    </row>
    <row r="2427" spans="1:24" ht="57.75" x14ac:dyDescent="0.25">
      <c r="A2427" s="7" t="s">
        <v>1854</v>
      </c>
      <c r="B2427" s="8" t="s">
        <v>1855</v>
      </c>
      <c r="C2427" s="7" t="s">
        <v>6669</v>
      </c>
      <c r="D2427" s="7" t="s">
        <v>7218</v>
      </c>
      <c r="E2427" s="7" t="s">
        <v>7218</v>
      </c>
      <c r="F2427" s="9" t="s">
        <v>1837</v>
      </c>
      <c r="G2427" s="9" t="s">
        <v>7219</v>
      </c>
      <c r="H2427" s="7" t="s">
        <v>7220</v>
      </c>
      <c r="I2427" s="9" t="s">
        <v>2103</v>
      </c>
      <c r="J2427" s="9" t="s">
        <v>7218</v>
      </c>
      <c r="K2427" s="9" t="s">
        <v>7218</v>
      </c>
      <c r="L2427" s="9" t="s">
        <v>7218</v>
      </c>
      <c r="M2427" s="7" t="s">
        <v>7218</v>
      </c>
      <c r="N2427" s="9" t="s">
        <v>2136</v>
      </c>
      <c r="O2427" s="9" t="s">
        <v>7218</v>
      </c>
      <c r="P2427" s="9" t="s">
        <v>1830</v>
      </c>
      <c r="Q2427" s="30" t="s">
        <v>1838</v>
      </c>
      <c r="R2427" s="9" t="s">
        <v>7232</v>
      </c>
      <c r="S2427" s="53" t="s">
        <v>1850</v>
      </c>
      <c r="T2427" s="7" t="s">
        <v>1854</v>
      </c>
      <c r="U2427" s="19"/>
      <c r="V2427" s="19"/>
      <c r="W2427" s="19"/>
      <c r="X2427" s="19"/>
    </row>
    <row r="2428" spans="1:24" ht="57.75" x14ac:dyDescent="0.25">
      <c r="A2428" s="15" t="s">
        <v>1856</v>
      </c>
      <c r="B2428" s="16" t="s">
        <v>1857</v>
      </c>
      <c r="C2428" s="15" t="s">
        <v>6669</v>
      </c>
      <c r="D2428" s="15" t="s">
        <v>7218</v>
      </c>
      <c r="E2428" s="15" t="s">
        <v>7218</v>
      </c>
      <c r="F2428" s="17" t="s">
        <v>1837</v>
      </c>
      <c r="G2428" s="17" t="s">
        <v>7219</v>
      </c>
      <c r="H2428" s="15" t="s">
        <v>7220</v>
      </c>
      <c r="I2428" s="17" t="s">
        <v>2103</v>
      </c>
      <c r="J2428" s="17" t="s">
        <v>7218</v>
      </c>
      <c r="K2428" s="17" t="s">
        <v>7218</v>
      </c>
      <c r="L2428" s="17" t="s">
        <v>7218</v>
      </c>
      <c r="M2428" s="15" t="s">
        <v>7218</v>
      </c>
      <c r="N2428" s="17" t="s">
        <v>2136</v>
      </c>
      <c r="O2428" s="17" t="s">
        <v>7218</v>
      </c>
      <c r="P2428" s="17" t="s">
        <v>1830</v>
      </c>
      <c r="Q2428" s="30" t="s">
        <v>1838</v>
      </c>
      <c r="R2428" s="17" t="s">
        <v>7232</v>
      </c>
      <c r="S2428" s="54" t="s">
        <v>1853</v>
      </c>
      <c r="T2428" s="15" t="s">
        <v>1856</v>
      </c>
      <c r="U2428" s="19"/>
      <c r="V2428" s="19"/>
      <c r="W2428" s="19"/>
      <c r="X2428" s="19"/>
    </row>
    <row r="2429" spans="1:24" ht="49.5" x14ac:dyDescent="0.25">
      <c r="A2429" s="7" t="s">
        <v>1858</v>
      </c>
      <c r="B2429" s="8" t="s">
        <v>1859</v>
      </c>
      <c r="C2429" s="7" t="s">
        <v>6669</v>
      </c>
      <c r="D2429" s="7" t="s">
        <v>7218</v>
      </c>
      <c r="E2429" s="7" t="s">
        <v>7004</v>
      </c>
      <c r="F2429" s="31" t="s">
        <v>7218</v>
      </c>
      <c r="G2429" s="9" t="s">
        <v>7252</v>
      </c>
      <c r="H2429" s="7" t="s">
        <v>7955</v>
      </c>
      <c r="I2429" s="9" t="s">
        <v>2103</v>
      </c>
      <c r="J2429" s="9" t="s">
        <v>1860</v>
      </c>
      <c r="K2429" s="9" t="s">
        <v>6672</v>
      </c>
      <c r="L2429" s="9" t="s">
        <v>6682</v>
      </c>
      <c r="M2429" s="7" t="s">
        <v>7218</v>
      </c>
      <c r="N2429" s="9" t="s">
        <v>7218</v>
      </c>
      <c r="O2429" s="9" t="s">
        <v>7218</v>
      </c>
      <c r="P2429" s="9" t="s">
        <v>1801</v>
      </c>
      <c r="Q2429" s="30" t="s">
        <v>1861</v>
      </c>
      <c r="R2429" s="9" t="s">
        <v>7232</v>
      </c>
      <c r="S2429" s="28" t="s">
        <v>1862</v>
      </c>
      <c r="T2429" s="7" t="s">
        <v>1858</v>
      </c>
      <c r="U2429" s="19"/>
      <c r="V2429" s="19"/>
      <c r="W2429" s="19"/>
      <c r="X2429" s="19"/>
    </row>
    <row r="2430" spans="1:24" ht="49.5" x14ac:dyDescent="0.25">
      <c r="A2430" s="15" t="s">
        <v>1863</v>
      </c>
      <c r="B2430" s="16" t="s">
        <v>1864</v>
      </c>
      <c r="C2430" s="15" t="s">
        <v>6669</v>
      </c>
      <c r="D2430" s="15" t="s">
        <v>7218</v>
      </c>
      <c r="E2430" s="15" t="s">
        <v>6954</v>
      </c>
      <c r="F2430" s="17" t="s">
        <v>1865</v>
      </c>
      <c r="G2430" s="17" t="s">
        <v>6080</v>
      </c>
      <c r="H2430" s="15" t="s">
        <v>6956</v>
      </c>
      <c r="I2430" s="17" t="s">
        <v>2500</v>
      </c>
      <c r="J2430" s="17" t="s">
        <v>7218</v>
      </c>
      <c r="K2430" s="17" t="s">
        <v>7218</v>
      </c>
      <c r="L2430" s="17" t="s">
        <v>7218</v>
      </c>
      <c r="M2430" s="15" t="s">
        <v>7218</v>
      </c>
      <c r="N2430" s="17" t="s">
        <v>6674</v>
      </c>
      <c r="O2430" s="17" t="s">
        <v>6675</v>
      </c>
      <c r="P2430" s="17" t="s">
        <v>1801</v>
      </c>
      <c r="Q2430" s="29" t="s">
        <v>1866</v>
      </c>
      <c r="R2430" s="17" t="s">
        <v>7232</v>
      </c>
      <c r="S2430" s="54" t="s">
        <v>1867</v>
      </c>
      <c r="T2430" s="15" t="s">
        <v>1863</v>
      </c>
      <c r="U2430" s="19"/>
      <c r="V2430" s="19"/>
      <c r="W2430" s="19"/>
      <c r="X2430" s="19"/>
    </row>
    <row r="2431" spans="1:24" ht="24.75" x14ac:dyDescent="0.25">
      <c r="A2431" s="7" t="s">
        <v>1868</v>
      </c>
      <c r="B2431" s="8" t="s">
        <v>1869</v>
      </c>
      <c r="C2431" s="7" t="s">
        <v>7272</v>
      </c>
      <c r="D2431" s="7" t="s">
        <v>7218</v>
      </c>
      <c r="E2431" s="7" t="s">
        <v>6954</v>
      </c>
      <c r="F2431" s="9" t="s">
        <v>1870</v>
      </c>
      <c r="G2431" s="9" t="s">
        <v>6080</v>
      </c>
      <c r="H2431" s="7" t="s">
        <v>6355</v>
      </c>
      <c r="I2431" s="9" t="s">
        <v>6866</v>
      </c>
      <c r="J2431" s="9" t="s">
        <v>1703</v>
      </c>
      <c r="K2431" s="9" t="s">
        <v>6958</v>
      </c>
      <c r="L2431" s="9" t="s">
        <v>7218</v>
      </c>
      <c r="M2431" s="7" t="s">
        <v>7218</v>
      </c>
      <c r="N2431" s="9" t="s">
        <v>6272</v>
      </c>
      <c r="O2431" s="9" t="s">
        <v>6675</v>
      </c>
      <c r="P2431" s="9" t="s">
        <v>5370</v>
      </c>
      <c r="Q2431" s="28" t="s">
        <v>6734</v>
      </c>
      <c r="R2431" s="9" t="s">
        <v>7232</v>
      </c>
      <c r="S2431" s="28" t="s">
        <v>1871</v>
      </c>
      <c r="T2431" s="7" t="s">
        <v>1868</v>
      </c>
      <c r="U2431" s="19"/>
      <c r="V2431" s="19"/>
      <c r="W2431" s="19"/>
      <c r="X2431" s="19"/>
    </row>
    <row r="2432" spans="1:24" ht="24.75" x14ac:dyDescent="0.25">
      <c r="A2432" s="15" t="s">
        <v>1872</v>
      </c>
      <c r="B2432" s="16" t="s">
        <v>1873</v>
      </c>
      <c r="C2432" s="15" t="s">
        <v>6715</v>
      </c>
      <c r="D2432" s="15" t="s">
        <v>7218</v>
      </c>
      <c r="E2432" s="15" t="s">
        <v>6954</v>
      </c>
      <c r="F2432" s="17" t="s">
        <v>1874</v>
      </c>
      <c r="G2432" s="17" t="s">
        <v>6670</v>
      </c>
      <c r="H2432" s="15" t="s">
        <v>6956</v>
      </c>
      <c r="I2432" s="17" t="s">
        <v>6866</v>
      </c>
      <c r="J2432" s="17" t="s">
        <v>1703</v>
      </c>
      <c r="K2432" s="17" t="s">
        <v>6271</v>
      </c>
      <c r="L2432" s="17" t="s">
        <v>7218</v>
      </c>
      <c r="M2432" s="15" t="s">
        <v>7218</v>
      </c>
      <c r="N2432" s="17" t="s">
        <v>6272</v>
      </c>
      <c r="O2432" s="17" t="s">
        <v>6675</v>
      </c>
      <c r="P2432" s="17" t="s">
        <v>5533</v>
      </c>
      <c r="Q2432" s="29" t="s">
        <v>6734</v>
      </c>
      <c r="R2432" s="17" t="s">
        <v>7232</v>
      </c>
      <c r="S2432" s="29" t="s">
        <v>1875</v>
      </c>
      <c r="T2432" s="15" t="s">
        <v>1872</v>
      </c>
      <c r="U2432" s="19"/>
      <c r="V2432" s="19"/>
      <c r="W2432" s="19"/>
      <c r="X2432" s="19"/>
    </row>
    <row r="2433" spans="1:24" ht="41.25" x14ac:dyDescent="0.25">
      <c r="A2433" s="7" t="s">
        <v>1876</v>
      </c>
      <c r="B2433" s="8" t="s">
        <v>1877</v>
      </c>
      <c r="C2433" s="7" t="s">
        <v>4846</v>
      </c>
      <c r="D2433" s="7" t="s">
        <v>7218</v>
      </c>
      <c r="E2433" s="7" t="s">
        <v>7218</v>
      </c>
      <c r="F2433" s="9" t="s">
        <v>1878</v>
      </c>
      <c r="G2433" s="9" t="s">
        <v>7219</v>
      </c>
      <c r="H2433" s="7" t="s">
        <v>7220</v>
      </c>
      <c r="I2433" s="9" t="s">
        <v>1879</v>
      </c>
      <c r="J2433" s="9" t="s">
        <v>7218</v>
      </c>
      <c r="K2433" s="9" t="s">
        <v>3773</v>
      </c>
      <c r="L2433" s="9" t="s">
        <v>7218</v>
      </c>
      <c r="M2433" s="7" t="s">
        <v>7218</v>
      </c>
      <c r="N2433" s="9" t="s">
        <v>7218</v>
      </c>
      <c r="O2433" s="9" t="s">
        <v>7218</v>
      </c>
      <c r="P2433" s="9" t="s">
        <v>2867</v>
      </c>
      <c r="Q2433" s="30" t="s">
        <v>1880</v>
      </c>
      <c r="R2433" s="9" t="s">
        <v>7232</v>
      </c>
      <c r="S2433" s="28" t="s">
        <v>7218</v>
      </c>
      <c r="T2433" s="7" t="s">
        <v>1876</v>
      </c>
      <c r="U2433" s="19"/>
      <c r="V2433" s="19"/>
      <c r="W2433" s="19"/>
      <c r="X2433" s="19"/>
    </row>
    <row r="2434" spans="1:24" ht="24.75" x14ac:dyDescent="0.25">
      <c r="A2434" s="15" t="s">
        <v>1881</v>
      </c>
      <c r="B2434" s="16" t="s">
        <v>1882</v>
      </c>
      <c r="C2434" s="15" t="s">
        <v>7272</v>
      </c>
      <c r="D2434" s="15" t="s">
        <v>6715</v>
      </c>
      <c r="E2434" s="15" t="s">
        <v>6844</v>
      </c>
      <c r="F2434" s="17" t="s">
        <v>6979</v>
      </c>
      <c r="G2434" s="17" t="s">
        <v>7219</v>
      </c>
      <c r="H2434" s="15" t="s">
        <v>7220</v>
      </c>
      <c r="I2434" s="17" t="s">
        <v>6991</v>
      </c>
      <c r="J2434" s="17" t="s">
        <v>7218</v>
      </c>
      <c r="K2434" s="17" t="s">
        <v>7218</v>
      </c>
      <c r="L2434" s="17" t="s">
        <v>7218</v>
      </c>
      <c r="M2434" s="15" t="s">
        <v>7218</v>
      </c>
      <c r="N2434" s="17" t="s">
        <v>6992</v>
      </c>
      <c r="O2434" s="17" t="s">
        <v>7091</v>
      </c>
      <c r="P2434" s="17" t="s">
        <v>5533</v>
      </c>
      <c r="Q2434" s="29" t="s">
        <v>6727</v>
      </c>
      <c r="R2434" s="17" t="s">
        <v>6360</v>
      </c>
      <c r="S2434" s="29" t="s">
        <v>1883</v>
      </c>
      <c r="T2434" s="15" t="s">
        <v>1881</v>
      </c>
      <c r="U2434" s="19"/>
      <c r="V2434" s="19"/>
      <c r="W2434" s="19"/>
      <c r="X2434" s="19"/>
    </row>
    <row r="2435" spans="1:24" ht="24.75" x14ac:dyDescent="0.25">
      <c r="A2435" s="7" t="s">
        <v>1884</v>
      </c>
      <c r="B2435" s="8" t="s">
        <v>1885</v>
      </c>
      <c r="C2435" s="7" t="s">
        <v>7961</v>
      </c>
      <c r="D2435" s="7" t="s">
        <v>7218</v>
      </c>
      <c r="E2435" s="7" t="s">
        <v>6954</v>
      </c>
      <c r="F2435" s="9" t="s">
        <v>7218</v>
      </c>
      <c r="G2435" s="9" t="s">
        <v>6670</v>
      </c>
      <c r="H2435" s="7" t="s">
        <v>6956</v>
      </c>
      <c r="I2435" s="9" t="s">
        <v>6866</v>
      </c>
      <c r="J2435" s="9" t="s">
        <v>7218</v>
      </c>
      <c r="K2435" s="9" t="s">
        <v>6672</v>
      </c>
      <c r="L2435" s="9" t="s">
        <v>6673</v>
      </c>
      <c r="M2435" s="7" t="s">
        <v>7218</v>
      </c>
      <c r="N2435" s="9" t="s">
        <v>6674</v>
      </c>
      <c r="O2435" s="9" t="s">
        <v>6675</v>
      </c>
      <c r="P2435" s="9" t="s">
        <v>5813</v>
      </c>
      <c r="Q2435" s="30" t="s">
        <v>1886</v>
      </c>
      <c r="R2435" s="9" t="s">
        <v>7232</v>
      </c>
      <c r="S2435" s="28" t="s">
        <v>1887</v>
      </c>
      <c r="T2435" s="7" t="s">
        <v>1884</v>
      </c>
      <c r="U2435" s="19"/>
      <c r="V2435" s="19"/>
      <c r="W2435" s="19"/>
      <c r="X2435" s="19"/>
    </row>
    <row r="2436" spans="1:24" ht="24.75" x14ac:dyDescent="0.25">
      <c r="A2436" s="15" t="s">
        <v>1888</v>
      </c>
      <c r="B2436" s="16" t="s">
        <v>1889</v>
      </c>
      <c r="C2436" s="15" t="s">
        <v>6953</v>
      </c>
      <c r="D2436" s="15" t="s">
        <v>7272</v>
      </c>
      <c r="E2436" s="15" t="s">
        <v>6954</v>
      </c>
      <c r="F2436" s="17" t="s">
        <v>1890</v>
      </c>
      <c r="G2436" s="17" t="s">
        <v>6955</v>
      </c>
      <c r="H2436" s="15" t="s">
        <v>6956</v>
      </c>
      <c r="I2436" s="17" t="s">
        <v>6957</v>
      </c>
      <c r="J2436" s="17" t="s">
        <v>7218</v>
      </c>
      <c r="K2436" s="17" t="s">
        <v>7218</v>
      </c>
      <c r="L2436" s="17" t="s">
        <v>7218</v>
      </c>
      <c r="M2436" s="15" t="s">
        <v>7218</v>
      </c>
      <c r="N2436" s="17" t="s">
        <v>7218</v>
      </c>
      <c r="O2436" s="17" t="s">
        <v>7218</v>
      </c>
      <c r="P2436" s="17" t="s">
        <v>6846</v>
      </c>
      <c r="Q2436" s="29" t="s">
        <v>6734</v>
      </c>
      <c r="R2436" s="17" t="s">
        <v>7232</v>
      </c>
      <c r="S2436" s="29" t="s">
        <v>5579</v>
      </c>
      <c r="T2436" s="15" t="s">
        <v>1888</v>
      </c>
      <c r="U2436" s="19"/>
      <c r="V2436" s="19"/>
      <c r="W2436" s="19"/>
      <c r="X2436" s="19"/>
    </row>
    <row r="2437" spans="1:24" ht="24.75" x14ac:dyDescent="0.25">
      <c r="A2437" s="7" t="s">
        <v>1888</v>
      </c>
      <c r="B2437" s="8" t="s">
        <v>1889</v>
      </c>
      <c r="C2437" s="7" t="s">
        <v>6953</v>
      </c>
      <c r="D2437" s="7" t="s">
        <v>7272</v>
      </c>
      <c r="E2437" s="7" t="s">
        <v>7004</v>
      </c>
      <c r="F2437" s="9" t="s">
        <v>1891</v>
      </c>
      <c r="G2437" s="9" t="s">
        <v>7005</v>
      </c>
      <c r="H2437" s="7" t="s">
        <v>7955</v>
      </c>
      <c r="I2437" s="9" t="s">
        <v>6957</v>
      </c>
      <c r="J2437" s="9" t="s">
        <v>7218</v>
      </c>
      <c r="K2437" s="9" t="s">
        <v>7218</v>
      </c>
      <c r="L2437" s="9" t="s">
        <v>7218</v>
      </c>
      <c r="M2437" s="7" t="s">
        <v>7218</v>
      </c>
      <c r="N2437" s="9" t="s">
        <v>7218</v>
      </c>
      <c r="O2437" s="9" t="s">
        <v>7218</v>
      </c>
      <c r="P2437" s="9" t="s">
        <v>6846</v>
      </c>
      <c r="Q2437" s="28" t="s">
        <v>7957</v>
      </c>
      <c r="R2437" s="9" t="s">
        <v>7232</v>
      </c>
      <c r="S2437" s="28" t="s">
        <v>7050</v>
      </c>
      <c r="T2437" s="7" t="s">
        <v>1888</v>
      </c>
      <c r="U2437" s="19"/>
      <c r="V2437" s="19"/>
      <c r="W2437" s="19"/>
      <c r="X2437" s="19"/>
    </row>
    <row r="2438" spans="1:24" ht="16.5" x14ac:dyDescent="0.25">
      <c r="A2438" s="15" t="s">
        <v>1892</v>
      </c>
      <c r="B2438" s="16" t="s">
        <v>1893</v>
      </c>
      <c r="C2438" s="15" t="s">
        <v>7272</v>
      </c>
      <c r="D2438" s="15" t="s">
        <v>7218</v>
      </c>
      <c r="E2438" s="15" t="s">
        <v>6954</v>
      </c>
      <c r="F2438" s="17" t="s">
        <v>4871</v>
      </c>
      <c r="G2438" s="17" t="s">
        <v>6080</v>
      </c>
      <c r="H2438" s="15" t="s">
        <v>6355</v>
      </c>
      <c r="I2438" s="17" t="s">
        <v>6866</v>
      </c>
      <c r="J2438" s="17" t="s">
        <v>7218</v>
      </c>
      <c r="K2438" s="17" t="s">
        <v>7218</v>
      </c>
      <c r="L2438" s="17" t="s">
        <v>7218</v>
      </c>
      <c r="M2438" s="15" t="s">
        <v>7218</v>
      </c>
      <c r="N2438" s="17" t="s">
        <v>6674</v>
      </c>
      <c r="O2438" s="17" t="s">
        <v>6675</v>
      </c>
      <c r="P2438" s="17" t="s">
        <v>5370</v>
      </c>
      <c r="Q2438" s="29" t="s">
        <v>5497</v>
      </c>
      <c r="R2438" s="17" t="s">
        <v>7232</v>
      </c>
      <c r="S2438" s="29" t="s">
        <v>5029</v>
      </c>
      <c r="T2438" s="15" t="s">
        <v>1892</v>
      </c>
      <c r="U2438" s="19"/>
      <c r="V2438" s="19"/>
      <c r="W2438" s="19"/>
      <c r="X2438" s="19"/>
    </row>
    <row r="2439" spans="1:24" ht="16.5" x14ac:dyDescent="0.25">
      <c r="A2439" s="7" t="s">
        <v>1892</v>
      </c>
      <c r="B2439" s="8" t="s">
        <v>1893</v>
      </c>
      <c r="C2439" s="7" t="s">
        <v>7272</v>
      </c>
      <c r="D2439" s="7" t="s">
        <v>7218</v>
      </c>
      <c r="E2439" s="7" t="s">
        <v>7004</v>
      </c>
      <c r="F2439" s="9" t="s">
        <v>4872</v>
      </c>
      <c r="G2439" s="9" t="s">
        <v>7252</v>
      </c>
      <c r="H2439" s="7" t="s">
        <v>7955</v>
      </c>
      <c r="I2439" s="9" t="s">
        <v>6680</v>
      </c>
      <c r="J2439" s="9" t="s">
        <v>7218</v>
      </c>
      <c r="K2439" s="9" t="s">
        <v>7218</v>
      </c>
      <c r="L2439" s="9" t="s">
        <v>7218</v>
      </c>
      <c r="M2439" s="7" t="s">
        <v>7218</v>
      </c>
      <c r="N2439" s="9" t="s">
        <v>7688</v>
      </c>
      <c r="O2439" s="9" t="s">
        <v>6675</v>
      </c>
      <c r="P2439" s="9" t="s">
        <v>5370</v>
      </c>
      <c r="Q2439" s="28" t="s">
        <v>5497</v>
      </c>
      <c r="R2439" s="9" t="s">
        <v>7232</v>
      </c>
      <c r="S2439" s="28" t="s">
        <v>7050</v>
      </c>
      <c r="T2439" s="7" t="s">
        <v>1892</v>
      </c>
      <c r="U2439" s="19"/>
      <c r="V2439" s="19"/>
      <c r="W2439" s="19"/>
      <c r="X2439" s="19"/>
    </row>
    <row r="2440" spans="1:24" ht="24.75" x14ac:dyDescent="0.25">
      <c r="A2440" s="15" t="s">
        <v>1894</v>
      </c>
      <c r="B2440" s="16" t="s">
        <v>1895</v>
      </c>
      <c r="C2440" s="15" t="s">
        <v>7272</v>
      </c>
      <c r="D2440" s="15" t="s">
        <v>6715</v>
      </c>
      <c r="E2440" s="15" t="s">
        <v>6954</v>
      </c>
      <c r="F2440" s="17" t="s">
        <v>7218</v>
      </c>
      <c r="G2440" s="17" t="s">
        <v>7219</v>
      </c>
      <c r="H2440" s="15" t="s">
        <v>7220</v>
      </c>
      <c r="I2440" s="17" t="s">
        <v>7218</v>
      </c>
      <c r="J2440" s="17" t="s">
        <v>7218</v>
      </c>
      <c r="K2440" s="17" t="s">
        <v>7218</v>
      </c>
      <c r="L2440" s="17" t="s">
        <v>7218</v>
      </c>
      <c r="M2440" s="15" t="s">
        <v>7218</v>
      </c>
      <c r="N2440" s="17" t="s">
        <v>7018</v>
      </c>
      <c r="O2440" s="17" t="s">
        <v>1896</v>
      </c>
      <c r="P2440" s="17" t="s">
        <v>5533</v>
      </c>
      <c r="Q2440" s="29" t="s">
        <v>5497</v>
      </c>
      <c r="R2440" s="17" t="s">
        <v>6360</v>
      </c>
      <c r="S2440" s="29" t="s">
        <v>1897</v>
      </c>
      <c r="T2440" s="15" t="s">
        <v>1894</v>
      </c>
      <c r="U2440" s="19"/>
      <c r="V2440" s="19"/>
      <c r="W2440" s="19"/>
      <c r="X2440" s="19"/>
    </row>
    <row r="2441" spans="1:24" ht="49.5" x14ac:dyDescent="0.25">
      <c r="A2441" s="7" t="s">
        <v>1898</v>
      </c>
      <c r="B2441" s="8" t="s">
        <v>1899</v>
      </c>
      <c r="C2441" s="7" t="s">
        <v>6669</v>
      </c>
      <c r="D2441" s="7" t="s">
        <v>7218</v>
      </c>
      <c r="E2441" s="7" t="s">
        <v>7004</v>
      </c>
      <c r="F2441" s="31" t="s">
        <v>1900</v>
      </c>
      <c r="G2441" s="9" t="s">
        <v>7252</v>
      </c>
      <c r="H2441" s="7" t="s">
        <v>7955</v>
      </c>
      <c r="I2441" s="9" t="s">
        <v>2500</v>
      </c>
      <c r="J2441" s="9" t="s">
        <v>7218</v>
      </c>
      <c r="K2441" s="9" t="s">
        <v>7218</v>
      </c>
      <c r="L2441" s="9" t="s">
        <v>7218</v>
      </c>
      <c r="M2441" s="7" t="s">
        <v>7218</v>
      </c>
      <c r="N2441" s="9" t="s">
        <v>7218</v>
      </c>
      <c r="O2441" s="9" t="s">
        <v>7218</v>
      </c>
      <c r="P2441" s="9" t="s">
        <v>1901</v>
      </c>
      <c r="Q2441" s="30" t="s">
        <v>1902</v>
      </c>
      <c r="R2441" s="9" t="s">
        <v>7232</v>
      </c>
      <c r="S2441" s="28" t="s">
        <v>1903</v>
      </c>
      <c r="T2441" s="7" t="s">
        <v>1898</v>
      </c>
      <c r="U2441" s="19"/>
      <c r="V2441" s="19"/>
      <c r="W2441" s="19"/>
      <c r="X2441" s="19"/>
    </row>
    <row r="2442" spans="1:24" ht="24.75" x14ac:dyDescent="0.25">
      <c r="A2442" s="15" t="s">
        <v>1904</v>
      </c>
      <c r="B2442" s="16" t="s">
        <v>1905</v>
      </c>
      <c r="C2442" s="15" t="s">
        <v>7946</v>
      </c>
      <c r="D2442" s="15" t="s">
        <v>7218</v>
      </c>
      <c r="E2442" s="15" t="s">
        <v>7218</v>
      </c>
      <c r="F2442" s="17" t="s">
        <v>7218</v>
      </c>
      <c r="G2442" s="17" t="s">
        <v>7219</v>
      </c>
      <c r="H2442" s="15" t="s">
        <v>7220</v>
      </c>
      <c r="I2442" s="17" t="s">
        <v>7947</v>
      </c>
      <c r="J2442" s="17" t="s">
        <v>7218</v>
      </c>
      <c r="K2442" s="17" t="s">
        <v>7218</v>
      </c>
      <c r="L2442" s="17" t="s">
        <v>7218</v>
      </c>
      <c r="M2442" s="15" t="s">
        <v>7218</v>
      </c>
      <c r="N2442" s="17" t="s">
        <v>6717</v>
      </c>
      <c r="O2442" s="17" t="s">
        <v>7218</v>
      </c>
      <c r="P2442" s="17" t="s">
        <v>7948</v>
      </c>
      <c r="Q2442" s="29" t="s">
        <v>6727</v>
      </c>
      <c r="R2442" s="17" t="s">
        <v>7232</v>
      </c>
      <c r="S2442" s="29" t="s">
        <v>1906</v>
      </c>
      <c r="T2442" s="15" t="s">
        <v>1904</v>
      </c>
      <c r="U2442" s="19"/>
      <c r="V2442" s="19"/>
      <c r="W2442" s="19"/>
      <c r="X2442" s="19"/>
    </row>
    <row r="2443" spans="1:24" ht="41.25" x14ac:dyDescent="0.25">
      <c r="A2443" s="7" t="s">
        <v>1907</v>
      </c>
      <c r="B2443" s="8" t="s">
        <v>1908</v>
      </c>
      <c r="C2443" s="7" t="s">
        <v>6715</v>
      </c>
      <c r="D2443" s="7" t="s">
        <v>7218</v>
      </c>
      <c r="E2443" s="7" t="s">
        <v>7004</v>
      </c>
      <c r="F2443" s="9" t="s">
        <v>7218</v>
      </c>
      <c r="G2443" s="9" t="s">
        <v>7252</v>
      </c>
      <c r="H2443" s="7" t="s">
        <v>7955</v>
      </c>
      <c r="I2443" s="9" t="s">
        <v>6680</v>
      </c>
      <c r="J2443" s="9" t="s">
        <v>7218</v>
      </c>
      <c r="K2443" s="9" t="s">
        <v>6672</v>
      </c>
      <c r="L2443" s="9" t="s">
        <v>6682</v>
      </c>
      <c r="M2443" s="7" t="s">
        <v>7218</v>
      </c>
      <c r="N2443" s="9" t="s">
        <v>7688</v>
      </c>
      <c r="O2443" s="9" t="s">
        <v>6675</v>
      </c>
      <c r="P2443" s="9" t="s">
        <v>5533</v>
      </c>
      <c r="Q2443" s="28" t="s">
        <v>6216</v>
      </c>
      <c r="R2443" s="9" t="s">
        <v>6719</v>
      </c>
      <c r="S2443" s="53" t="s">
        <v>1909</v>
      </c>
      <c r="T2443" s="7" t="s">
        <v>1907</v>
      </c>
      <c r="U2443" s="19"/>
      <c r="V2443" s="19"/>
      <c r="W2443" s="19"/>
      <c r="X2443" s="19"/>
    </row>
    <row r="2444" spans="1:24" ht="49.5" x14ac:dyDescent="0.25">
      <c r="A2444" s="15" t="s">
        <v>1910</v>
      </c>
      <c r="B2444" s="16" t="s">
        <v>1911</v>
      </c>
      <c r="C2444" s="15" t="s">
        <v>6144</v>
      </c>
      <c r="D2444" s="15" t="s">
        <v>7218</v>
      </c>
      <c r="E2444" s="15" t="s">
        <v>6844</v>
      </c>
      <c r="F2444" s="17" t="s">
        <v>7218</v>
      </c>
      <c r="G2444" s="17" t="s">
        <v>7219</v>
      </c>
      <c r="H2444" s="15" t="s">
        <v>7220</v>
      </c>
      <c r="I2444" s="17" t="s">
        <v>2937</v>
      </c>
      <c r="J2444" s="17" t="s">
        <v>7218</v>
      </c>
      <c r="K2444" s="17" t="s">
        <v>7218</v>
      </c>
      <c r="L2444" s="17" t="s">
        <v>7218</v>
      </c>
      <c r="M2444" s="15" t="s">
        <v>7218</v>
      </c>
      <c r="N2444" s="17" t="s">
        <v>6221</v>
      </c>
      <c r="O2444" s="17" t="s">
        <v>6967</v>
      </c>
      <c r="P2444" s="17" t="s">
        <v>3314</v>
      </c>
      <c r="Q2444" s="29" t="s">
        <v>1912</v>
      </c>
      <c r="R2444" s="17" t="s">
        <v>7232</v>
      </c>
      <c r="S2444" s="54" t="s">
        <v>1913</v>
      </c>
      <c r="T2444" s="15" t="s">
        <v>1910</v>
      </c>
      <c r="U2444" s="19"/>
      <c r="V2444" s="19"/>
      <c r="W2444" s="19"/>
      <c r="X2444" s="19"/>
    </row>
    <row r="2445" spans="1:24" ht="49.5" x14ac:dyDescent="0.25">
      <c r="A2445" s="7" t="s">
        <v>1914</v>
      </c>
      <c r="B2445" s="8" t="s">
        <v>1915</v>
      </c>
      <c r="C2445" s="7" t="s">
        <v>6144</v>
      </c>
      <c r="D2445" s="7" t="s">
        <v>6715</v>
      </c>
      <c r="E2445" s="7" t="s">
        <v>6844</v>
      </c>
      <c r="F2445" s="9" t="s">
        <v>4164</v>
      </c>
      <c r="G2445" s="9" t="s">
        <v>7219</v>
      </c>
      <c r="H2445" s="7" t="s">
        <v>7220</v>
      </c>
      <c r="I2445" s="9" t="s">
        <v>5585</v>
      </c>
      <c r="J2445" s="9" t="s">
        <v>7218</v>
      </c>
      <c r="K2445" s="9" t="s">
        <v>7218</v>
      </c>
      <c r="L2445" s="9" t="s">
        <v>7218</v>
      </c>
      <c r="M2445" s="7" t="s">
        <v>7218</v>
      </c>
      <c r="N2445" s="9" t="s">
        <v>7218</v>
      </c>
      <c r="O2445" s="9" t="s">
        <v>7218</v>
      </c>
      <c r="P2445" s="9" t="s">
        <v>3314</v>
      </c>
      <c r="Q2445" s="28" t="s">
        <v>7983</v>
      </c>
      <c r="R2445" s="9" t="s">
        <v>5915</v>
      </c>
      <c r="S2445" s="53" t="s">
        <v>1916</v>
      </c>
      <c r="T2445" s="7" t="s">
        <v>1914</v>
      </c>
      <c r="U2445" s="19"/>
      <c r="V2445" s="19"/>
      <c r="W2445" s="19"/>
      <c r="X2445" s="19"/>
    </row>
    <row r="2446" spans="1:24" ht="49.5" x14ac:dyDescent="0.25">
      <c r="A2446" s="15" t="s">
        <v>1917</v>
      </c>
      <c r="B2446" s="16" t="s">
        <v>1918</v>
      </c>
      <c r="C2446" s="15" t="s">
        <v>6953</v>
      </c>
      <c r="D2446" s="15" t="s">
        <v>7218</v>
      </c>
      <c r="E2446" s="15" t="s">
        <v>7004</v>
      </c>
      <c r="F2446" s="17" t="s">
        <v>7273</v>
      </c>
      <c r="G2446" s="17" t="s">
        <v>7219</v>
      </c>
      <c r="H2446" s="15" t="s">
        <v>7220</v>
      </c>
      <c r="I2446" s="17" t="s">
        <v>5585</v>
      </c>
      <c r="J2446" s="17" t="s">
        <v>7218</v>
      </c>
      <c r="K2446" s="17" t="s">
        <v>6197</v>
      </c>
      <c r="L2446" s="17" t="s">
        <v>7218</v>
      </c>
      <c r="M2446" s="15" t="s">
        <v>7218</v>
      </c>
      <c r="N2446" s="17" t="s">
        <v>6674</v>
      </c>
      <c r="O2446" s="17" t="s">
        <v>4460</v>
      </c>
      <c r="P2446" s="17" t="s">
        <v>6846</v>
      </c>
      <c r="Q2446" s="29" t="s">
        <v>7957</v>
      </c>
      <c r="R2446" s="17" t="s">
        <v>7232</v>
      </c>
      <c r="S2446" s="29" t="s">
        <v>7218</v>
      </c>
      <c r="T2446" s="15" t="s">
        <v>1917</v>
      </c>
      <c r="U2446" s="19"/>
      <c r="V2446" s="19"/>
      <c r="W2446" s="19"/>
      <c r="X2446" s="19"/>
    </row>
    <row r="2447" spans="1:24" ht="66" x14ac:dyDescent="0.25">
      <c r="A2447" s="7" t="s">
        <v>1919</v>
      </c>
      <c r="B2447" s="55" t="s">
        <v>1920</v>
      </c>
      <c r="C2447" s="7" t="s">
        <v>4846</v>
      </c>
      <c r="D2447" s="7" t="s">
        <v>7218</v>
      </c>
      <c r="E2447" s="7" t="s">
        <v>7004</v>
      </c>
      <c r="F2447" s="9" t="s">
        <v>1921</v>
      </c>
      <c r="G2447" s="9" t="s">
        <v>7219</v>
      </c>
      <c r="H2447" s="7" t="s">
        <v>7220</v>
      </c>
      <c r="I2447" s="9" t="s">
        <v>5585</v>
      </c>
      <c r="J2447" s="9" t="s">
        <v>7218</v>
      </c>
      <c r="K2447" s="9" t="s">
        <v>6197</v>
      </c>
      <c r="L2447" s="9" t="s">
        <v>7218</v>
      </c>
      <c r="M2447" s="7" t="s">
        <v>7218</v>
      </c>
      <c r="N2447" s="9" t="s">
        <v>6674</v>
      </c>
      <c r="O2447" s="9" t="s">
        <v>4460</v>
      </c>
      <c r="P2447" s="9" t="s">
        <v>1922</v>
      </c>
      <c r="Q2447" s="28" t="s">
        <v>8013</v>
      </c>
      <c r="R2447" s="9" t="s">
        <v>7232</v>
      </c>
      <c r="S2447" s="28" t="s">
        <v>1923</v>
      </c>
      <c r="T2447" s="7" t="s">
        <v>1919</v>
      </c>
      <c r="U2447" s="19"/>
      <c r="V2447" s="19"/>
      <c r="W2447" s="19"/>
      <c r="X2447" s="19"/>
    </row>
    <row r="2448" spans="1:24" ht="66" x14ac:dyDescent="0.25">
      <c r="A2448" s="15" t="s">
        <v>1924</v>
      </c>
      <c r="B2448" s="16" t="s">
        <v>1925</v>
      </c>
      <c r="C2448" s="15" t="s">
        <v>4846</v>
      </c>
      <c r="D2448" s="15" t="s">
        <v>7218</v>
      </c>
      <c r="E2448" s="15" t="s">
        <v>7004</v>
      </c>
      <c r="F2448" s="17" t="s">
        <v>1921</v>
      </c>
      <c r="G2448" s="17" t="s">
        <v>7219</v>
      </c>
      <c r="H2448" s="15" t="s">
        <v>7220</v>
      </c>
      <c r="I2448" s="17" t="s">
        <v>5585</v>
      </c>
      <c r="J2448" s="17" t="s">
        <v>7218</v>
      </c>
      <c r="K2448" s="17" t="s">
        <v>7218</v>
      </c>
      <c r="L2448" s="17" t="s">
        <v>7218</v>
      </c>
      <c r="M2448" s="15" t="s">
        <v>7218</v>
      </c>
      <c r="N2448" s="17" t="s">
        <v>7218</v>
      </c>
      <c r="O2448" s="17" t="s">
        <v>7218</v>
      </c>
      <c r="P2448" s="17" t="s">
        <v>1922</v>
      </c>
      <c r="Q2448" s="29" t="s">
        <v>8013</v>
      </c>
      <c r="R2448" s="17" t="s">
        <v>7232</v>
      </c>
      <c r="S2448" s="29" t="s">
        <v>1926</v>
      </c>
      <c r="T2448" s="15" t="s">
        <v>1924</v>
      </c>
      <c r="U2448" s="19"/>
      <c r="V2448" s="19"/>
      <c r="W2448" s="19"/>
      <c r="X2448" s="19"/>
    </row>
    <row r="2449" spans="1:24" ht="41.25" x14ac:dyDescent="0.25">
      <c r="A2449" s="7" t="s">
        <v>1927</v>
      </c>
      <c r="B2449" s="8" t="s">
        <v>1928</v>
      </c>
      <c r="C2449" s="7" t="s">
        <v>6715</v>
      </c>
      <c r="D2449" s="7" t="s">
        <v>7218</v>
      </c>
      <c r="E2449" s="7" t="s">
        <v>6844</v>
      </c>
      <c r="F2449" s="9" t="s">
        <v>7273</v>
      </c>
      <c r="G2449" s="9" t="s">
        <v>7219</v>
      </c>
      <c r="H2449" s="7" t="s">
        <v>7220</v>
      </c>
      <c r="I2449" s="9" t="s">
        <v>6866</v>
      </c>
      <c r="J2449" s="9" t="s">
        <v>7218</v>
      </c>
      <c r="K2449" s="9" t="s">
        <v>6250</v>
      </c>
      <c r="L2449" s="9" t="s">
        <v>6297</v>
      </c>
      <c r="M2449" s="7" t="s">
        <v>7218</v>
      </c>
      <c r="N2449" s="9" t="s">
        <v>5377</v>
      </c>
      <c r="O2449" s="9" t="s">
        <v>6675</v>
      </c>
      <c r="P2449" s="9" t="s">
        <v>5533</v>
      </c>
      <c r="Q2449" s="28" t="s">
        <v>6216</v>
      </c>
      <c r="R2449" s="9" t="s">
        <v>6719</v>
      </c>
      <c r="S2449" s="53" t="s">
        <v>1929</v>
      </c>
      <c r="T2449" s="7" t="s">
        <v>1927</v>
      </c>
      <c r="U2449" s="19"/>
      <c r="V2449" s="19"/>
      <c r="W2449" s="19"/>
      <c r="X2449" s="19"/>
    </row>
    <row r="2450" spans="1:24" ht="33" x14ac:dyDescent="0.25">
      <c r="A2450" s="15" t="s">
        <v>1927</v>
      </c>
      <c r="B2450" s="16" t="s">
        <v>1928</v>
      </c>
      <c r="C2450" s="15" t="s">
        <v>6715</v>
      </c>
      <c r="D2450" s="15" t="s">
        <v>7218</v>
      </c>
      <c r="E2450" s="15" t="s">
        <v>6954</v>
      </c>
      <c r="F2450" s="17" t="s">
        <v>7273</v>
      </c>
      <c r="G2450" s="17" t="s">
        <v>6670</v>
      </c>
      <c r="H2450" s="15" t="s">
        <v>6956</v>
      </c>
      <c r="I2450" s="17" t="s">
        <v>6866</v>
      </c>
      <c r="J2450" s="17" t="s">
        <v>7218</v>
      </c>
      <c r="K2450" s="17" t="s">
        <v>6672</v>
      </c>
      <c r="L2450" s="17" t="s">
        <v>6673</v>
      </c>
      <c r="M2450" s="15" t="s">
        <v>7218</v>
      </c>
      <c r="N2450" s="17" t="s">
        <v>6674</v>
      </c>
      <c r="O2450" s="17" t="s">
        <v>6675</v>
      </c>
      <c r="P2450" s="17" t="s">
        <v>5533</v>
      </c>
      <c r="Q2450" s="29" t="s">
        <v>6216</v>
      </c>
      <c r="R2450" s="17" t="s">
        <v>6719</v>
      </c>
      <c r="S2450" s="29" t="s">
        <v>7050</v>
      </c>
      <c r="T2450" s="15" t="s">
        <v>1927</v>
      </c>
      <c r="U2450" s="19"/>
      <c r="V2450" s="19"/>
      <c r="W2450" s="19"/>
      <c r="X2450" s="19"/>
    </row>
    <row r="2451" spans="1:24" ht="33" x14ac:dyDescent="0.25">
      <c r="A2451" s="7" t="s">
        <v>1927</v>
      </c>
      <c r="B2451" s="8" t="s">
        <v>1928</v>
      </c>
      <c r="C2451" s="7" t="s">
        <v>6715</v>
      </c>
      <c r="D2451" s="7" t="s">
        <v>7218</v>
      </c>
      <c r="E2451" s="7" t="s">
        <v>7004</v>
      </c>
      <c r="F2451" s="9" t="s">
        <v>6472</v>
      </c>
      <c r="G2451" s="9" t="s">
        <v>7252</v>
      </c>
      <c r="H2451" s="7" t="s">
        <v>7955</v>
      </c>
      <c r="I2451" s="9" t="s">
        <v>6680</v>
      </c>
      <c r="J2451" s="9" t="s">
        <v>7218</v>
      </c>
      <c r="K2451" s="9" t="s">
        <v>6672</v>
      </c>
      <c r="L2451" s="9" t="s">
        <v>6682</v>
      </c>
      <c r="M2451" s="7" t="s">
        <v>7218</v>
      </c>
      <c r="N2451" s="9" t="s">
        <v>7688</v>
      </c>
      <c r="O2451" s="9" t="s">
        <v>6675</v>
      </c>
      <c r="P2451" s="9" t="s">
        <v>5533</v>
      </c>
      <c r="Q2451" s="28" t="s">
        <v>6216</v>
      </c>
      <c r="R2451" s="9" t="s">
        <v>6719</v>
      </c>
      <c r="S2451" s="28" t="s">
        <v>7050</v>
      </c>
      <c r="T2451" s="7" t="s">
        <v>1927</v>
      </c>
      <c r="U2451" s="19"/>
      <c r="V2451" s="19"/>
      <c r="W2451" s="19"/>
      <c r="X2451" s="19"/>
    </row>
    <row r="2452" spans="1:24" ht="24.75" x14ac:dyDescent="0.25">
      <c r="A2452" s="15" t="s">
        <v>1930</v>
      </c>
      <c r="B2452" s="16" t="s">
        <v>1931</v>
      </c>
      <c r="C2452" s="15" t="s">
        <v>6715</v>
      </c>
      <c r="D2452" s="15" t="s">
        <v>7218</v>
      </c>
      <c r="E2452" s="15" t="s">
        <v>6844</v>
      </c>
      <c r="F2452" s="17" t="s">
        <v>7273</v>
      </c>
      <c r="G2452" s="17" t="s">
        <v>7219</v>
      </c>
      <c r="H2452" s="15" t="s">
        <v>7220</v>
      </c>
      <c r="I2452" s="17" t="s">
        <v>6866</v>
      </c>
      <c r="J2452" s="17" t="s">
        <v>7218</v>
      </c>
      <c r="K2452" s="17" t="s">
        <v>6250</v>
      </c>
      <c r="L2452" s="17" t="s">
        <v>6297</v>
      </c>
      <c r="M2452" s="15" t="s">
        <v>7218</v>
      </c>
      <c r="N2452" s="17" t="s">
        <v>5377</v>
      </c>
      <c r="O2452" s="17" t="s">
        <v>6675</v>
      </c>
      <c r="P2452" s="17" t="s">
        <v>5533</v>
      </c>
      <c r="Q2452" s="29" t="s">
        <v>6975</v>
      </c>
      <c r="R2452" s="17" t="s">
        <v>6360</v>
      </c>
      <c r="S2452" s="29" t="s">
        <v>5265</v>
      </c>
      <c r="T2452" s="15" t="s">
        <v>1930</v>
      </c>
      <c r="U2452" s="19"/>
      <c r="V2452" s="19"/>
      <c r="W2452" s="19"/>
      <c r="X2452" s="19"/>
    </row>
    <row r="2453" spans="1:24" ht="24.75" x14ac:dyDescent="0.25">
      <c r="A2453" s="7" t="s">
        <v>1930</v>
      </c>
      <c r="B2453" s="8" t="s">
        <v>1931</v>
      </c>
      <c r="C2453" s="7" t="s">
        <v>6715</v>
      </c>
      <c r="D2453" s="7" t="s">
        <v>7218</v>
      </c>
      <c r="E2453" s="7" t="s">
        <v>6954</v>
      </c>
      <c r="F2453" s="9" t="s">
        <v>7273</v>
      </c>
      <c r="G2453" s="9" t="s">
        <v>6670</v>
      </c>
      <c r="H2453" s="7" t="s">
        <v>6956</v>
      </c>
      <c r="I2453" s="9" t="s">
        <v>6866</v>
      </c>
      <c r="J2453" s="9" t="s">
        <v>7218</v>
      </c>
      <c r="K2453" s="9" t="s">
        <v>6672</v>
      </c>
      <c r="L2453" s="9" t="s">
        <v>6673</v>
      </c>
      <c r="M2453" s="7" t="s">
        <v>7218</v>
      </c>
      <c r="N2453" s="9" t="s">
        <v>6674</v>
      </c>
      <c r="O2453" s="9" t="s">
        <v>6675</v>
      </c>
      <c r="P2453" s="9" t="s">
        <v>5533</v>
      </c>
      <c r="Q2453" s="28" t="s">
        <v>6975</v>
      </c>
      <c r="R2453" s="9" t="s">
        <v>6360</v>
      </c>
      <c r="S2453" s="28" t="s">
        <v>7050</v>
      </c>
      <c r="T2453" s="7" t="s">
        <v>1930</v>
      </c>
      <c r="U2453" s="19"/>
      <c r="V2453" s="19"/>
      <c r="W2453" s="19"/>
      <c r="X2453" s="19"/>
    </row>
    <row r="2454" spans="1:24" ht="24.75" x14ac:dyDescent="0.25">
      <c r="A2454" s="15" t="s">
        <v>1930</v>
      </c>
      <c r="B2454" s="16" t="s">
        <v>1931</v>
      </c>
      <c r="C2454" s="15" t="s">
        <v>6715</v>
      </c>
      <c r="D2454" s="15" t="s">
        <v>7218</v>
      </c>
      <c r="E2454" s="15" t="s">
        <v>7004</v>
      </c>
      <c r="F2454" s="17" t="s">
        <v>6472</v>
      </c>
      <c r="G2454" s="17" t="s">
        <v>7252</v>
      </c>
      <c r="H2454" s="15" t="s">
        <v>7955</v>
      </c>
      <c r="I2454" s="17" t="s">
        <v>6680</v>
      </c>
      <c r="J2454" s="17" t="s">
        <v>7218</v>
      </c>
      <c r="K2454" s="17" t="s">
        <v>6672</v>
      </c>
      <c r="L2454" s="17" t="s">
        <v>6682</v>
      </c>
      <c r="M2454" s="15" t="s">
        <v>7218</v>
      </c>
      <c r="N2454" s="17" t="s">
        <v>7688</v>
      </c>
      <c r="O2454" s="17" t="s">
        <v>6675</v>
      </c>
      <c r="P2454" s="17" t="s">
        <v>5533</v>
      </c>
      <c r="Q2454" s="29" t="s">
        <v>7957</v>
      </c>
      <c r="R2454" s="17" t="s">
        <v>6360</v>
      </c>
      <c r="S2454" s="29" t="s">
        <v>7050</v>
      </c>
      <c r="T2454" s="15" t="s">
        <v>1930</v>
      </c>
      <c r="U2454" s="19"/>
      <c r="V2454" s="19"/>
      <c r="W2454" s="19"/>
      <c r="X2454" s="19"/>
    </row>
    <row r="2455" spans="1:24" ht="24.75" x14ac:dyDescent="0.25">
      <c r="A2455" s="7" t="s">
        <v>1932</v>
      </c>
      <c r="B2455" s="8" t="s">
        <v>1933</v>
      </c>
      <c r="C2455" s="7" t="s">
        <v>6715</v>
      </c>
      <c r="D2455" s="7" t="s">
        <v>7218</v>
      </c>
      <c r="E2455" s="7" t="s">
        <v>6844</v>
      </c>
      <c r="F2455" s="9" t="s">
        <v>7273</v>
      </c>
      <c r="G2455" s="9" t="s">
        <v>7219</v>
      </c>
      <c r="H2455" s="7" t="s">
        <v>7220</v>
      </c>
      <c r="I2455" s="9" t="s">
        <v>6866</v>
      </c>
      <c r="J2455" s="9" t="s">
        <v>7218</v>
      </c>
      <c r="K2455" s="9" t="s">
        <v>6250</v>
      </c>
      <c r="L2455" s="9" t="s">
        <v>6297</v>
      </c>
      <c r="M2455" s="7" t="s">
        <v>7218</v>
      </c>
      <c r="N2455" s="9" t="s">
        <v>5377</v>
      </c>
      <c r="O2455" s="9" t="s">
        <v>6675</v>
      </c>
      <c r="P2455" s="9" t="s">
        <v>5533</v>
      </c>
      <c r="Q2455" s="28" t="s">
        <v>6975</v>
      </c>
      <c r="R2455" s="9" t="s">
        <v>6360</v>
      </c>
      <c r="S2455" s="28" t="s">
        <v>5265</v>
      </c>
      <c r="T2455" s="7" t="s">
        <v>1932</v>
      </c>
      <c r="U2455" s="19"/>
      <c r="V2455" s="19"/>
      <c r="W2455" s="19"/>
      <c r="X2455" s="19"/>
    </row>
    <row r="2456" spans="1:24" ht="24.75" x14ac:dyDescent="0.25">
      <c r="A2456" s="15" t="s">
        <v>1932</v>
      </c>
      <c r="B2456" s="16" t="s">
        <v>1933</v>
      </c>
      <c r="C2456" s="15" t="s">
        <v>6715</v>
      </c>
      <c r="D2456" s="15" t="s">
        <v>7218</v>
      </c>
      <c r="E2456" s="15" t="s">
        <v>6954</v>
      </c>
      <c r="F2456" s="17" t="s">
        <v>7273</v>
      </c>
      <c r="G2456" s="17" t="s">
        <v>6670</v>
      </c>
      <c r="H2456" s="15" t="s">
        <v>6956</v>
      </c>
      <c r="I2456" s="17" t="s">
        <v>6866</v>
      </c>
      <c r="J2456" s="17" t="s">
        <v>7218</v>
      </c>
      <c r="K2456" s="17" t="s">
        <v>6672</v>
      </c>
      <c r="L2456" s="17" t="s">
        <v>6673</v>
      </c>
      <c r="M2456" s="15" t="s">
        <v>7218</v>
      </c>
      <c r="N2456" s="17" t="s">
        <v>6674</v>
      </c>
      <c r="O2456" s="17" t="s">
        <v>6675</v>
      </c>
      <c r="P2456" s="17" t="s">
        <v>5533</v>
      </c>
      <c r="Q2456" s="29" t="s">
        <v>6975</v>
      </c>
      <c r="R2456" s="17" t="s">
        <v>6360</v>
      </c>
      <c r="S2456" s="29" t="s">
        <v>7050</v>
      </c>
      <c r="T2456" s="15" t="s">
        <v>1932</v>
      </c>
      <c r="U2456" s="19"/>
      <c r="V2456" s="19"/>
      <c r="W2456" s="19"/>
      <c r="X2456" s="19"/>
    </row>
    <row r="2457" spans="1:24" ht="24.75" x14ac:dyDescent="0.25">
      <c r="A2457" s="7" t="s">
        <v>1932</v>
      </c>
      <c r="B2457" s="8" t="s">
        <v>1933</v>
      </c>
      <c r="C2457" s="7" t="s">
        <v>6715</v>
      </c>
      <c r="D2457" s="7" t="s">
        <v>7218</v>
      </c>
      <c r="E2457" s="7" t="s">
        <v>7004</v>
      </c>
      <c r="F2457" s="9" t="s">
        <v>6472</v>
      </c>
      <c r="G2457" s="9" t="s">
        <v>7252</v>
      </c>
      <c r="H2457" s="7" t="s">
        <v>7955</v>
      </c>
      <c r="I2457" s="9" t="s">
        <v>6680</v>
      </c>
      <c r="J2457" s="9" t="s">
        <v>7218</v>
      </c>
      <c r="K2457" s="9" t="s">
        <v>6672</v>
      </c>
      <c r="L2457" s="9" t="s">
        <v>6682</v>
      </c>
      <c r="M2457" s="7" t="s">
        <v>7218</v>
      </c>
      <c r="N2457" s="9" t="s">
        <v>7688</v>
      </c>
      <c r="O2457" s="9" t="s">
        <v>6675</v>
      </c>
      <c r="P2457" s="9" t="s">
        <v>5533</v>
      </c>
      <c r="Q2457" s="28" t="s">
        <v>7957</v>
      </c>
      <c r="R2457" s="9" t="s">
        <v>6360</v>
      </c>
      <c r="S2457" s="28" t="s">
        <v>7050</v>
      </c>
      <c r="T2457" s="7" t="s">
        <v>1932</v>
      </c>
      <c r="U2457" s="19"/>
      <c r="V2457" s="19"/>
      <c r="W2457" s="19"/>
      <c r="X2457" s="19"/>
    </row>
    <row r="2458" spans="1:24" ht="24.75" x14ac:dyDescent="0.25">
      <c r="A2458" s="15" t="s">
        <v>1934</v>
      </c>
      <c r="B2458" s="16" t="s">
        <v>1935</v>
      </c>
      <c r="C2458" s="15" t="s">
        <v>6715</v>
      </c>
      <c r="D2458" s="15" t="s">
        <v>7218</v>
      </c>
      <c r="E2458" s="15" t="s">
        <v>6844</v>
      </c>
      <c r="F2458" s="17" t="s">
        <v>7273</v>
      </c>
      <c r="G2458" s="17" t="s">
        <v>7219</v>
      </c>
      <c r="H2458" s="15" t="s">
        <v>7220</v>
      </c>
      <c r="I2458" s="17" t="s">
        <v>6866</v>
      </c>
      <c r="J2458" s="17" t="s">
        <v>7218</v>
      </c>
      <c r="K2458" s="17" t="s">
        <v>6250</v>
      </c>
      <c r="L2458" s="17" t="s">
        <v>6297</v>
      </c>
      <c r="M2458" s="15" t="s">
        <v>7218</v>
      </c>
      <c r="N2458" s="17" t="s">
        <v>5377</v>
      </c>
      <c r="O2458" s="17" t="s">
        <v>6675</v>
      </c>
      <c r="P2458" s="17" t="s">
        <v>5533</v>
      </c>
      <c r="Q2458" s="29" t="s">
        <v>7151</v>
      </c>
      <c r="R2458" s="17" t="s">
        <v>6719</v>
      </c>
      <c r="S2458" s="29" t="s">
        <v>1936</v>
      </c>
      <c r="T2458" s="15" t="s">
        <v>1934</v>
      </c>
      <c r="U2458" s="19"/>
      <c r="V2458" s="19"/>
      <c r="W2458" s="19"/>
      <c r="X2458" s="19"/>
    </row>
    <row r="2459" spans="1:24" ht="24.75" x14ac:dyDescent="0.25">
      <c r="A2459" s="7" t="s">
        <v>1934</v>
      </c>
      <c r="B2459" s="8" t="s">
        <v>1935</v>
      </c>
      <c r="C2459" s="7" t="s">
        <v>6715</v>
      </c>
      <c r="D2459" s="7" t="s">
        <v>7218</v>
      </c>
      <c r="E2459" s="7" t="s">
        <v>6954</v>
      </c>
      <c r="F2459" s="9" t="s">
        <v>7273</v>
      </c>
      <c r="G2459" s="9" t="s">
        <v>6670</v>
      </c>
      <c r="H2459" s="7" t="s">
        <v>6956</v>
      </c>
      <c r="I2459" s="9" t="s">
        <v>6866</v>
      </c>
      <c r="J2459" s="9" t="s">
        <v>7218</v>
      </c>
      <c r="K2459" s="9" t="s">
        <v>6672</v>
      </c>
      <c r="L2459" s="9" t="s">
        <v>6673</v>
      </c>
      <c r="M2459" s="7" t="s">
        <v>7218</v>
      </c>
      <c r="N2459" s="9" t="s">
        <v>6674</v>
      </c>
      <c r="O2459" s="9" t="s">
        <v>6675</v>
      </c>
      <c r="P2459" s="9" t="s">
        <v>5533</v>
      </c>
      <c r="Q2459" s="28" t="s">
        <v>7151</v>
      </c>
      <c r="R2459" s="9" t="s">
        <v>6719</v>
      </c>
      <c r="S2459" s="28" t="s">
        <v>7050</v>
      </c>
      <c r="T2459" s="7" t="s">
        <v>1934</v>
      </c>
      <c r="U2459" s="19"/>
      <c r="V2459" s="19"/>
      <c r="W2459" s="19"/>
      <c r="X2459" s="19"/>
    </row>
    <row r="2460" spans="1:24" ht="24.75" x14ac:dyDescent="0.25">
      <c r="A2460" s="15" t="s">
        <v>1934</v>
      </c>
      <c r="B2460" s="16" t="s">
        <v>1935</v>
      </c>
      <c r="C2460" s="15" t="s">
        <v>6715</v>
      </c>
      <c r="D2460" s="15" t="s">
        <v>7218</v>
      </c>
      <c r="E2460" s="15" t="s">
        <v>7004</v>
      </c>
      <c r="F2460" s="17" t="s">
        <v>6472</v>
      </c>
      <c r="G2460" s="17" t="s">
        <v>7252</v>
      </c>
      <c r="H2460" s="15" t="s">
        <v>7955</v>
      </c>
      <c r="I2460" s="17" t="s">
        <v>6680</v>
      </c>
      <c r="J2460" s="17" t="s">
        <v>7218</v>
      </c>
      <c r="K2460" s="17" t="s">
        <v>6672</v>
      </c>
      <c r="L2460" s="17" t="s">
        <v>6682</v>
      </c>
      <c r="M2460" s="15" t="s">
        <v>7218</v>
      </c>
      <c r="N2460" s="17" t="s">
        <v>7688</v>
      </c>
      <c r="O2460" s="17" t="s">
        <v>6675</v>
      </c>
      <c r="P2460" s="17" t="s">
        <v>5533</v>
      </c>
      <c r="Q2460" s="29" t="s">
        <v>6216</v>
      </c>
      <c r="R2460" s="17" t="s">
        <v>6719</v>
      </c>
      <c r="S2460" s="29" t="s">
        <v>7050</v>
      </c>
      <c r="T2460" s="15" t="s">
        <v>1934</v>
      </c>
      <c r="U2460" s="19"/>
      <c r="V2460" s="19"/>
      <c r="W2460" s="19"/>
      <c r="X2460" s="19"/>
    </row>
    <row r="2461" spans="1:24" ht="24.75" x14ac:dyDescent="0.25">
      <c r="A2461" s="7" t="s">
        <v>1937</v>
      </c>
      <c r="B2461" s="8" t="s">
        <v>1938</v>
      </c>
      <c r="C2461" s="7" t="s">
        <v>6715</v>
      </c>
      <c r="D2461" s="7" t="s">
        <v>7218</v>
      </c>
      <c r="E2461" s="7" t="s">
        <v>6844</v>
      </c>
      <c r="F2461" s="9" t="s">
        <v>7273</v>
      </c>
      <c r="G2461" s="9" t="s">
        <v>7219</v>
      </c>
      <c r="H2461" s="7" t="s">
        <v>7220</v>
      </c>
      <c r="I2461" s="9" t="s">
        <v>6866</v>
      </c>
      <c r="J2461" s="9" t="s">
        <v>7218</v>
      </c>
      <c r="K2461" s="9" t="s">
        <v>6250</v>
      </c>
      <c r="L2461" s="9" t="s">
        <v>6297</v>
      </c>
      <c r="M2461" s="7" t="s">
        <v>7218</v>
      </c>
      <c r="N2461" s="9" t="s">
        <v>5377</v>
      </c>
      <c r="O2461" s="9" t="s">
        <v>6675</v>
      </c>
      <c r="P2461" s="9" t="s">
        <v>5533</v>
      </c>
      <c r="Q2461" s="28" t="s">
        <v>7151</v>
      </c>
      <c r="R2461" s="9" t="s">
        <v>6719</v>
      </c>
      <c r="S2461" s="28" t="s">
        <v>1936</v>
      </c>
      <c r="T2461" s="7" t="s">
        <v>1937</v>
      </c>
      <c r="U2461" s="19"/>
      <c r="V2461" s="19"/>
      <c r="W2461" s="19"/>
      <c r="X2461" s="19"/>
    </row>
    <row r="2462" spans="1:24" ht="24.75" x14ac:dyDescent="0.25">
      <c r="A2462" s="15" t="s">
        <v>1937</v>
      </c>
      <c r="B2462" s="16" t="s">
        <v>1938</v>
      </c>
      <c r="C2462" s="15" t="s">
        <v>6715</v>
      </c>
      <c r="D2462" s="15" t="s">
        <v>7218</v>
      </c>
      <c r="E2462" s="15" t="s">
        <v>6954</v>
      </c>
      <c r="F2462" s="17" t="s">
        <v>7273</v>
      </c>
      <c r="G2462" s="17" t="s">
        <v>6670</v>
      </c>
      <c r="H2462" s="15" t="s">
        <v>6956</v>
      </c>
      <c r="I2462" s="17" t="s">
        <v>6866</v>
      </c>
      <c r="J2462" s="17" t="s">
        <v>7218</v>
      </c>
      <c r="K2462" s="17" t="s">
        <v>6672</v>
      </c>
      <c r="L2462" s="17" t="s">
        <v>6673</v>
      </c>
      <c r="M2462" s="15" t="s">
        <v>7218</v>
      </c>
      <c r="N2462" s="17" t="s">
        <v>6674</v>
      </c>
      <c r="O2462" s="17" t="s">
        <v>6675</v>
      </c>
      <c r="P2462" s="17" t="s">
        <v>5533</v>
      </c>
      <c r="Q2462" s="29" t="s">
        <v>7151</v>
      </c>
      <c r="R2462" s="17" t="s">
        <v>6719</v>
      </c>
      <c r="S2462" s="29" t="s">
        <v>7050</v>
      </c>
      <c r="T2462" s="15" t="s">
        <v>1937</v>
      </c>
      <c r="U2462" s="19"/>
      <c r="V2462" s="19"/>
      <c r="W2462" s="19"/>
      <c r="X2462" s="19"/>
    </row>
    <row r="2463" spans="1:24" ht="24.75" x14ac:dyDescent="0.25">
      <c r="A2463" s="7" t="s">
        <v>1937</v>
      </c>
      <c r="B2463" s="8" t="s">
        <v>1938</v>
      </c>
      <c r="C2463" s="7" t="s">
        <v>6715</v>
      </c>
      <c r="D2463" s="7" t="s">
        <v>7218</v>
      </c>
      <c r="E2463" s="7" t="s">
        <v>7004</v>
      </c>
      <c r="F2463" s="9" t="s">
        <v>6472</v>
      </c>
      <c r="G2463" s="13" t="s">
        <v>7252</v>
      </c>
      <c r="H2463" s="7" t="s">
        <v>7955</v>
      </c>
      <c r="I2463" s="9" t="s">
        <v>6680</v>
      </c>
      <c r="J2463" s="9" t="s">
        <v>7218</v>
      </c>
      <c r="K2463" s="9" t="s">
        <v>6672</v>
      </c>
      <c r="L2463" s="9" t="s">
        <v>6682</v>
      </c>
      <c r="M2463" s="7" t="s">
        <v>7218</v>
      </c>
      <c r="N2463" s="9" t="s">
        <v>7688</v>
      </c>
      <c r="O2463" s="9" t="s">
        <v>6675</v>
      </c>
      <c r="P2463" s="9" t="s">
        <v>5533</v>
      </c>
      <c r="Q2463" s="28" t="s">
        <v>6216</v>
      </c>
      <c r="R2463" s="9" t="s">
        <v>6719</v>
      </c>
      <c r="S2463" s="28" t="s">
        <v>7050</v>
      </c>
      <c r="T2463" s="7" t="s">
        <v>1937</v>
      </c>
      <c r="U2463" s="19"/>
      <c r="V2463" s="19"/>
      <c r="W2463" s="19"/>
      <c r="X2463" s="19"/>
    </row>
    <row r="2464" spans="1:24" ht="24.75" x14ac:dyDescent="0.25">
      <c r="A2464" s="15" t="s">
        <v>1939</v>
      </c>
      <c r="B2464" s="16" t="s">
        <v>1940</v>
      </c>
      <c r="C2464" s="15" t="s">
        <v>6715</v>
      </c>
      <c r="D2464" s="15" t="s">
        <v>7218</v>
      </c>
      <c r="E2464" s="15" t="s">
        <v>6844</v>
      </c>
      <c r="F2464" s="17" t="s">
        <v>7273</v>
      </c>
      <c r="G2464" s="17" t="s">
        <v>7219</v>
      </c>
      <c r="H2464" s="15" t="s">
        <v>7220</v>
      </c>
      <c r="I2464" s="17" t="s">
        <v>6957</v>
      </c>
      <c r="J2464" s="17" t="s">
        <v>7218</v>
      </c>
      <c r="K2464" s="17" t="s">
        <v>7218</v>
      </c>
      <c r="L2464" s="17" t="s">
        <v>7218</v>
      </c>
      <c r="M2464" s="15" t="s">
        <v>7218</v>
      </c>
      <c r="N2464" s="17" t="s">
        <v>6986</v>
      </c>
      <c r="O2464" s="17" t="s">
        <v>6475</v>
      </c>
      <c r="P2464" s="17" t="s">
        <v>5533</v>
      </c>
      <c r="Q2464" s="29" t="s">
        <v>6734</v>
      </c>
      <c r="R2464" s="17" t="s">
        <v>6360</v>
      </c>
      <c r="S2464" s="29" t="s">
        <v>5265</v>
      </c>
      <c r="T2464" s="15" t="s">
        <v>1939</v>
      </c>
      <c r="U2464" s="19"/>
      <c r="V2464" s="19"/>
      <c r="W2464" s="19"/>
      <c r="X2464" s="19"/>
    </row>
    <row r="2465" spans="1:24" ht="24.75" x14ac:dyDescent="0.25">
      <c r="A2465" s="7" t="s">
        <v>1939</v>
      </c>
      <c r="B2465" s="8" t="s">
        <v>1940</v>
      </c>
      <c r="C2465" s="7" t="s">
        <v>6715</v>
      </c>
      <c r="D2465" s="7" t="s">
        <v>7218</v>
      </c>
      <c r="E2465" s="7" t="s">
        <v>6954</v>
      </c>
      <c r="F2465" s="9" t="s">
        <v>7273</v>
      </c>
      <c r="G2465" s="9" t="s">
        <v>6955</v>
      </c>
      <c r="H2465" s="7" t="s">
        <v>6956</v>
      </c>
      <c r="I2465" s="9" t="s">
        <v>6957</v>
      </c>
      <c r="J2465" s="9" t="s">
        <v>7218</v>
      </c>
      <c r="K2465" s="9" t="s">
        <v>6958</v>
      </c>
      <c r="L2465" s="9" t="s">
        <v>7218</v>
      </c>
      <c r="M2465" s="7" t="s">
        <v>7218</v>
      </c>
      <c r="N2465" s="9" t="s">
        <v>6966</v>
      </c>
      <c r="O2465" s="9" t="s">
        <v>6475</v>
      </c>
      <c r="P2465" s="9" t="s">
        <v>5533</v>
      </c>
      <c r="Q2465" s="28" t="s">
        <v>6734</v>
      </c>
      <c r="R2465" s="9" t="s">
        <v>6360</v>
      </c>
      <c r="S2465" s="28" t="s">
        <v>7050</v>
      </c>
      <c r="T2465" s="7" t="s">
        <v>1939</v>
      </c>
      <c r="U2465" s="19"/>
      <c r="V2465" s="19"/>
      <c r="W2465" s="19"/>
      <c r="X2465" s="19"/>
    </row>
    <row r="2466" spans="1:24" ht="24.75" x14ac:dyDescent="0.25">
      <c r="A2466" s="15" t="s">
        <v>1939</v>
      </c>
      <c r="B2466" s="16" t="s">
        <v>1940</v>
      </c>
      <c r="C2466" s="15" t="s">
        <v>6715</v>
      </c>
      <c r="D2466" s="15" t="s">
        <v>7218</v>
      </c>
      <c r="E2466" s="15" t="s">
        <v>7004</v>
      </c>
      <c r="F2466" s="17" t="s">
        <v>6472</v>
      </c>
      <c r="G2466" s="17" t="s">
        <v>7005</v>
      </c>
      <c r="H2466" s="15" t="s">
        <v>7955</v>
      </c>
      <c r="I2466" s="17" t="s">
        <v>7006</v>
      </c>
      <c r="J2466" s="17" t="s">
        <v>7218</v>
      </c>
      <c r="K2466" s="17" t="s">
        <v>7007</v>
      </c>
      <c r="L2466" s="17" t="s">
        <v>7218</v>
      </c>
      <c r="M2466" s="15" t="s">
        <v>7218</v>
      </c>
      <c r="N2466" s="17" t="s">
        <v>7018</v>
      </c>
      <c r="O2466" s="17" t="s">
        <v>6478</v>
      </c>
      <c r="P2466" s="17" t="s">
        <v>5533</v>
      </c>
      <c r="Q2466" s="29" t="s">
        <v>6903</v>
      </c>
      <c r="R2466" s="17" t="s">
        <v>6360</v>
      </c>
      <c r="S2466" s="29" t="s">
        <v>7050</v>
      </c>
      <c r="T2466" s="15" t="s">
        <v>1939</v>
      </c>
      <c r="U2466" s="19"/>
      <c r="V2466" s="19"/>
      <c r="W2466" s="19"/>
      <c r="X2466" s="19"/>
    </row>
    <row r="2467" spans="1:24" ht="24.75" x14ac:dyDescent="0.25">
      <c r="A2467" s="7" t="s">
        <v>1941</v>
      </c>
      <c r="B2467" s="8" t="s">
        <v>1942</v>
      </c>
      <c r="C2467" s="7" t="s">
        <v>6715</v>
      </c>
      <c r="D2467" s="7" t="s">
        <v>7218</v>
      </c>
      <c r="E2467" s="7" t="s">
        <v>6844</v>
      </c>
      <c r="F2467" s="9" t="s">
        <v>7273</v>
      </c>
      <c r="G2467" s="9" t="s">
        <v>7219</v>
      </c>
      <c r="H2467" s="7" t="s">
        <v>7220</v>
      </c>
      <c r="I2467" s="9" t="s">
        <v>6957</v>
      </c>
      <c r="J2467" s="9" t="s">
        <v>7218</v>
      </c>
      <c r="K2467" s="9" t="s">
        <v>7218</v>
      </c>
      <c r="L2467" s="9" t="s">
        <v>7218</v>
      </c>
      <c r="M2467" s="7" t="s">
        <v>7218</v>
      </c>
      <c r="N2467" s="9" t="s">
        <v>6986</v>
      </c>
      <c r="O2467" s="9" t="s">
        <v>6475</v>
      </c>
      <c r="P2467" s="9" t="s">
        <v>5533</v>
      </c>
      <c r="Q2467" s="28" t="s">
        <v>6734</v>
      </c>
      <c r="R2467" s="9" t="s">
        <v>6360</v>
      </c>
      <c r="S2467" s="28" t="s">
        <v>5265</v>
      </c>
      <c r="T2467" s="7" t="s">
        <v>1941</v>
      </c>
      <c r="U2467" s="19"/>
      <c r="V2467" s="19"/>
      <c r="W2467" s="19"/>
      <c r="X2467" s="19"/>
    </row>
    <row r="2468" spans="1:24" ht="24.75" x14ac:dyDescent="0.25">
      <c r="A2468" s="15" t="s">
        <v>1941</v>
      </c>
      <c r="B2468" s="16" t="s">
        <v>1942</v>
      </c>
      <c r="C2468" s="15" t="s">
        <v>6715</v>
      </c>
      <c r="D2468" s="15" t="s">
        <v>7218</v>
      </c>
      <c r="E2468" s="15" t="s">
        <v>6954</v>
      </c>
      <c r="F2468" s="17" t="s">
        <v>7273</v>
      </c>
      <c r="G2468" s="17" t="s">
        <v>6955</v>
      </c>
      <c r="H2468" s="15" t="s">
        <v>6956</v>
      </c>
      <c r="I2468" s="17" t="s">
        <v>6957</v>
      </c>
      <c r="J2468" s="17" t="s">
        <v>7218</v>
      </c>
      <c r="K2468" s="17" t="s">
        <v>6958</v>
      </c>
      <c r="L2468" s="17" t="s">
        <v>7218</v>
      </c>
      <c r="M2468" s="15" t="s">
        <v>7218</v>
      </c>
      <c r="N2468" s="17" t="s">
        <v>6966</v>
      </c>
      <c r="O2468" s="17" t="s">
        <v>6475</v>
      </c>
      <c r="P2468" s="17" t="s">
        <v>5533</v>
      </c>
      <c r="Q2468" s="29" t="s">
        <v>6734</v>
      </c>
      <c r="R2468" s="17" t="s">
        <v>6360</v>
      </c>
      <c r="S2468" s="29" t="s">
        <v>7050</v>
      </c>
      <c r="T2468" s="15" t="s">
        <v>1941</v>
      </c>
      <c r="U2468" s="19"/>
      <c r="V2468" s="19"/>
      <c r="W2468" s="19"/>
      <c r="X2468" s="19"/>
    </row>
    <row r="2469" spans="1:24" ht="24.75" x14ac:dyDescent="0.25">
      <c r="A2469" s="7" t="s">
        <v>1941</v>
      </c>
      <c r="B2469" s="8" t="s">
        <v>1942</v>
      </c>
      <c r="C2469" s="7" t="s">
        <v>6715</v>
      </c>
      <c r="D2469" s="7" t="s">
        <v>7218</v>
      </c>
      <c r="E2469" s="7" t="s">
        <v>7004</v>
      </c>
      <c r="F2469" s="9" t="s">
        <v>6472</v>
      </c>
      <c r="G2469" s="9" t="s">
        <v>7005</v>
      </c>
      <c r="H2469" s="7" t="s">
        <v>7955</v>
      </c>
      <c r="I2469" s="9" t="s">
        <v>7006</v>
      </c>
      <c r="J2469" s="9" t="s">
        <v>7218</v>
      </c>
      <c r="K2469" s="9" t="s">
        <v>7007</v>
      </c>
      <c r="L2469" s="9" t="s">
        <v>7218</v>
      </c>
      <c r="M2469" s="7" t="s">
        <v>7218</v>
      </c>
      <c r="N2469" s="9" t="s">
        <v>7018</v>
      </c>
      <c r="O2469" s="9" t="s">
        <v>6478</v>
      </c>
      <c r="P2469" s="9" t="s">
        <v>5533</v>
      </c>
      <c r="Q2469" s="28" t="s">
        <v>6903</v>
      </c>
      <c r="R2469" s="9" t="s">
        <v>6360</v>
      </c>
      <c r="S2469" s="28" t="s">
        <v>7050</v>
      </c>
      <c r="T2469" s="7" t="s">
        <v>1941</v>
      </c>
      <c r="U2469" s="19"/>
      <c r="V2469" s="19"/>
      <c r="W2469" s="19"/>
      <c r="X2469" s="19"/>
    </row>
    <row r="2470" spans="1:24" ht="24.75" x14ac:dyDescent="0.25">
      <c r="A2470" s="15" t="s">
        <v>1943</v>
      </c>
      <c r="B2470" s="16" t="s">
        <v>1944</v>
      </c>
      <c r="C2470" s="15" t="s">
        <v>6715</v>
      </c>
      <c r="D2470" s="15" t="s">
        <v>7218</v>
      </c>
      <c r="E2470" s="15" t="s">
        <v>6844</v>
      </c>
      <c r="F2470" s="17" t="s">
        <v>7273</v>
      </c>
      <c r="G2470" s="17" t="s">
        <v>7219</v>
      </c>
      <c r="H2470" s="15" t="s">
        <v>7220</v>
      </c>
      <c r="I2470" s="17" t="s">
        <v>6957</v>
      </c>
      <c r="J2470" s="17" t="s">
        <v>7218</v>
      </c>
      <c r="K2470" s="17" t="s">
        <v>7218</v>
      </c>
      <c r="L2470" s="17" t="s">
        <v>7218</v>
      </c>
      <c r="M2470" s="15" t="s">
        <v>7218</v>
      </c>
      <c r="N2470" s="17" t="s">
        <v>6986</v>
      </c>
      <c r="O2470" s="17" t="s">
        <v>6475</v>
      </c>
      <c r="P2470" s="17" t="s">
        <v>5533</v>
      </c>
      <c r="Q2470" s="29" t="s">
        <v>4290</v>
      </c>
      <c r="R2470" s="17" t="s">
        <v>6719</v>
      </c>
      <c r="S2470" s="29" t="s">
        <v>1936</v>
      </c>
      <c r="T2470" s="15" t="s">
        <v>1943</v>
      </c>
      <c r="U2470" s="19"/>
      <c r="V2470" s="19"/>
      <c r="W2470" s="19"/>
      <c r="X2470" s="19"/>
    </row>
    <row r="2471" spans="1:24" ht="24.75" x14ac:dyDescent="0.25">
      <c r="A2471" s="7" t="s">
        <v>1943</v>
      </c>
      <c r="B2471" s="8" t="s">
        <v>1944</v>
      </c>
      <c r="C2471" s="7" t="s">
        <v>6715</v>
      </c>
      <c r="D2471" s="7" t="s">
        <v>7218</v>
      </c>
      <c r="E2471" s="7" t="s">
        <v>6954</v>
      </c>
      <c r="F2471" s="9" t="s">
        <v>7273</v>
      </c>
      <c r="G2471" s="9" t="s">
        <v>6955</v>
      </c>
      <c r="H2471" s="7" t="s">
        <v>6956</v>
      </c>
      <c r="I2471" s="9" t="s">
        <v>6957</v>
      </c>
      <c r="J2471" s="9" t="s">
        <v>7218</v>
      </c>
      <c r="K2471" s="9" t="s">
        <v>6958</v>
      </c>
      <c r="L2471" s="9" t="s">
        <v>7218</v>
      </c>
      <c r="M2471" s="7" t="s">
        <v>7218</v>
      </c>
      <c r="N2471" s="9" t="s">
        <v>6966</v>
      </c>
      <c r="O2471" s="9" t="s">
        <v>6475</v>
      </c>
      <c r="P2471" s="9" t="s">
        <v>5533</v>
      </c>
      <c r="Q2471" s="28" t="s">
        <v>4290</v>
      </c>
      <c r="R2471" s="9" t="s">
        <v>6719</v>
      </c>
      <c r="S2471" s="28" t="s">
        <v>7050</v>
      </c>
      <c r="T2471" s="7" t="s">
        <v>1943</v>
      </c>
      <c r="U2471" s="19"/>
      <c r="V2471" s="19"/>
      <c r="W2471" s="19"/>
      <c r="X2471" s="19"/>
    </row>
    <row r="2472" spans="1:24" ht="24.75" x14ac:dyDescent="0.25">
      <c r="A2472" s="15" t="s">
        <v>1943</v>
      </c>
      <c r="B2472" s="16" t="s">
        <v>1944</v>
      </c>
      <c r="C2472" s="15" t="s">
        <v>6715</v>
      </c>
      <c r="D2472" s="15" t="s">
        <v>7218</v>
      </c>
      <c r="E2472" s="15" t="s">
        <v>7004</v>
      </c>
      <c r="F2472" s="17" t="s">
        <v>6472</v>
      </c>
      <c r="G2472" s="17" t="s">
        <v>7005</v>
      </c>
      <c r="H2472" s="15" t="s">
        <v>7955</v>
      </c>
      <c r="I2472" s="17" t="s">
        <v>7006</v>
      </c>
      <c r="J2472" s="17" t="s">
        <v>7218</v>
      </c>
      <c r="K2472" s="17" t="s">
        <v>7007</v>
      </c>
      <c r="L2472" s="17" t="s">
        <v>7218</v>
      </c>
      <c r="M2472" s="15" t="s">
        <v>7218</v>
      </c>
      <c r="N2472" s="17" t="s">
        <v>7018</v>
      </c>
      <c r="O2472" s="17" t="s">
        <v>6478</v>
      </c>
      <c r="P2472" s="17" t="s">
        <v>5533</v>
      </c>
      <c r="Q2472" s="29" t="s">
        <v>5389</v>
      </c>
      <c r="R2472" s="17" t="s">
        <v>6719</v>
      </c>
      <c r="S2472" s="29" t="s">
        <v>7050</v>
      </c>
      <c r="T2472" s="15" t="s">
        <v>1943</v>
      </c>
      <c r="U2472" s="19"/>
      <c r="V2472" s="19"/>
      <c r="W2472" s="19"/>
      <c r="X2472" s="19"/>
    </row>
    <row r="2473" spans="1:24" ht="24.75" x14ac:dyDescent="0.25">
      <c r="A2473" s="7" t="s">
        <v>1945</v>
      </c>
      <c r="B2473" s="8" t="s">
        <v>1946</v>
      </c>
      <c r="C2473" s="7" t="s">
        <v>6715</v>
      </c>
      <c r="D2473" s="7" t="s">
        <v>7218</v>
      </c>
      <c r="E2473" s="7" t="s">
        <v>6844</v>
      </c>
      <c r="F2473" s="9" t="s">
        <v>7273</v>
      </c>
      <c r="G2473" s="9" t="s">
        <v>7219</v>
      </c>
      <c r="H2473" s="7" t="s">
        <v>7220</v>
      </c>
      <c r="I2473" s="9" t="s">
        <v>6957</v>
      </c>
      <c r="J2473" s="9" t="s">
        <v>7218</v>
      </c>
      <c r="K2473" s="9" t="s">
        <v>7218</v>
      </c>
      <c r="L2473" s="9" t="s">
        <v>7218</v>
      </c>
      <c r="M2473" s="7" t="s">
        <v>7218</v>
      </c>
      <c r="N2473" s="9" t="s">
        <v>6986</v>
      </c>
      <c r="O2473" s="9" t="s">
        <v>6475</v>
      </c>
      <c r="P2473" s="9" t="s">
        <v>5533</v>
      </c>
      <c r="Q2473" s="28" t="s">
        <v>4290</v>
      </c>
      <c r="R2473" s="9" t="s">
        <v>6719</v>
      </c>
      <c r="S2473" s="28" t="s">
        <v>1936</v>
      </c>
      <c r="T2473" s="7" t="s">
        <v>1945</v>
      </c>
      <c r="U2473" s="19"/>
      <c r="V2473" s="19"/>
      <c r="W2473" s="19"/>
      <c r="X2473" s="19"/>
    </row>
    <row r="2474" spans="1:24" ht="24.75" x14ac:dyDescent="0.25">
      <c r="A2474" s="15" t="s">
        <v>1945</v>
      </c>
      <c r="B2474" s="16" t="s">
        <v>1946</v>
      </c>
      <c r="C2474" s="15" t="s">
        <v>6715</v>
      </c>
      <c r="D2474" s="15" t="s">
        <v>7218</v>
      </c>
      <c r="E2474" s="15" t="s">
        <v>6954</v>
      </c>
      <c r="F2474" s="17" t="s">
        <v>7273</v>
      </c>
      <c r="G2474" s="17" t="s">
        <v>6955</v>
      </c>
      <c r="H2474" s="15" t="s">
        <v>6956</v>
      </c>
      <c r="I2474" s="17" t="s">
        <v>6957</v>
      </c>
      <c r="J2474" s="17" t="s">
        <v>7218</v>
      </c>
      <c r="K2474" s="17" t="s">
        <v>6958</v>
      </c>
      <c r="L2474" s="17" t="s">
        <v>7218</v>
      </c>
      <c r="M2474" s="15" t="s">
        <v>7218</v>
      </c>
      <c r="N2474" s="17" t="s">
        <v>6966</v>
      </c>
      <c r="O2474" s="17" t="s">
        <v>6475</v>
      </c>
      <c r="P2474" s="17" t="s">
        <v>5533</v>
      </c>
      <c r="Q2474" s="29" t="s">
        <v>4290</v>
      </c>
      <c r="R2474" s="17" t="s">
        <v>6719</v>
      </c>
      <c r="S2474" s="29" t="s">
        <v>7050</v>
      </c>
      <c r="T2474" s="15" t="s">
        <v>1945</v>
      </c>
      <c r="U2474" s="19"/>
      <c r="V2474" s="19"/>
      <c r="W2474" s="19"/>
      <c r="X2474" s="19"/>
    </row>
    <row r="2475" spans="1:24" ht="24.75" x14ac:dyDescent="0.25">
      <c r="A2475" s="7" t="s">
        <v>1945</v>
      </c>
      <c r="B2475" s="8" t="s">
        <v>1946</v>
      </c>
      <c r="C2475" s="7" t="s">
        <v>6715</v>
      </c>
      <c r="D2475" s="7" t="s">
        <v>7218</v>
      </c>
      <c r="E2475" s="7" t="s">
        <v>7004</v>
      </c>
      <c r="F2475" s="9" t="s">
        <v>6472</v>
      </c>
      <c r="G2475" s="9" t="s">
        <v>7005</v>
      </c>
      <c r="H2475" s="7" t="s">
        <v>7955</v>
      </c>
      <c r="I2475" s="9" t="s">
        <v>7006</v>
      </c>
      <c r="J2475" s="9" t="s">
        <v>7218</v>
      </c>
      <c r="K2475" s="9" t="s">
        <v>7007</v>
      </c>
      <c r="L2475" s="9" t="s">
        <v>7218</v>
      </c>
      <c r="M2475" s="7" t="s">
        <v>7218</v>
      </c>
      <c r="N2475" s="9" t="s">
        <v>7018</v>
      </c>
      <c r="O2475" s="9" t="s">
        <v>6478</v>
      </c>
      <c r="P2475" s="9" t="s">
        <v>5533</v>
      </c>
      <c r="Q2475" s="28" t="s">
        <v>5389</v>
      </c>
      <c r="R2475" s="9" t="s">
        <v>6719</v>
      </c>
      <c r="S2475" s="28" t="s">
        <v>7050</v>
      </c>
      <c r="T2475" s="7" t="s">
        <v>1945</v>
      </c>
      <c r="U2475" s="19"/>
      <c r="V2475" s="19"/>
      <c r="W2475" s="19"/>
      <c r="X2475" s="19"/>
    </row>
    <row r="2476" spans="1:24" ht="33" x14ac:dyDescent="0.25">
      <c r="A2476" s="15" t="s">
        <v>1947</v>
      </c>
      <c r="B2476" s="16" t="s">
        <v>1948</v>
      </c>
      <c r="C2476" s="15" t="s">
        <v>4846</v>
      </c>
      <c r="D2476" s="15" t="s">
        <v>7218</v>
      </c>
      <c r="E2476" s="15" t="s">
        <v>7004</v>
      </c>
      <c r="F2476" s="17" t="s">
        <v>1949</v>
      </c>
      <c r="G2476" s="17" t="s">
        <v>7219</v>
      </c>
      <c r="H2476" s="15" t="s">
        <v>7220</v>
      </c>
      <c r="I2476" s="17" t="s">
        <v>1950</v>
      </c>
      <c r="J2476" s="17" t="s">
        <v>7218</v>
      </c>
      <c r="K2476" s="17" t="s">
        <v>7218</v>
      </c>
      <c r="L2476" s="17" t="s">
        <v>7218</v>
      </c>
      <c r="M2476" s="15" t="s">
        <v>7218</v>
      </c>
      <c r="N2476" s="17" t="s">
        <v>7218</v>
      </c>
      <c r="O2476" s="17" t="s">
        <v>7218</v>
      </c>
      <c r="P2476" s="17" t="s">
        <v>7231</v>
      </c>
      <c r="Q2476" s="29" t="s">
        <v>7957</v>
      </c>
      <c r="R2476" s="17" t="s">
        <v>7232</v>
      </c>
      <c r="S2476" s="29" t="s">
        <v>7218</v>
      </c>
      <c r="T2476" s="15" t="s">
        <v>1947</v>
      </c>
      <c r="U2476" s="19"/>
      <c r="V2476" s="19"/>
      <c r="W2476" s="19"/>
      <c r="X2476" s="19"/>
    </row>
    <row r="2477" spans="1:24" ht="24.75" x14ac:dyDescent="0.25">
      <c r="A2477" s="7" t="s">
        <v>1951</v>
      </c>
      <c r="B2477" s="8" t="s">
        <v>1952</v>
      </c>
      <c r="C2477" s="7" t="s">
        <v>6953</v>
      </c>
      <c r="D2477" s="7" t="s">
        <v>7218</v>
      </c>
      <c r="E2477" s="7" t="s">
        <v>6954</v>
      </c>
      <c r="F2477" s="9" t="s">
        <v>1953</v>
      </c>
      <c r="G2477" s="9" t="s">
        <v>7005</v>
      </c>
      <c r="H2477" s="7" t="s">
        <v>1954</v>
      </c>
      <c r="I2477" s="9" t="s">
        <v>1955</v>
      </c>
      <c r="J2477" s="9" t="s">
        <v>7218</v>
      </c>
      <c r="K2477" s="9" t="s">
        <v>7218</v>
      </c>
      <c r="L2477" s="9" t="s">
        <v>7218</v>
      </c>
      <c r="M2477" s="7" t="s">
        <v>7218</v>
      </c>
      <c r="N2477" s="9" t="s">
        <v>7218</v>
      </c>
      <c r="O2477" s="9" t="s">
        <v>7218</v>
      </c>
      <c r="P2477" s="9" t="s">
        <v>6846</v>
      </c>
      <c r="Q2477" s="28" t="s">
        <v>6975</v>
      </c>
      <c r="R2477" s="9" t="s">
        <v>7232</v>
      </c>
      <c r="S2477" s="28" t="s">
        <v>1956</v>
      </c>
      <c r="T2477" s="7" t="s">
        <v>1951</v>
      </c>
      <c r="U2477" s="19"/>
      <c r="V2477" s="19"/>
      <c r="W2477" s="19"/>
      <c r="X2477" s="19"/>
    </row>
    <row r="2478" spans="1:24" ht="24.75" x14ac:dyDescent="0.25">
      <c r="A2478" s="15" t="s">
        <v>1951</v>
      </c>
      <c r="B2478" s="16" t="s">
        <v>1952</v>
      </c>
      <c r="C2478" s="15" t="s">
        <v>6953</v>
      </c>
      <c r="D2478" s="15" t="s">
        <v>7218</v>
      </c>
      <c r="E2478" s="15" t="s">
        <v>7004</v>
      </c>
      <c r="F2478" s="17" t="s">
        <v>1953</v>
      </c>
      <c r="G2478" s="17" t="s">
        <v>7005</v>
      </c>
      <c r="H2478" s="15" t="s">
        <v>1954</v>
      </c>
      <c r="I2478" s="17" t="s">
        <v>1955</v>
      </c>
      <c r="J2478" s="17" t="s">
        <v>7218</v>
      </c>
      <c r="K2478" s="17" t="s">
        <v>7218</v>
      </c>
      <c r="L2478" s="17" t="s">
        <v>7218</v>
      </c>
      <c r="M2478" s="15" t="s">
        <v>7218</v>
      </c>
      <c r="N2478" s="17" t="s">
        <v>7218</v>
      </c>
      <c r="O2478" s="17" t="s">
        <v>7218</v>
      </c>
      <c r="P2478" s="17" t="s">
        <v>6846</v>
      </c>
      <c r="Q2478" s="29" t="s">
        <v>7957</v>
      </c>
      <c r="R2478" s="17" t="s">
        <v>7232</v>
      </c>
      <c r="S2478" s="29" t="s">
        <v>7050</v>
      </c>
      <c r="T2478" s="15" t="s">
        <v>1951</v>
      </c>
      <c r="U2478" s="19"/>
      <c r="V2478" s="19"/>
      <c r="W2478" s="19"/>
      <c r="X2478" s="19"/>
    </row>
    <row r="2479" spans="1:24" ht="33" x14ac:dyDescent="0.25">
      <c r="A2479" s="7" t="s">
        <v>1957</v>
      </c>
      <c r="B2479" s="8" t="s">
        <v>1349</v>
      </c>
      <c r="C2479" s="7" t="s">
        <v>6669</v>
      </c>
      <c r="D2479" s="7" t="s">
        <v>7218</v>
      </c>
      <c r="E2479" s="7" t="s">
        <v>6954</v>
      </c>
      <c r="F2479" s="9" t="s">
        <v>1350</v>
      </c>
      <c r="G2479" s="9" t="s">
        <v>6670</v>
      </c>
      <c r="H2479" s="7" t="s">
        <v>6956</v>
      </c>
      <c r="I2479" s="9" t="s">
        <v>1351</v>
      </c>
      <c r="J2479" s="9" t="s">
        <v>7218</v>
      </c>
      <c r="K2479" s="9" t="s">
        <v>7218</v>
      </c>
      <c r="L2479" s="9" t="s">
        <v>7218</v>
      </c>
      <c r="M2479" s="7" t="s">
        <v>7218</v>
      </c>
      <c r="N2479" s="9" t="s">
        <v>7218</v>
      </c>
      <c r="O2479" s="9" t="s">
        <v>7218</v>
      </c>
      <c r="P2479" s="9" t="s">
        <v>6693</v>
      </c>
      <c r="Q2479" s="28" t="s">
        <v>7966</v>
      </c>
      <c r="R2479" s="9" t="s">
        <v>7232</v>
      </c>
      <c r="S2479" s="53" t="s">
        <v>1352</v>
      </c>
      <c r="T2479" s="7" t="s">
        <v>1957</v>
      </c>
      <c r="U2479" s="19"/>
      <c r="V2479" s="19"/>
      <c r="W2479" s="19"/>
      <c r="X2479" s="19"/>
    </row>
    <row r="2480" spans="1:24" ht="16.5" x14ac:dyDescent="0.25">
      <c r="A2480" s="15" t="s">
        <v>1353</v>
      </c>
      <c r="B2480" s="16" t="s">
        <v>1354</v>
      </c>
      <c r="C2480" s="15" t="s">
        <v>6953</v>
      </c>
      <c r="D2480" s="15" t="s">
        <v>7218</v>
      </c>
      <c r="E2480" s="15" t="s">
        <v>6954</v>
      </c>
      <c r="F2480" s="17" t="s">
        <v>7273</v>
      </c>
      <c r="G2480" s="17" t="s">
        <v>6955</v>
      </c>
      <c r="H2480" s="15" t="s">
        <v>6956</v>
      </c>
      <c r="I2480" s="17" t="s">
        <v>6957</v>
      </c>
      <c r="J2480" s="17" t="s">
        <v>7218</v>
      </c>
      <c r="K2480" s="17" t="s">
        <v>6958</v>
      </c>
      <c r="L2480" s="17" t="s">
        <v>7218</v>
      </c>
      <c r="M2480" s="15" t="s">
        <v>7218</v>
      </c>
      <c r="N2480" s="17" t="s">
        <v>7018</v>
      </c>
      <c r="O2480" s="17" t="s">
        <v>6471</v>
      </c>
      <c r="P2480" s="17" t="s">
        <v>6846</v>
      </c>
      <c r="Q2480" s="29" t="s">
        <v>6975</v>
      </c>
      <c r="R2480" s="17" t="s">
        <v>7232</v>
      </c>
      <c r="S2480" s="29" t="s">
        <v>7218</v>
      </c>
      <c r="T2480" s="15" t="s">
        <v>1353</v>
      </c>
      <c r="U2480" s="19"/>
      <c r="V2480" s="19"/>
      <c r="W2480" s="19"/>
      <c r="X2480" s="19"/>
    </row>
    <row r="2481" spans="1:24" x14ac:dyDescent="0.25">
      <c r="A2481" s="7" t="s">
        <v>1353</v>
      </c>
      <c r="B2481" s="8" t="s">
        <v>1354</v>
      </c>
      <c r="C2481" s="7" t="s">
        <v>6953</v>
      </c>
      <c r="D2481" s="7" t="s">
        <v>7218</v>
      </c>
      <c r="E2481" s="7" t="s">
        <v>7004</v>
      </c>
      <c r="F2481" s="9" t="s">
        <v>6472</v>
      </c>
      <c r="G2481" s="9" t="s">
        <v>7005</v>
      </c>
      <c r="H2481" s="7" t="s">
        <v>7955</v>
      </c>
      <c r="I2481" s="9" t="s">
        <v>7006</v>
      </c>
      <c r="J2481" s="9" t="s">
        <v>7218</v>
      </c>
      <c r="K2481" s="9" t="s">
        <v>7007</v>
      </c>
      <c r="L2481" s="9" t="s">
        <v>7218</v>
      </c>
      <c r="M2481" s="7" t="s">
        <v>7218</v>
      </c>
      <c r="N2481" s="9" t="s">
        <v>6959</v>
      </c>
      <c r="O2481" s="9" t="s">
        <v>7012</v>
      </c>
      <c r="P2481" s="9" t="s">
        <v>6846</v>
      </c>
      <c r="Q2481" s="28" t="s">
        <v>7957</v>
      </c>
      <c r="R2481" s="9" t="s">
        <v>7232</v>
      </c>
      <c r="S2481" s="28" t="s">
        <v>7218</v>
      </c>
      <c r="T2481" s="7" t="s">
        <v>1353</v>
      </c>
      <c r="U2481" s="19"/>
      <c r="V2481" s="19"/>
      <c r="W2481" s="19"/>
      <c r="X2481" s="19"/>
    </row>
    <row r="2482" spans="1:24" ht="16.5" x14ac:dyDescent="0.25">
      <c r="A2482" s="15" t="s">
        <v>1355</v>
      </c>
      <c r="B2482" s="16" t="s">
        <v>1356</v>
      </c>
      <c r="C2482" s="15" t="s">
        <v>6953</v>
      </c>
      <c r="D2482" s="15" t="s">
        <v>7218</v>
      </c>
      <c r="E2482" s="15" t="s">
        <v>6954</v>
      </c>
      <c r="F2482" s="17" t="s">
        <v>7273</v>
      </c>
      <c r="G2482" s="17" t="s">
        <v>6955</v>
      </c>
      <c r="H2482" s="15" t="s">
        <v>6956</v>
      </c>
      <c r="I2482" s="17" t="s">
        <v>6957</v>
      </c>
      <c r="J2482" s="17" t="s">
        <v>7218</v>
      </c>
      <c r="K2482" s="17" t="s">
        <v>6958</v>
      </c>
      <c r="L2482" s="17" t="s">
        <v>7218</v>
      </c>
      <c r="M2482" s="15" t="s">
        <v>7218</v>
      </c>
      <c r="N2482" s="17" t="s">
        <v>7018</v>
      </c>
      <c r="O2482" s="17" t="s">
        <v>6471</v>
      </c>
      <c r="P2482" s="17" t="s">
        <v>6846</v>
      </c>
      <c r="Q2482" s="29" t="s">
        <v>6975</v>
      </c>
      <c r="R2482" s="17" t="s">
        <v>7232</v>
      </c>
      <c r="S2482" s="29" t="s">
        <v>7218</v>
      </c>
      <c r="T2482" s="15" t="s">
        <v>1355</v>
      </c>
      <c r="U2482" s="19"/>
      <c r="V2482" s="19"/>
      <c r="W2482" s="19"/>
      <c r="X2482" s="19"/>
    </row>
    <row r="2483" spans="1:24" x14ac:dyDescent="0.25">
      <c r="A2483" s="7" t="s">
        <v>1355</v>
      </c>
      <c r="B2483" s="8" t="s">
        <v>1356</v>
      </c>
      <c r="C2483" s="7" t="s">
        <v>6953</v>
      </c>
      <c r="D2483" s="7" t="s">
        <v>7218</v>
      </c>
      <c r="E2483" s="7" t="s">
        <v>7004</v>
      </c>
      <c r="F2483" s="9" t="s">
        <v>6472</v>
      </c>
      <c r="G2483" s="9" t="s">
        <v>7005</v>
      </c>
      <c r="H2483" s="7" t="s">
        <v>7955</v>
      </c>
      <c r="I2483" s="9" t="s">
        <v>7006</v>
      </c>
      <c r="J2483" s="9" t="s">
        <v>7218</v>
      </c>
      <c r="K2483" s="9" t="s">
        <v>7007</v>
      </c>
      <c r="L2483" s="9" t="s">
        <v>7218</v>
      </c>
      <c r="M2483" s="7" t="s">
        <v>7218</v>
      </c>
      <c r="N2483" s="9" t="s">
        <v>6959</v>
      </c>
      <c r="O2483" s="9" t="s">
        <v>7012</v>
      </c>
      <c r="P2483" s="9" t="s">
        <v>6846</v>
      </c>
      <c r="Q2483" s="28" t="s">
        <v>7957</v>
      </c>
      <c r="R2483" s="9" t="s">
        <v>7232</v>
      </c>
      <c r="S2483" s="28" t="s">
        <v>7218</v>
      </c>
      <c r="T2483" s="7" t="s">
        <v>1355</v>
      </c>
      <c r="U2483" s="19"/>
      <c r="V2483" s="19"/>
      <c r="W2483" s="19"/>
      <c r="X2483" s="19"/>
    </row>
    <row r="2484" spans="1:24" ht="24.75" x14ac:dyDescent="0.25">
      <c r="A2484" s="15" t="s">
        <v>1357</v>
      </c>
      <c r="B2484" s="16" t="s">
        <v>1358</v>
      </c>
      <c r="C2484" s="15" t="s">
        <v>6953</v>
      </c>
      <c r="D2484" s="15" t="s">
        <v>7272</v>
      </c>
      <c r="E2484" s="15" t="s">
        <v>6844</v>
      </c>
      <c r="F2484" s="17" t="s">
        <v>7273</v>
      </c>
      <c r="G2484" s="17" t="s">
        <v>7219</v>
      </c>
      <c r="H2484" s="15" t="s">
        <v>7220</v>
      </c>
      <c r="I2484" s="17" t="s">
        <v>6957</v>
      </c>
      <c r="J2484" s="17" t="s">
        <v>7218</v>
      </c>
      <c r="K2484" s="17" t="s">
        <v>7218</v>
      </c>
      <c r="L2484" s="17" t="s">
        <v>7218</v>
      </c>
      <c r="M2484" s="15" t="s">
        <v>7218</v>
      </c>
      <c r="N2484" s="17" t="s">
        <v>6986</v>
      </c>
      <c r="O2484" s="17" t="s">
        <v>5417</v>
      </c>
      <c r="P2484" s="17" t="s">
        <v>6846</v>
      </c>
      <c r="Q2484" s="29" t="s">
        <v>6251</v>
      </c>
      <c r="R2484" s="17" t="s">
        <v>7232</v>
      </c>
      <c r="S2484" s="29" t="s">
        <v>1359</v>
      </c>
      <c r="T2484" s="15" t="s">
        <v>1357</v>
      </c>
      <c r="U2484" s="19"/>
      <c r="V2484" s="19"/>
      <c r="W2484" s="19"/>
      <c r="X2484" s="19"/>
    </row>
    <row r="2485" spans="1:24" ht="24.75" x14ac:dyDescent="0.25">
      <c r="A2485" s="7" t="s">
        <v>1357</v>
      </c>
      <c r="B2485" s="8" t="s">
        <v>1358</v>
      </c>
      <c r="C2485" s="7" t="s">
        <v>6953</v>
      </c>
      <c r="D2485" s="7" t="s">
        <v>7272</v>
      </c>
      <c r="E2485" s="7" t="s">
        <v>6954</v>
      </c>
      <c r="F2485" s="9" t="s">
        <v>7273</v>
      </c>
      <c r="G2485" s="9" t="s">
        <v>6955</v>
      </c>
      <c r="H2485" s="7" t="s">
        <v>6956</v>
      </c>
      <c r="I2485" s="9" t="s">
        <v>6957</v>
      </c>
      <c r="J2485" s="9" t="s">
        <v>7218</v>
      </c>
      <c r="K2485" s="9" t="s">
        <v>6958</v>
      </c>
      <c r="L2485" s="9" t="s">
        <v>7218</v>
      </c>
      <c r="M2485" s="7" t="s">
        <v>7218</v>
      </c>
      <c r="N2485" s="9" t="s">
        <v>6966</v>
      </c>
      <c r="O2485" s="9" t="s">
        <v>5417</v>
      </c>
      <c r="P2485" s="9" t="s">
        <v>6846</v>
      </c>
      <c r="Q2485" s="28" t="s">
        <v>4290</v>
      </c>
      <c r="R2485" s="9" t="s">
        <v>7232</v>
      </c>
      <c r="S2485" s="28" t="s">
        <v>7050</v>
      </c>
      <c r="T2485" s="7" t="s">
        <v>1357</v>
      </c>
      <c r="U2485" s="19"/>
      <c r="V2485" s="19"/>
      <c r="W2485" s="19"/>
      <c r="X2485" s="19"/>
    </row>
    <row r="2486" spans="1:24" ht="16.5" x14ac:dyDescent="0.25">
      <c r="A2486" s="15" t="s">
        <v>1360</v>
      </c>
      <c r="B2486" s="16" t="s">
        <v>1361</v>
      </c>
      <c r="C2486" s="15" t="s">
        <v>6953</v>
      </c>
      <c r="D2486" s="15" t="s">
        <v>6715</v>
      </c>
      <c r="E2486" s="15" t="s">
        <v>6954</v>
      </c>
      <c r="F2486" s="17" t="s">
        <v>7273</v>
      </c>
      <c r="G2486" s="17" t="s">
        <v>6955</v>
      </c>
      <c r="H2486" s="15" t="s">
        <v>6956</v>
      </c>
      <c r="I2486" s="17" t="s">
        <v>6957</v>
      </c>
      <c r="J2486" s="17" t="s">
        <v>7218</v>
      </c>
      <c r="K2486" s="17" t="s">
        <v>6958</v>
      </c>
      <c r="L2486" s="17" t="s">
        <v>7218</v>
      </c>
      <c r="M2486" s="15" t="s">
        <v>7218</v>
      </c>
      <c r="N2486" s="17" t="s">
        <v>7218</v>
      </c>
      <c r="O2486" s="17" t="s">
        <v>7218</v>
      </c>
      <c r="P2486" s="17" t="s">
        <v>7019</v>
      </c>
      <c r="Q2486" s="29" t="s">
        <v>6975</v>
      </c>
      <c r="R2486" s="17" t="s">
        <v>7232</v>
      </c>
      <c r="S2486" s="29" t="s">
        <v>1362</v>
      </c>
      <c r="T2486" s="15" t="s">
        <v>1360</v>
      </c>
      <c r="U2486" s="19"/>
      <c r="V2486" s="19"/>
      <c r="W2486" s="19"/>
      <c r="X2486" s="19"/>
    </row>
    <row r="2487" spans="1:24" ht="33" x14ac:dyDescent="0.25">
      <c r="A2487" s="7" t="s">
        <v>1363</v>
      </c>
      <c r="B2487" s="8" t="s">
        <v>1364</v>
      </c>
      <c r="C2487" s="7" t="s">
        <v>7272</v>
      </c>
      <c r="D2487" s="7" t="s">
        <v>6953</v>
      </c>
      <c r="E2487" s="7" t="s">
        <v>6844</v>
      </c>
      <c r="F2487" s="9" t="s">
        <v>2853</v>
      </c>
      <c r="G2487" s="9" t="s">
        <v>7219</v>
      </c>
      <c r="H2487" s="7" t="s">
        <v>6845</v>
      </c>
      <c r="I2487" s="9" t="s">
        <v>6957</v>
      </c>
      <c r="J2487" s="9" t="s">
        <v>7218</v>
      </c>
      <c r="K2487" s="9" t="s">
        <v>7218</v>
      </c>
      <c r="L2487" s="9" t="s">
        <v>7218</v>
      </c>
      <c r="M2487" s="7" t="s">
        <v>7218</v>
      </c>
      <c r="N2487" s="9" t="s">
        <v>6986</v>
      </c>
      <c r="O2487" s="9" t="s">
        <v>5417</v>
      </c>
      <c r="P2487" s="9" t="s">
        <v>6846</v>
      </c>
      <c r="Q2487" s="28" t="s">
        <v>4290</v>
      </c>
      <c r="R2487" s="9" t="s">
        <v>7232</v>
      </c>
      <c r="S2487" s="28" t="s">
        <v>1365</v>
      </c>
      <c r="T2487" s="7" t="s">
        <v>1363</v>
      </c>
      <c r="U2487" s="19"/>
      <c r="V2487" s="19"/>
      <c r="W2487" s="19"/>
      <c r="X2487" s="19"/>
    </row>
    <row r="2488" spans="1:24" ht="24.75" x14ac:dyDescent="0.25">
      <c r="A2488" s="15" t="s">
        <v>1363</v>
      </c>
      <c r="B2488" s="16" t="s">
        <v>1364</v>
      </c>
      <c r="C2488" s="15" t="s">
        <v>7272</v>
      </c>
      <c r="D2488" s="15" t="s">
        <v>6953</v>
      </c>
      <c r="E2488" s="15" t="s">
        <v>6954</v>
      </c>
      <c r="F2488" s="17" t="s">
        <v>7273</v>
      </c>
      <c r="G2488" s="17" t="s">
        <v>6354</v>
      </c>
      <c r="H2488" s="15" t="s">
        <v>6355</v>
      </c>
      <c r="I2488" s="17" t="s">
        <v>6957</v>
      </c>
      <c r="J2488" s="17" t="s">
        <v>7218</v>
      </c>
      <c r="K2488" s="17" t="s">
        <v>6958</v>
      </c>
      <c r="L2488" s="17" t="s">
        <v>7218</v>
      </c>
      <c r="M2488" s="15" t="s">
        <v>7218</v>
      </c>
      <c r="N2488" s="17" t="s">
        <v>6966</v>
      </c>
      <c r="O2488" s="17" t="s">
        <v>5417</v>
      </c>
      <c r="P2488" s="17" t="s">
        <v>6846</v>
      </c>
      <c r="Q2488" s="29" t="s">
        <v>4290</v>
      </c>
      <c r="R2488" s="17" t="s">
        <v>7232</v>
      </c>
      <c r="S2488" s="29" t="s">
        <v>7050</v>
      </c>
      <c r="T2488" s="15" t="s">
        <v>1363</v>
      </c>
      <c r="U2488" s="19"/>
      <c r="V2488" s="19"/>
      <c r="W2488" s="19"/>
      <c r="X2488" s="19"/>
    </row>
    <row r="2489" spans="1:24" ht="33" x14ac:dyDescent="0.25">
      <c r="A2489" s="7" t="s">
        <v>1366</v>
      </c>
      <c r="B2489" s="33" t="s">
        <v>1367</v>
      </c>
      <c r="C2489" s="7" t="s">
        <v>7272</v>
      </c>
      <c r="D2489" s="7" t="s">
        <v>7218</v>
      </c>
      <c r="E2489" s="7" t="s">
        <v>6844</v>
      </c>
      <c r="F2489" s="9" t="s">
        <v>2853</v>
      </c>
      <c r="G2489" s="9" t="s">
        <v>7219</v>
      </c>
      <c r="H2489" s="7" t="s">
        <v>6845</v>
      </c>
      <c r="I2489" s="9" t="s">
        <v>6957</v>
      </c>
      <c r="J2489" s="9" t="s">
        <v>7218</v>
      </c>
      <c r="K2489" s="9" t="s">
        <v>7218</v>
      </c>
      <c r="L2489" s="9" t="s">
        <v>7218</v>
      </c>
      <c r="M2489" s="7" t="s">
        <v>7218</v>
      </c>
      <c r="N2489" s="9" t="s">
        <v>6986</v>
      </c>
      <c r="O2489" s="9" t="s">
        <v>5417</v>
      </c>
      <c r="P2489" s="9" t="s">
        <v>5370</v>
      </c>
      <c r="Q2489" s="28" t="s">
        <v>7151</v>
      </c>
      <c r="R2489" s="9" t="s">
        <v>7232</v>
      </c>
      <c r="S2489" s="28" t="s">
        <v>1368</v>
      </c>
      <c r="T2489" s="7" t="s">
        <v>1366</v>
      </c>
      <c r="U2489" s="19"/>
      <c r="V2489" s="19"/>
      <c r="W2489" s="19"/>
      <c r="X2489" s="19"/>
    </row>
    <row r="2490" spans="1:24" ht="16.5" x14ac:dyDescent="0.25">
      <c r="A2490" s="15" t="s">
        <v>1366</v>
      </c>
      <c r="B2490" s="33" t="s">
        <v>1367</v>
      </c>
      <c r="C2490" s="15" t="s">
        <v>7272</v>
      </c>
      <c r="D2490" s="15" t="s">
        <v>7218</v>
      </c>
      <c r="E2490" s="15" t="s">
        <v>6954</v>
      </c>
      <c r="F2490" s="17" t="s">
        <v>7273</v>
      </c>
      <c r="G2490" s="17" t="s">
        <v>6354</v>
      </c>
      <c r="H2490" s="15" t="s">
        <v>6355</v>
      </c>
      <c r="I2490" s="17" t="s">
        <v>6957</v>
      </c>
      <c r="J2490" s="17" t="s">
        <v>7218</v>
      </c>
      <c r="K2490" s="17" t="s">
        <v>6958</v>
      </c>
      <c r="L2490" s="17" t="s">
        <v>7218</v>
      </c>
      <c r="M2490" s="15" t="s">
        <v>7218</v>
      </c>
      <c r="N2490" s="17" t="s">
        <v>6966</v>
      </c>
      <c r="O2490" s="17" t="s">
        <v>6475</v>
      </c>
      <c r="P2490" s="17" t="s">
        <v>5370</v>
      </c>
      <c r="Q2490" s="29" t="s">
        <v>7151</v>
      </c>
      <c r="R2490" s="17" t="s">
        <v>7232</v>
      </c>
      <c r="S2490" s="29" t="s">
        <v>7050</v>
      </c>
      <c r="T2490" s="15" t="s">
        <v>1366</v>
      </c>
      <c r="U2490" s="19"/>
      <c r="V2490" s="19"/>
      <c r="W2490" s="19"/>
      <c r="X2490" s="19"/>
    </row>
    <row r="2491" spans="1:24" ht="16.5" x14ac:dyDescent="0.25">
      <c r="A2491" s="7" t="s">
        <v>1366</v>
      </c>
      <c r="B2491" s="33" t="s">
        <v>1367</v>
      </c>
      <c r="C2491" s="7" t="s">
        <v>7272</v>
      </c>
      <c r="D2491" s="7" t="s">
        <v>7218</v>
      </c>
      <c r="E2491" s="7" t="s">
        <v>7004</v>
      </c>
      <c r="F2491" s="9" t="s">
        <v>6472</v>
      </c>
      <c r="G2491" s="9" t="s">
        <v>7005</v>
      </c>
      <c r="H2491" s="7" t="s">
        <v>7955</v>
      </c>
      <c r="I2491" s="9" t="s">
        <v>7006</v>
      </c>
      <c r="J2491" s="9" t="s">
        <v>7218</v>
      </c>
      <c r="K2491" s="9" t="s">
        <v>7007</v>
      </c>
      <c r="L2491" s="9" t="s">
        <v>7218</v>
      </c>
      <c r="M2491" s="7" t="s">
        <v>7218</v>
      </c>
      <c r="N2491" s="9" t="s">
        <v>7018</v>
      </c>
      <c r="O2491" s="9" t="s">
        <v>6478</v>
      </c>
      <c r="P2491" s="9" t="s">
        <v>5370</v>
      </c>
      <c r="Q2491" s="28" t="s">
        <v>6216</v>
      </c>
      <c r="R2491" s="9" t="s">
        <v>7232</v>
      </c>
      <c r="S2491" s="28" t="s">
        <v>7050</v>
      </c>
      <c r="T2491" s="7" t="s">
        <v>1366</v>
      </c>
      <c r="U2491" s="19"/>
      <c r="V2491" s="19"/>
      <c r="W2491" s="19"/>
      <c r="X2491" s="19"/>
    </row>
    <row r="2492" spans="1:24" ht="41.25" x14ac:dyDescent="0.25">
      <c r="A2492" s="15" t="s">
        <v>1369</v>
      </c>
      <c r="B2492" s="16" t="s">
        <v>1370</v>
      </c>
      <c r="C2492" s="15" t="s">
        <v>7272</v>
      </c>
      <c r="D2492" s="15" t="s">
        <v>6715</v>
      </c>
      <c r="E2492" s="15" t="s">
        <v>6954</v>
      </c>
      <c r="F2492" s="17" t="s">
        <v>7273</v>
      </c>
      <c r="G2492" s="17" t="s">
        <v>6354</v>
      </c>
      <c r="H2492" s="15" t="s">
        <v>6355</v>
      </c>
      <c r="I2492" s="17" t="s">
        <v>6957</v>
      </c>
      <c r="J2492" s="17" t="s">
        <v>7218</v>
      </c>
      <c r="K2492" s="17" t="s">
        <v>6958</v>
      </c>
      <c r="L2492" s="17" t="s">
        <v>7218</v>
      </c>
      <c r="M2492" s="15" t="s">
        <v>7218</v>
      </c>
      <c r="N2492" s="17" t="s">
        <v>5131</v>
      </c>
      <c r="O2492" s="17" t="s">
        <v>4310</v>
      </c>
      <c r="P2492" s="17" t="s">
        <v>5533</v>
      </c>
      <c r="Q2492" s="30" t="s">
        <v>2706</v>
      </c>
      <c r="R2492" s="17" t="s">
        <v>6360</v>
      </c>
      <c r="S2492" s="54" t="s">
        <v>1371</v>
      </c>
      <c r="T2492" s="15" t="s">
        <v>1369</v>
      </c>
      <c r="U2492" s="19"/>
      <c r="V2492" s="19"/>
      <c r="W2492" s="19"/>
      <c r="X2492" s="19"/>
    </row>
    <row r="2493" spans="1:24" ht="33" x14ac:dyDescent="0.25">
      <c r="A2493" s="7" t="s">
        <v>1372</v>
      </c>
      <c r="B2493" s="33" t="s">
        <v>1373</v>
      </c>
      <c r="C2493" s="7" t="s">
        <v>7272</v>
      </c>
      <c r="D2493" s="7" t="s">
        <v>7218</v>
      </c>
      <c r="E2493" s="7" t="s">
        <v>6844</v>
      </c>
      <c r="F2493" s="9" t="s">
        <v>5496</v>
      </c>
      <c r="G2493" s="9" t="s">
        <v>7219</v>
      </c>
      <c r="H2493" s="7" t="s">
        <v>6845</v>
      </c>
      <c r="I2493" s="9" t="s">
        <v>6957</v>
      </c>
      <c r="J2493" s="9" t="s">
        <v>7218</v>
      </c>
      <c r="K2493" s="9" t="s">
        <v>7218</v>
      </c>
      <c r="L2493" s="9" t="s">
        <v>7218</v>
      </c>
      <c r="M2493" s="7" t="s">
        <v>7218</v>
      </c>
      <c r="N2493" s="9" t="s">
        <v>6986</v>
      </c>
      <c r="O2493" s="9" t="s">
        <v>5417</v>
      </c>
      <c r="P2493" s="9" t="s">
        <v>5370</v>
      </c>
      <c r="Q2493" s="28" t="s">
        <v>6975</v>
      </c>
      <c r="R2493" s="9" t="s">
        <v>7232</v>
      </c>
      <c r="S2493" s="28" t="s">
        <v>5579</v>
      </c>
      <c r="T2493" s="7" t="s">
        <v>1372</v>
      </c>
      <c r="U2493" s="19"/>
      <c r="V2493" s="19"/>
      <c r="W2493" s="19"/>
      <c r="X2493" s="19"/>
    </row>
    <row r="2494" spans="1:24" ht="33" x14ac:dyDescent="0.25">
      <c r="A2494" s="15" t="s">
        <v>1372</v>
      </c>
      <c r="B2494" s="33" t="s">
        <v>1373</v>
      </c>
      <c r="C2494" s="15" t="s">
        <v>7272</v>
      </c>
      <c r="D2494" s="15" t="s">
        <v>7218</v>
      </c>
      <c r="E2494" s="15" t="s">
        <v>6954</v>
      </c>
      <c r="F2494" s="17" t="s">
        <v>5376</v>
      </c>
      <c r="G2494" s="17" t="s">
        <v>6354</v>
      </c>
      <c r="H2494" s="15" t="s">
        <v>6355</v>
      </c>
      <c r="I2494" s="17" t="s">
        <v>6957</v>
      </c>
      <c r="J2494" s="17" t="s">
        <v>7218</v>
      </c>
      <c r="K2494" s="17" t="s">
        <v>6958</v>
      </c>
      <c r="L2494" s="17" t="s">
        <v>7218</v>
      </c>
      <c r="M2494" s="15" t="s">
        <v>7218</v>
      </c>
      <c r="N2494" s="17" t="s">
        <v>6966</v>
      </c>
      <c r="O2494" s="17" t="s">
        <v>6475</v>
      </c>
      <c r="P2494" s="17" t="s">
        <v>5370</v>
      </c>
      <c r="Q2494" s="29" t="s">
        <v>6975</v>
      </c>
      <c r="R2494" s="17" t="s">
        <v>7232</v>
      </c>
      <c r="S2494" s="29" t="s">
        <v>5579</v>
      </c>
      <c r="T2494" s="15" t="s">
        <v>1372</v>
      </c>
      <c r="U2494" s="19"/>
      <c r="V2494" s="19"/>
      <c r="W2494" s="19"/>
      <c r="X2494" s="19"/>
    </row>
    <row r="2495" spans="1:24" ht="33" x14ac:dyDescent="0.25">
      <c r="A2495" s="7" t="s">
        <v>1372</v>
      </c>
      <c r="B2495" s="33" t="s">
        <v>1373</v>
      </c>
      <c r="C2495" s="7" t="s">
        <v>7272</v>
      </c>
      <c r="D2495" s="7" t="s">
        <v>7218</v>
      </c>
      <c r="E2495" s="7" t="s">
        <v>7004</v>
      </c>
      <c r="F2495" s="9" t="s">
        <v>5379</v>
      </c>
      <c r="G2495" s="9" t="s">
        <v>7005</v>
      </c>
      <c r="H2495" s="7" t="s">
        <v>7955</v>
      </c>
      <c r="I2495" s="9" t="s">
        <v>7006</v>
      </c>
      <c r="J2495" s="9" t="s">
        <v>7218</v>
      </c>
      <c r="K2495" s="9" t="s">
        <v>7007</v>
      </c>
      <c r="L2495" s="9" t="s">
        <v>7218</v>
      </c>
      <c r="M2495" s="7" t="s">
        <v>7218</v>
      </c>
      <c r="N2495" s="9" t="s">
        <v>7018</v>
      </c>
      <c r="O2495" s="9" t="s">
        <v>6478</v>
      </c>
      <c r="P2495" s="9" t="s">
        <v>5370</v>
      </c>
      <c r="Q2495" s="28" t="s">
        <v>7957</v>
      </c>
      <c r="R2495" s="9" t="s">
        <v>7232</v>
      </c>
      <c r="S2495" s="28" t="s">
        <v>5579</v>
      </c>
      <c r="T2495" s="7" t="s">
        <v>1372</v>
      </c>
      <c r="U2495" s="19"/>
      <c r="V2495" s="19"/>
      <c r="W2495" s="19"/>
      <c r="X2495" s="19"/>
    </row>
    <row r="2496" spans="1:24" ht="33" x14ac:dyDescent="0.25">
      <c r="A2496" s="15" t="s">
        <v>1374</v>
      </c>
      <c r="B2496" s="16" t="s">
        <v>1375</v>
      </c>
      <c r="C2496" s="15" t="s">
        <v>7272</v>
      </c>
      <c r="D2496" s="15" t="s">
        <v>6953</v>
      </c>
      <c r="E2496" s="15" t="s">
        <v>6844</v>
      </c>
      <c r="F2496" s="17" t="s">
        <v>5496</v>
      </c>
      <c r="G2496" s="17" t="s">
        <v>7219</v>
      </c>
      <c r="H2496" s="15" t="s">
        <v>6845</v>
      </c>
      <c r="I2496" s="17" t="s">
        <v>6957</v>
      </c>
      <c r="J2496" s="17" t="s">
        <v>7218</v>
      </c>
      <c r="K2496" s="17" t="s">
        <v>7218</v>
      </c>
      <c r="L2496" s="17" t="s">
        <v>7218</v>
      </c>
      <c r="M2496" s="15" t="s">
        <v>7218</v>
      </c>
      <c r="N2496" s="17" t="s">
        <v>6986</v>
      </c>
      <c r="O2496" s="17" t="s">
        <v>5417</v>
      </c>
      <c r="P2496" s="17" t="s">
        <v>6846</v>
      </c>
      <c r="Q2496" s="29" t="s">
        <v>6734</v>
      </c>
      <c r="R2496" s="17" t="s">
        <v>7232</v>
      </c>
      <c r="S2496" s="29" t="s">
        <v>1376</v>
      </c>
      <c r="T2496" s="15" t="s">
        <v>1374</v>
      </c>
      <c r="U2496" s="19"/>
      <c r="V2496" s="19"/>
      <c r="W2496" s="19"/>
      <c r="X2496" s="19"/>
    </row>
    <row r="2497" spans="1:24" ht="33" x14ac:dyDescent="0.25">
      <c r="A2497" s="7" t="s">
        <v>1374</v>
      </c>
      <c r="B2497" s="8" t="s">
        <v>1375</v>
      </c>
      <c r="C2497" s="7" t="s">
        <v>7272</v>
      </c>
      <c r="D2497" s="7" t="s">
        <v>6953</v>
      </c>
      <c r="E2497" s="7" t="s">
        <v>6954</v>
      </c>
      <c r="F2497" s="9" t="s">
        <v>5376</v>
      </c>
      <c r="G2497" s="9" t="s">
        <v>6354</v>
      </c>
      <c r="H2497" s="7" t="s">
        <v>6355</v>
      </c>
      <c r="I2497" s="9" t="s">
        <v>6957</v>
      </c>
      <c r="J2497" s="9" t="s">
        <v>7218</v>
      </c>
      <c r="K2497" s="9" t="s">
        <v>7218</v>
      </c>
      <c r="L2497" s="9" t="s">
        <v>7218</v>
      </c>
      <c r="M2497" s="7" t="s">
        <v>7218</v>
      </c>
      <c r="N2497" s="9" t="s">
        <v>6966</v>
      </c>
      <c r="O2497" s="9" t="s">
        <v>5417</v>
      </c>
      <c r="P2497" s="9" t="s">
        <v>6846</v>
      </c>
      <c r="Q2497" s="28" t="s">
        <v>6734</v>
      </c>
      <c r="R2497" s="9" t="s">
        <v>7232</v>
      </c>
      <c r="S2497" s="28" t="s">
        <v>7050</v>
      </c>
      <c r="T2497" s="7" t="s">
        <v>1374</v>
      </c>
      <c r="U2497" s="19"/>
      <c r="V2497" s="19"/>
      <c r="W2497" s="19"/>
      <c r="X2497" s="19"/>
    </row>
    <row r="2498" spans="1:24" ht="24.75" x14ac:dyDescent="0.25">
      <c r="A2498" s="15" t="s">
        <v>1377</v>
      </c>
      <c r="B2498" s="16" t="s">
        <v>1378</v>
      </c>
      <c r="C2498" s="15" t="s">
        <v>7272</v>
      </c>
      <c r="D2498" s="15" t="s">
        <v>7218</v>
      </c>
      <c r="E2498" s="15" t="s">
        <v>6844</v>
      </c>
      <c r="F2498" s="17" t="s">
        <v>2853</v>
      </c>
      <c r="G2498" s="17" t="s">
        <v>7219</v>
      </c>
      <c r="H2498" s="15" t="s">
        <v>6845</v>
      </c>
      <c r="I2498" s="17" t="s">
        <v>6957</v>
      </c>
      <c r="J2498" s="17" t="s">
        <v>7218</v>
      </c>
      <c r="K2498" s="17" t="s">
        <v>7218</v>
      </c>
      <c r="L2498" s="17" t="s">
        <v>7218</v>
      </c>
      <c r="M2498" s="15" t="s">
        <v>7218</v>
      </c>
      <c r="N2498" s="17" t="s">
        <v>6986</v>
      </c>
      <c r="O2498" s="17" t="s">
        <v>5417</v>
      </c>
      <c r="P2498" s="17" t="s">
        <v>5370</v>
      </c>
      <c r="Q2498" s="29" t="s">
        <v>6975</v>
      </c>
      <c r="R2498" s="17" t="s">
        <v>7232</v>
      </c>
      <c r="S2498" s="29" t="s">
        <v>5579</v>
      </c>
      <c r="T2498" s="15" t="s">
        <v>1377</v>
      </c>
      <c r="U2498" s="19"/>
      <c r="V2498" s="19"/>
      <c r="W2498" s="19"/>
      <c r="X2498" s="19"/>
    </row>
    <row r="2499" spans="1:24" ht="24.75" x14ac:dyDescent="0.25">
      <c r="A2499" s="7" t="s">
        <v>1377</v>
      </c>
      <c r="B2499" s="8" t="s">
        <v>1378</v>
      </c>
      <c r="C2499" s="7" t="s">
        <v>7272</v>
      </c>
      <c r="D2499" s="7" t="s">
        <v>7218</v>
      </c>
      <c r="E2499" s="7" t="s">
        <v>6954</v>
      </c>
      <c r="F2499" s="9" t="s">
        <v>7273</v>
      </c>
      <c r="G2499" s="9" t="s">
        <v>6354</v>
      </c>
      <c r="H2499" s="7" t="s">
        <v>6355</v>
      </c>
      <c r="I2499" s="9" t="s">
        <v>6957</v>
      </c>
      <c r="J2499" s="9" t="s">
        <v>7218</v>
      </c>
      <c r="K2499" s="9" t="s">
        <v>6958</v>
      </c>
      <c r="L2499" s="9" t="s">
        <v>7218</v>
      </c>
      <c r="M2499" s="7" t="s">
        <v>7218</v>
      </c>
      <c r="N2499" s="9" t="s">
        <v>6966</v>
      </c>
      <c r="O2499" s="31" t="s">
        <v>1379</v>
      </c>
      <c r="P2499" s="9" t="s">
        <v>5370</v>
      </c>
      <c r="Q2499" s="28" t="s">
        <v>6975</v>
      </c>
      <c r="R2499" s="9" t="s">
        <v>7232</v>
      </c>
      <c r="S2499" s="28" t="s">
        <v>7050</v>
      </c>
      <c r="T2499" s="7" t="s">
        <v>1377</v>
      </c>
      <c r="U2499" s="19"/>
      <c r="V2499" s="19"/>
      <c r="W2499" s="19"/>
      <c r="X2499" s="19"/>
    </row>
    <row r="2500" spans="1:24" ht="24.75" x14ac:dyDescent="0.25">
      <c r="A2500" s="15" t="s">
        <v>1377</v>
      </c>
      <c r="B2500" s="16" t="s">
        <v>1378</v>
      </c>
      <c r="C2500" s="15" t="s">
        <v>7272</v>
      </c>
      <c r="D2500" s="15" t="s">
        <v>7218</v>
      </c>
      <c r="E2500" s="15" t="s">
        <v>7004</v>
      </c>
      <c r="F2500" s="17" t="s">
        <v>6472</v>
      </c>
      <c r="G2500" s="17" t="s">
        <v>7005</v>
      </c>
      <c r="H2500" s="15" t="s">
        <v>7955</v>
      </c>
      <c r="I2500" s="17" t="s">
        <v>7006</v>
      </c>
      <c r="J2500" s="17" t="s">
        <v>7218</v>
      </c>
      <c r="K2500" s="17" t="s">
        <v>7007</v>
      </c>
      <c r="L2500" s="17" t="s">
        <v>7218</v>
      </c>
      <c r="M2500" s="15" t="s">
        <v>7218</v>
      </c>
      <c r="N2500" s="17" t="s">
        <v>7018</v>
      </c>
      <c r="O2500" s="17" t="s">
        <v>6478</v>
      </c>
      <c r="P2500" s="17" t="s">
        <v>5370</v>
      </c>
      <c r="Q2500" s="29" t="s">
        <v>7957</v>
      </c>
      <c r="R2500" s="17" t="s">
        <v>7232</v>
      </c>
      <c r="S2500" s="29" t="s">
        <v>7050</v>
      </c>
      <c r="T2500" s="15" t="s">
        <v>1377</v>
      </c>
      <c r="U2500" s="19"/>
      <c r="V2500" s="19"/>
      <c r="W2500" s="19"/>
      <c r="X2500" s="19"/>
    </row>
    <row r="2501" spans="1:24" ht="24.75" x14ac:dyDescent="0.25">
      <c r="A2501" s="7" t="s">
        <v>1380</v>
      </c>
      <c r="B2501" s="8" t="s">
        <v>1381</v>
      </c>
      <c r="C2501" s="7" t="s">
        <v>7272</v>
      </c>
      <c r="D2501" s="7" t="s">
        <v>7218</v>
      </c>
      <c r="E2501" s="7" t="s">
        <v>6844</v>
      </c>
      <c r="F2501" s="9" t="s">
        <v>2853</v>
      </c>
      <c r="G2501" s="9" t="s">
        <v>7219</v>
      </c>
      <c r="H2501" s="7" t="s">
        <v>6845</v>
      </c>
      <c r="I2501" s="9" t="s">
        <v>6980</v>
      </c>
      <c r="J2501" s="9" t="s">
        <v>7218</v>
      </c>
      <c r="K2501" s="9" t="s">
        <v>7218</v>
      </c>
      <c r="L2501" s="9" t="s">
        <v>7218</v>
      </c>
      <c r="M2501" s="7" t="s">
        <v>7218</v>
      </c>
      <c r="N2501" s="9" t="s">
        <v>6986</v>
      </c>
      <c r="O2501" s="9" t="s">
        <v>5417</v>
      </c>
      <c r="P2501" s="9" t="s">
        <v>5370</v>
      </c>
      <c r="Q2501" s="28" t="s">
        <v>6727</v>
      </c>
      <c r="R2501" s="9" t="s">
        <v>7232</v>
      </c>
      <c r="S2501" s="28" t="s">
        <v>1382</v>
      </c>
      <c r="T2501" s="7" t="s">
        <v>1380</v>
      </c>
      <c r="U2501" s="19"/>
      <c r="V2501" s="19"/>
      <c r="W2501" s="19"/>
      <c r="X2501" s="19"/>
    </row>
    <row r="2502" spans="1:24" ht="16.5" x14ac:dyDescent="0.25">
      <c r="A2502" s="15" t="s">
        <v>1380</v>
      </c>
      <c r="B2502" s="16" t="s">
        <v>1381</v>
      </c>
      <c r="C2502" s="15" t="s">
        <v>7272</v>
      </c>
      <c r="D2502" s="15" t="s">
        <v>7218</v>
      </c>
      <c r="E2502" s="15" t="s">
        <v>6954</v>
      </c>
      <c r="F2502" s="17" t="s">
        <v>7273</v>
      </c>
      <c r="G2502" s="17" t="s">
        <v>6354</v>
      </c>
      <c r="H2502" s="15" t="s">
        <v>6355</v>
      </c>
      <c r="I2502" s="17" t="s">
        <v>6957</v>
      </c>
      <c r="J2502" s="17" t="s">
        <v>7218</v>
      </c>
      <c r="K2502" s="17" t="s">
        <v>6958</v>
      </c>
      <c r="L2502" s="17" t="s">
        <v>7218</v>
      </c>
      <c r="M2502" s="15" t="s">
        <v>7218</v>
      </c>
      <c r="N2502" s="17" t="s">
        <v>6966</v>
      </c>
      <c r="O2502" s="17" t="s">
        <v>6475</v>
      </c>
      <c r="P2502" s="17" t="s">
        <v>5370</v>
      </c>
      <c r="Q2502" s="29" t="s">
        <v>6734</v>
      </c>
      <c r="R2502" s="17" t="s">
        <v>7232</v>
      </c>
      <c r="S2502" s="29" t="s">
        <v>7050</v>
      </c>
      <c r="T2502" s="15" t="s">
        <v>1380</v>
      </c>
      <c r="U2502" s="19"/>
      <c r="V2502" s="19"/>
      <c r="W2502" s="19"/>
      <c r="X2502" s="19"/>
    </row>
    <row r="2503" spans="1:24" ht="16.5" x14ac:dyDescent="0.25">
      <c r="A2503" s="7" t="s">
        <v>1380</v>
      </c>
      <c r="B2503" s="8" t="s">
        <v>1381</v>
      </c>
      <c r="C2503" s="7" t="s">
        <v>7272</v>
      </c>
      <c r="D2503" s="7" t="s">
        <v>7218</v>
      </c>
      <c r="E2503" s="7" t="s">
        <v>7004</v>
      </c>
      <c r="F2503" s="9" t="s">
        <v>6472</v>
      </c>
      <c r="G2503" s="9" t="s">
        <v>7005</v>
      </c>
      <c r="H2503" s="7" t="s">
        <v>7955</v>
      </c>
      <c r="I2503" s="9" t="s">
        <v>7006</v>
      </c>
      <c r="J2503" s="9" t="s">
        <v>7218</v>
      </c>
      <c r="K2503" s="9" t="s">
        <v>7007</v>
      </c>
      <c r="L2503" s="9" t="s">
        <v>7218</v>
      </c>
      <c r="M2503" s="7" t="s">
        <v>7218</v>
      </c>
      <c r="N2503" s="9" t="s">
        <v>7018</v>
      </c>
      <c r="O2503" s="9" t="s">
        <v>6478</v>
      </c>
      <c r="P2503" s="9" t="s">
        <v>5370</v>
      </c>
      <c r="Q2503" s="28" t="s">
        <v>6734</v>
      </c>
      <c r="R2503" s="9" t="s">
        <v>7232</v>
      </c>
      <c r="S2503" s="28" t="s">
        <v>7050</v>
      </c>
      <c r="T2503" s="7" t="s">
        <v>1380</v>
      </c>
      <c r="U2503" s="19"/>
      <c r="V2503" s="19"/>
      <c r="W2503" s="19"/>
      <c r="X2503" s="19"/>
    </row>
    <row r="2504" spans="1:24" ht="24.75" x14ac:dyDescent="0.25">
      <c r="A2504" s="15" t="s">
        <v>1383</v>
      </c>
      <c r="B2504" s="16" t="s">
        <v>1384</v>
      </c>
      <c r="C2504" s="15" t="s">
        <v>7272</v>
      </c>
      <c r="D2504" s="15" t="s">
        <v>7218</v>
      </c>
      <c r="E2504" s="15" t="s">
        <v>6844</v>
      </c>
      <c r="F2504" s="17" t="s">
        <v>7273</v>
      </c>
      <c r="G2504" s="17" t="s">
        <v>7219</v>
      </c>
      <c r="H2504" s="15" t="s">
        <v>6845</v>
      </c>
      <c r="I2504" s="17" t="s">
        <v>6957</v>
      </c>
      <c r="J2504" s="17" t="s">
        <v>7218</v>
      </c>
      <c r="K2504" s="17" t="s">
        <v>7218</v>
      </c>
      <c r="L2504" s="17" t="s">
        <v>7218</v>
      </c>
      <c r="M2504" s="15" t="s">
        <v>7218</v>
      </c>
      <c r="N2504" s="17" t="s">
        <v>6986</v>
      </c>
      <c r="O2504" s="17" t="s">
        <v>5417</v>
      </c>
      <c r="P2504" s="17" t="s">
        <v>5370</v>
      </c>
      <c r="Q2504" s="29" t="s">
        <v>6975</v>
      </c>
      <c r="R2504" s="17" t="s">
        <v>7232</v>
      </c>
      <c r="S2504" s="29" t="s">
        <v>5579</v>
      </c>
      <c r="T2504" s="15" t="s">
        <v>1383</v>
      </c>
      <c r="U2504" s="19"/>
      <c r="V2504" s="19"/>
      <c r="W2504" s="19"/>
      <c r="X2504" s="19"/>
    </row>
    <row r="2505" spans="1:24" ht="24.75" x14ac:dyDescent="0.25">
      <c r="A2505" s="7" t="s">
        <v>1383</v>
      </c>
      <c r="B2505" s="8" t="s">
        <v>1384</v>
      </c>
      <c r="C2505" s="7" t="s">
        <v>7272</v>
      </c>
      <c r="D2505" s="7" t="s">
        <v>7218</v>
      </c>
      <c r="E2505" s="7" t="s">
        <v>6954</v>
      </c>
      <c r="F2505" s="9" t="s">
        <v>7273</v>
      </c>
      <c r="G2505" s="9" t="s">
        <v>6354</v>
      </c>
      <c r="H2505" s="7" t="s">
        <v>6355</v>
      </c>
      <c r="I2505" s="9" t="s">
        <v>6957</v>
      </c>
      <c r="J2505" s="9" t="s">
        <v>7218</v>
      </c>
      <c r="K2505" s="9" t="s">
        <v>6958</v>
      </c>
      <c r="L2505" s="9" t="s">
        <v>7218</v>
      </c>
      <c r="M2505" s="7" t="s">
        <v>7218</v>
      </c>
      <c r="N2505" s="9" t="s">
        <v>6966</v>
      </c>
      <c r="O2505" s="9" t="s">
        <v>6475</v>
      </c>
      <c r="P2505" s="9" t="s">
        <v>5370</v>
      </c>
      <c r="Q2505" s="28" t="s">
        <v>6975</v>
      </c>
      <c r="R2505" s="9" t="s">
        <v>7232</v>
      </c>
      <c r="S2505" s="28" t="s">
        <v>7050</v>
      </c>
      <c r="T2505" s="7" t="s">
        <v>1383</v>
      </c>
      <c r="U2505" s="19"/>
      <c r="V2505" s="19"/>
      <c r="W2505" s="19"/>
      <c r="X2505" s="19"/>
    </row>
    <row r="2506" spans="1:24" ht="24.75" x14ac:dyDescent="0.25">
      <c r="A2506" s="15" t="s">
        <v>1383</v>
      </c>
      <c r="B2506" s="16" t="s">
        <v>1384</v>
      </c>
      <c r="C2506" s="15" t="s">
        <v>7272</v>
      </c>
      <c r="D2506" s="15" t="s">
        <v>7218</v>
      </c>
      <c r="E2506" s="15" t="s">
        <v>7004</v>
      </c>
      <c r="F2506" s="17" t="s">
        <v>6472</v>
      </c>
      <c r="G2506" s="17" t="s">
        <v>7005</v>
      </c>
      <c r="H2506" s="15" t="s">
        <v>7955</v>
      </c>
      <c r="I2506" s="17" t="s">
        <v>7006</v>
      </c>
      <c r="J2506" s="17" t="s">
        <v>7218</v>
      </c>
      <c r="K2506" s="17" t="s">
        <v>7007</v>
      </c>
      <c r="L2506" s="17" t="s">
        <v>7218</v>
      </c>
      <c r="M2506" s="15" t="s">
        <v>7218</v>
      </c>
      <c r="N2506" s="17" t="s">
        <v>7018</v>
      </c>
      <c r="O2506" s="17" t="s">
        <v>6478</v>
      </c>
      <c r="P2506" s="17" t="s">
        <v>5370</v>
      </c>
      <c r="Q2506" s="29" t="s">
        <v>7957</v>
      </c>
      <c r="R2506" s="17" t="s">
        <v>7232</v>
      </c>
      <c r="S2506" s="29" t="s">
        <v>7050</v>
      </c>
      <c r="T2506" s="15" t="s">
        <v>1383</v>
      </c>
      <c r="U2506" s="19"/>
      <c r="V2506" s="19"/>
      <c r="W2506" s="19"/>
      <c r="X2506" s="19"/>
    </row>
    <row r="2507" spans="1:24" ht="16.5" x14ac:dyDescent="0.25">
      <c r="A2507" s="7" t="s">
        <v>1385</v>
      </c>
      <c r="B2507" s="8" t="s">
        <v>1386</v>
      </c>
      <c r="C2507" s="7" t="s">
        <v>7272</v>
      </c>
      <c r="D2507" s="7" t="s">
        <v>7218</v>
      </c>
      <c r="E2507" s="7" t="s">
        <v>6844</v>
      </c>
      <c r="F2507" s="9" t="s">
        <v>7273</v>
      </c>
      <c r="G2507" s="9" t="s">
        <v>7219</v>
      </c>
      <c r="H2507" s="7" t="s">
        <v>6845</v>
      </c>
      <c r="I2507" s="9" t="s">
        <v>6866</v>
      </c>
      <c r="J2507" s="9" t="s">
        <v>7218</v>
      </c>
      <c r="K2507" s="9" t="s">
        <v>6250</v>
      </c>
      <c r="L2507" s="9" t="s">
        <v>6297</v>
      </c>
      <c r="M2507" s="7" t="s">
        <v>7218</v>
      </c>
      <c r="N2507" s="9" t="s">
        <v>5377</v>
      </c>
      <c r="O2507" s="9" t="s">
        <v>6675</v>
      </c>
      <c r="P2507" s="9" t="s">
        <v>5370</v>
      </c>
      <c r="Q2507" s="28" t="s">
        <v>6975</v>
      </c>
      <c r="R2507" s="9" t="s">
        <v>7232</v>
      </c>
      <c r="S2507" s="28" t="s">
        <v>5579</v>
      </c>
      <c r="T2507" s="7" t="s">
        <v>1385</v>
      </c>
      <c r="U2507" s="19"/>
      <c r="V2507" s="19"/>
      <c r="W2507" s="19"/>
      <c r="X2507" s="19"/>
    </row>
    <row r="2508" spans="1:24" ht="16.5" x14ac:dyDescent="0.25">
      <c r="A2508" s="15" t="s">
        <v>1385</v>
      </c>
      <c r="B2508" s="16" t="s">
        <v>1386</v>
      </c>
      <c r="C2508" s="15" t="s">
        <v>7272</v>
      </c>
      <c r="D2508" s="15" t="s">
        <v>7218</v>
      </c>
      <c r="E2508" s="15" t="s">
        <v>6954</v>
      </c>
      <c r="F2508" s="17" t="s">
        <v>7273</v>
      </c>
      <c r="G2508" s="17" t="s">
        <v>6080</v>
      </c>
      <c r="H2508" s="15" t="s">
        <v>6355</v>
      </c>
      <c r="I2508" s="17" t="s">
        <v>6866</v>
      </c>
      <c r="J2508" s="17" t="s">
        <v>7218</v>
      </c>
      <c r="K2508" s="17" t="s">
        <v>6672</v>
      </c>
      <c r="L2508" s="17" t="s">
        <v>6673</v>
      </c>
      <c r="M2508" s="15" t="s">
        <v>7218</v>
      </c>
      <c r="N2508" s="17" t="s">
        <v>6674</v>
      </c>
      <c r="O2508" s="17" t="s">
        <v>6675</v>
      </c>
      <c r="P2508" s="17" t="s">
        <v>5370</v>
      </c>
      <c r="Q2508" s="29" t="s">
        <v>6975</v>
      </c>
      <c r="R2508" s="17" t="s">
        <v>7232</v>
      </c>
      <c r="S2508" s="29" t="s">
        <v>7050</v>
      </c>
      <c r="T2508" s="15" t="s">
        <v>1385</v>
      </c>
      <c r="U2508" s="19"/>
      <c r="V2508" s="19"/>
      <c r="W2508" s="19"/>
      <c r="X2508" s="19"/>
    </row>
    <row r="2509" spans="1:24" ht="16.5" x14ac:dyDescent="0.25">
      <c r="A2509" s="7" t="s">
        <v>1385</v>
      </c>
      <c r="B2509" s="8" t="s">
        <v>1386</v>
      </c>
      <c r="C2509" s="7" t="s">
        <v>7272</v>
      </c>
      <c r="D2509" s="7" t="s">
        <v>7218</v>
      </c>
      <c r="E2509" s="7" t="s">
        <v>7004</v>
      </c>
      <c r="F2509" s="9" t="s">
        <v>6472</v>
      </c>
      <c r="G2509" s="9" t="s">
        <v>7252</v>
      </c>
      <c r="H2509" s="7" t="s">
        <v>7955</v>
      </c>
      <c r="I2509" s="9" t="s">
        <v>6680</v>
      </c>
      <c r="J2509" s="9" t="s">
        <v>7218</v>
      </c>
      <c r="K2509" s="9" t="s">
        <v>6672</v>
      </c>
      <c r="L2509" s="9" t="s">
        <v>6682</v>
      </c>
      <c r="M2509" s="7" t="s">
        <v>7218</v>
      </c>
      <c r="N2509" s="9" t="s">
        <v>7688</v>
      </c>
      <c r="O2509" s="9" t="s">
        <v>6675</v>
      </c>
      <c r="P2509" s="9" t="s">
        <v>5370</v>
      </c>
      <c r="Q2509" s="28" t="s">
        <v>7957</v>
      </c>
      <c r="R2509" s="9" t="s">
        <v>7232</v>
      </c>
      <c r="S2509" s="28" t="s">
        <v>7050</v>
      </c>
      <c r="T2509" s="7" t="s">
        <v>1385</v>
      </c>
      <c r="U2509" s="19"/>
      <c r="V2509" s="19"/>
      <c r="W2509" s="19"/>
      <c r="X2509" s="19"/>
    </row>
    <row r="2510" spans="1:24" ht="16.5" x14ac:dyDescent="0.25">
      <c r="A2510" s="15" t="s">
        <v>1387</v>
      </c>
      <c r="B2510" s="16" t="s">
        <v>1388</v>
      </c>
      <c r="C2510" s="15" t="s">
        <v>7272</v>
      </c>
      <c r="D2510" s="15" t="s">
        <v>7218</v>
      </c>
      <c r="E2510" s="15" t="s">
        <v>6844</v>
      </c>
      <c r="F2510" s="17" t="s">
        <v>7273</v>
      </c>
      <c r="G2510" s="17" t="s">
        <v>7219</v>
      </c>
      <c r="H2510" s="15" t="s">
        <v>6845</v>
      </c>
      <c r="I2510" s="17" t="s">
        <v>6866</v>
      </c>
      <c r="J2510" s="17" t="s">
        <v>7218</v>
      </c>
      <c r="K2510" s="17" t="s">
        <v>6250</v>
      </c>
      <c r="L2510" s="17" t="s">
        <v>6297</v>
      </c>
      <c r="M2510" s="15" t="s">
        <v>7218</v>
      </c>
      <c r="N2510" s="17" t="s">
        <v>5377</v>
      </c>
      <c r="O2510" s="17" t="s">
        <v>6675</v>
      </c>
      <c r="P2510" s="17" t="s">
        <v>5370</v>
      </c>
      <c r="Q2510" s="29" t="s">
        <v>6975</v>
      </c>
      <c r="R2510" s="17" t="s">
        <v>7232</v>
      </c>
      <c r="S2510" s="29" t="s">
        <v>5579</v>
      </c>
      <c r="T2510" s="15" t="s">
        <v>1387</v>
      </c>
      <c r="U2510" s="19"/>
      <c r="V2510" s="19"/>
      <c r="W2510" s="19"/>
      <c r="X2510" s="19"/>
    </row>
    <row r="2511" spans="1:24" ht="16.5" x14ac:dyDescent="0.25">
      <c r="A2511" s="7" t="s">
        <v>1387</v>
      </c>
      <c r="B2511" s="8" t="s">
        <v>1388</v>
      </c>
      <c r="C2511" s="7" t="s">
        <v>7272</v>
      </c>
      <c r="D2511" s="7" t="s">
        <v>7218</v>
      </c>
      <c r="E2511" s="7" t="s">
        <v>6954</v>
      </c>
      <c r="F2511" s="9" t="s">
        <v>7273</v>
      </c>
      <c r="G2511" s="9" t="s">
        <v>6080</v>
      </c>
      <c r="H2511" s="7" t="s">
        <v>6355</v>
      </c>
      <c r="I2511" s="9" t="s">
        <v>6866</v>
      </c>
      <c r="J2511" s="9" t="s">
        <v>7218</v>
      </c>
      <c r="K2511" s="9" t="s">
        <v>6672</v>
      </c>
      <c r="L2511" s="9" t="s">
        <v>6673</v>
      </c>
      <c r="M2511" s="7" t="s">
        <v>7218</v>
      </c>
      <c r="N2511" s="9" t="s">
        <v>6674</v>
      </c>
      <c r="O2511" s="9" t="s">
        <v>6675</v>
      </c>
      <c r="P2511" s="9" t="s">
        <v>5370</v>
      </c>
      <c r="Q2511" s="28" t="s">
        <v>6975</v>
      </c>
      <c r="R2511" s="9" t="s">
        <v>7232</v>
      </c>
      <c r="S2511" s="28" t="s">
        <v>7050</v>
      </c>
      <c r="T2511" s="7" t="s">
        <v>1387</v>
      </c>
      <c r="U2511" s="19"/>
      <c r="V2511" s="19"/>
      <c r="W2511" s="19"/>
      <c r="X2511" s="19"/>
    </row>
    <row r="2512" spans="1:24" ht="16.5" x14ac:dyDescent="0.25">
      <c r="A2512" s="15" t="s">
        <v>1387</v>
      </c>
      <c r="B2512" s="16" t="s">
        <v>1388</v>
      </c>
      <c r="C2512" s="15" t="s">
        <v>7272</v>
      </c>
      <c r="D2512" s="15" t="s">
        <v>7218</v>
      </c>
      <c r="E2512" s="15" t="s">
        <v>7004</v>
      </c>
      <c r="F2512" s="17" t="s">
        <v>6472</v>
      </c>
      <c r="G2512" s="17" t="s">
        <v>7252</v>
      </c>
      <c r="H2512" s="15" t="s">
        <v>7955</v>
      </c>
      <c r="I2512" s="17" t="s">
        <v>6680</v>
      </c>
      <c r="J2512" s="17" t="s">
        <v>7218</v>
      </c>
      <c r="K2512" s="17" t="s">
        <v>6672</v>
      </c>
      <c r="L2512" s="17" t="s">
        <v>6682</v>
      </c>
      <c r="M2512" s="15" t="s">
        <v>7218</v>
      </c>
      <c r="N2512" s="17" t="s">
        <v>7688</v>
      </c>
      <c r="O2512" s="17" t="s">
        <v>6675</v>
      </c>
      <c r="P2512" s="17" t="s">
        <v>5370</v>
      </c>
      <c r="Q2512" s="29" t="s">
        <v>7957</v>
      </c>
      <c r="R2512" s="17" t="s">
        <v>7232</v>
      </c>
      <c r="S2512" s="29" t="s">
        <v>7050</v>
      </c>
      <c r="T2512" s="15" t="s">
        <v>1387</v>
      </c>
      <c r="U2512" s="19"/>
      <c r="V2512" s="19"/>
      <c r="W2512" s="19"/>
      <c r="X2512" s="19"/>
    </row>
    <row r="2513" spans="1:24" ht="16.5" x14ac:dyDescent="0.25">
      <c r="A2513" s="7" t="s">
        <v>1389</v>
      </c>
      <c r="B2513" s="8" t="s">
        <v>1390</v>
      </c>
      <c r="C2513" s="7" t="s">
        <v>7272</v>
      </c>
      <c r="D2513" s="7" t="s">
        <v>7218</v>
      </c>
      <c r="E2513" s="7" t="s">
        <v>6844</v>
      </c>
      <c r="F2513" s="9" t="s">
        <v>7273</v>
      </c>
      <c r="G2513" s="9" t="s">
        <v>7219</v>
      </c>
      <c r="H2513" s="7" t="s">
        <v>6845</v>
      </c>
      <c r="I2513" s="9" t="s">
        <v>6866</v>
      </c>
      <c r="J2513" s="9" t="s">
        <v>7218</v>
      </c>
      <c r="K2513" s="9" t="s">
        <v>6250</v>
      </c>
      <c r="L2513" s="9" t="s">
        <v>6297</v>
      </c>
      <c r="M2513" s="7" t="s">
        <v>7218</v>
      </c>
      <c r="N2513" s="9" t="s">
        <v>5377</v>
      </c>
      <c r="O2513" s="9" t="s">
        <v>6675</v>
      </c>
      <c r="P2513" s="9" t="s">
        <v>5370</v>
      </c>
      <c r="Q2513" s="28" t="s">
        <v>6975</v>
      </c>
      <c r="R2513" s="9" t="s">
        <v>7232</v>
      </c>
      <c r="S2513" s="28" t="s">
        <v>5579</v>
      </c>
      <c r="T2513" s="7" t="s">
        <v>1389</v>
      </c>
      <c r="U2513" s="19"/>
      <c r="V2513" s="19"/>
      <c r="W2513" s="19"/>
      <c r="X2513" s="19"/>
    </row>
    <row r="2514" spans="1:24" ht="16.5" x14ac:dyDescent="0.25">
      <c r="A2514" s="15" t="s">
        <v>1389</v>
      </c>
      <c r="B2514" s="16" t="s">
        <v>1390</v>
      </c>
      <c r="C2514" s="15" t="s">
        <v>7272</v>
      </c>
      <c r="D2514" s="15" t="s">
        <v>7218</v>
      </c>
      <c r="E2514" s="15" t="s">
        <v>6954</v>
      </c>
      <c r="F2514" s="17" t="s">
        <v>7273</v>
      </c>
      <c r="G2514" s="17" t="s">
        <v>6080</v>
      </c>
      <c r="H2514" s="15" t="s">
        <v>6355</v>
      </c>
      <c r="I2514" s="17" t="s">
        <v>6866</v>
      </c>
      <c r="J2514" s="17" t="s">
        <v>7218</v>
      </c>
      <c r="K2514" s="17" t="s">
        <v>6672</v>
      </c>
      <c r="L2514" s="17" t="s">
        <v>6673</v>
      </c>
      <c r="M2514" s="15" t="s">
        <v>7218</v>
      </c>
      <c r="N2514" s="17" t="s">
        <v>6674</v>
      </c>
      <c r="O2514" s="17" t="s">
        <v>6675</v>
      </c>
      <c r="P2514" s="17" t="s">
        <v>5370</v>
      </c>
      <c r="Q2514" s="29" t="s">
        <v>6975</v>
      </c>
      <c r="R2514" s="17" t="s">
        <v>7232</v>
      </c>
      <c r="S2514" s="29" t="s">
        <v>7050</v>
      </c>
      <c r="T2514" s="15" t="s">
        <v>1389</v>
      </c>
      <c r="U2514" s="19"/>
      <c r="V2514" s="19"/>
      <c r="W2514" s="19"/>
      <c r="X2514" s="19"/>
    </row>
    <row r="2515" spans="1:24" ht="16.5" x14ac:dyDescent="0.25">
      <c r="A2515" s="7" t="s">
        <v>1389</v>
      </c>
      <c r="B2515" s="8" t="s">
        <v>1390</v>
      </c>
      <c r="C2515" s="7" t="s">
        <v>7272</v>
      </c>
      <c r="D2515" s="7" t="s">
        <v>7218</v>
      </c>
      <c r="E2515" s="7" t="s">
        <v>7004</v>
      </c>
      <c r="F2515" s="9" t="s">
        <v>6472</v>
      </c>
      <c r="G2515" s="9" t="s">
        <v>7252</v>
      </c>
      <c r="H2515" s="7" t="s">
        <v>7955</v>
      </c>
      <c r="I2515" s="9" t="s">
        <v>6680</v>
      </c>
      <c r="J2515" s="9" t="s">
        <v>7218</v>
      </c>
      <c r="K2515" s="9" t="s">
        <v>6672</v>
      </c>
      <c r="L2515" s="9" t="s">
        <v>6682</v>
      </c>
      <c r="M2515" s="7" t="s">
        <v>7218</v>
      </c>
      <c r="N2515" s="9" t="s">
        <v>7688</v>
      </c>
      <c r="O2515" s="9" t="s">
        <v>6675</v>
      </c>
      <c r="P2515" s="9" t="s">
        <v>5370</v>
      </c>
      <c r="Q2515" s="28" t="s">
        <v>7957</v>
      </c>
      <c r="R2515" s="9" t="s">
        <v>7232</v>
      </c>
      <c r="S2515" s="28" t="s">
        <v>7050</v>
      </c>
      <c r="T2515" s="7" t="s">
        <v>1389</v>
      </c>
      <c r="U2515" s="19"/>
      <c r="V2515" s="19"/>
      <c r="W2515" s="19"/>
      <c r="X2515" s="19"/>
    </row>
    <row r="2516" spans="1:24" ht="33" x14ac:dyDescent="0.25">
      <c r="A2516" s="15" t="s">
        <v>1391</v>
      </c>
      <c r="B2516" s="16" t="s">
        <v>1392</v>
      </c>
      <c r="C2516" s="15" t="s">
        <v>6953</v>
      </c>
      <c r="D2516" s="15" t="s">
        <v>7263</v>
      </c>
      <c r="E2516" s="15" t="s">
        <v>6844</v>
      </c>
      <c r="F2516" s="17" t="s">
        <v>7273</v>
      </c>
      <c r="G2516" s="17" t="s">
        <v>7219</v>
      </c>
      <c r="H2516" s="15" t="s">
        <v>7220</v>
      </c>
      <c r="I2516" s="17" t="s">
        <v>6957</v>
      </c>
      <c r="J2516" s="17" t="s">
        <v>7218</v>
      </c>
      <c r="K2516" s="17" t="s">
        <v>7218</v>
      </c>
      <c r="L2516" s="17" t="s">
        <v>7218</v>
      </c>
      <c r="M2516" s="15" t="s">
        <v>7218</v>
      </c>
      <c r="N2516" s="17" t="s">
        <v>6986</v>
      </c>
      <c r="O2516" s="17" t="s">
        <v>5417</v>
      </c>
      <c r="P2516" s="17" t="s">
        <v>7019</v>
      </c>
      <c r="Q2516" s="29" t="s">
        <v>1393</v>
      </c>
      <c r="R2516" s="17" t="s">
        <v>7232</v>
      </c>
      <c r="S2516" s="29" t="s">
        <v>1394</v>
      </c>
      <c r="T2516" s="15" t="s">
        <v>1391</v>
      </c>
      <c r="U2516" s="19"/>
      <c r="V2516" s="19"/>
      <c r="W2516" s="19"/>
      <c r="X2516" s="19"/>
    </row>
    <row r="2517" spans="1:24" ht="33" x14ac:dyDescent="0.25">
      <c r="A2517" s="7" t="s">
        <v>1391</v>
      </c>
      <c r="B2517" s="8" t="s">
        <v>1392</v>
      </c>
      <c r="C2517" s="7" t="s">
        <v>6953</v>
      </c>
      <c r="D2517" s="7" t="s">
        <v>7263</v>
      </c>
      <c r="E2517" s="7" t="s">
        <v>6954</v>
      </c>
      <c r="F2517" s="9" t="s">
        <v>7273</v>
      </c>
      <c r="G2517" s="9" t="s">
        <v>6955</v>
      </c>
      <c r="H2517" s="7" t="s">
        <v>6956</v>
      </c>
      <c r="I2517" s="9" t="s">
        <v>6957</v>
      </c>
      <c r="J2517" s="9" t="s">
        <v>7218</v>
      </c>
      <c r="K2517" s="9" t="s">
        <v>3773</v>
      </c>
      <c r="L2517" s="9" t="s">
        <v>7218</v>
      </c>
      <c r="M2517" s="7" t="s">
        <v>7218</v>
      </c>
      <c r="N2517" s="9" t="s">
        <v>6966</v>
      </c>
      <c r="O2517" s="9" t="s">
        <v>5417</v>
      </c>
      <c r="P2517" s="9" t="s">
        <v>7019</v>
      </c>
      <c r="Q2517" s="28" t="s">
        <v>3774</v>
      </c>
      <c r="R2517" s="9" t="s">
        <v>7232</v>
      </c>
      <c r="S2517" s="28" t="s">
        <v>7050</v>
      </c>
      <c r="T2517" s="7" t="s">
        <v>1391</v>
      </c>
      <c r="U2517" s="19"/>
      <c r="V2517" s="19"/>
      <c r="W2517" s="19"/>
      <c r="X2517" s="19"/>
    </row>
    <row r="2518" spans="1:24" ht="24.75" x14ac:dyDescent="0.25">
      <c r="A2518" s="15" t="s">
        <v>1395</v>
      </c>
      <c r="B2518" s="16" t="s">
        <v>1396</v>
      </c>
      <c r="C2518" s="15" t="s">
        <v>7272</v>
      </c>
      <c r="D2518" s="15" t="s">
        <v>7218</v>
      </c>
      <c r="E2518" s="15" t="s">
        <v>6844</v>
      </c>
      <c r="F2518" s="17" t="s">
        <v>2853</v>
      </c>
      <c r="G2518" s="17" t="s">
        <v>7219</v>
      </c>
      <c r="H2518" s="15" t="s">
        <v>6845</v>
      </c>
      <c r="I2518" s="17" t="s">
        <v>6957</v>
      </c>
      <c r="J2518" s="17" t="s">
        <v>7218</v>
      </c>
      <c r="K2518" s="17" t="s">
        <v>7218</v>
      </c>
      <c r="L2518" s="17" t="s">
        <v>7218</v>
      </c>
      <c r="M2518" s="15" t="s">
        <v>7218</v>
      </c>
      <c r="N2518" s="17" t="s">
        <v>6986</v>
      </c>
      <c r="O2518" s="17" t="s">
        <v>5417</v>
      </c>
      <c r="P2518" s="17" t="s">
        <v>5370</v>
      </c>
      <c r="Q2518" s="29" t="s">
        <v>6734</v>
      </c>
      <c r="R2518" s="17" t="s">
        <v>7232</v>
      </c>
      <c r="S2518" s="29" t="s">
        <v>5579</v>
      </c>
      <c r="T2518" s="15" t="s">
        <v>1395</v>
      </c>
      <c r="U2518" s="19"/>
      <c r="V2518" s="19"/>
      <c r="W2518" s="19"/>
      <c r="X2518" s="19"/>
    </row>
    <row r="2519" spans="1:24" ht="24.75" x14ac:dyDescent="0.25">
      <c r="A2519" s="7" t="s">
        <v>1395</v>
      </c>
      <c r="B2519" s="8" t="s">
        <v>1396</v>
      </c>
      <c r="C2519" s="7" t="s">
        <v>7272</v>
      </c>
      <c r="D2519" s="7" t="s">
        <v>7218</v>
      </c>
      <c r="E2519" s="7" t="s">
        <v>6954</v>
      </c>
      <c r="F2519" s="9" t="s">
        <v>7273</v>
      </c>
      <c r="G2519" s="9" t="s">
        <v>6354</v>
      </c>
      <c r="H2519" s="7" t="s">
        <v>6355</v>
      </c>
      <c r="I2519" s="9" t="s">
        <v>6957</v>
      </c>
      <c r="J2519" s="9" t="s">
        <v>7218</v>
      </c>
      <c r="K2519" s="9" t="s">
        <v>6958</v>
      </c>
      <c r="L2519" s="9" t="s">
        <v>7218</v>
      </c>
      <c r="M2519" s="7" t="s">
        <v>7218</v>
      </c>
      <c r="N2519" s="9" t="s">
        <v>6966</v>
      </c>
      <c r="O2519" s="9" t="s">
        <v>6475</v>
      </c>
      <c r="P2519" s="9" t="s">
        <v>5370</v>
      </c>
      <c r="Q2519" s="28" t="s">
        <v>6734</v>
      </c>
      <c r="R2519" s="9" t="s">
        <v>7232</v>
      </c>
      <c r="S2519" s="28" t="s">
        <v>7050</v>
      </c>
      <c r="T2519" s="7" t="s">
        <v>1395</v>
      </c>
      <c r="U2519" s="19"/>
      <c r="V2519" s="19"/>
      <c r="W2519" s="19"/>
      <c r="X2519" s="19"/>
    </row>
    <row r="2520" spans="1:24" ht="24.75" x14ac:dyDescent="0.25">
      <c r="A2520" s="15" t="s">
        <v>1395</v>
      </c>
      <c r="B2520" s="16" t="s">
        <v>1396</v>
      </c>
      <c r="C2520" s="15" t="s">
        <v>7272</v>
      </c>
      <c r="D2520" s="15" t="s">
        <v>7218</v>
      </c>
      <c r="E2520" s="15" t="s">
        <v>7004</v>
      </c>
      <c r="F2520" s="17" t="s">
        <v>6472</v>
      </c>
      <c r="G2520" s="17" t="s">
        <v>7005</v>
      </c>
      <c r="H2520" s="15" t="s">
        <v>7955</v>
      </c>
      <c r="I2520" s="17" t="s">
        <v>7006</v>
      </c>
      <c r="J2520" s="17" t="s">
        <v>7218</v>
      </c>
      <c r="K2520" s="17" t="s">
        <v>7007</v>
      </c>
      <c r="L2520" s="17" t="s">
        <v>7218</v>
      </c>
      <c r="M2520" s="15" t="s">
        <v>7218</v>
      </c>
      <c r="N2520" s="17" t="s">
        <v>7018</v>
      </c>
      <c r="O2520" s="17" t="s">
        <v>6478</v>
      </c>
      <c r="P2520" s="17" t="s">
        <v>5370</v>
      </c>
      <c r="Q2520" s="29" t="s">
        <v>6903</v>
      </c>
      <c r="R2520" s="17" t="s">
        <v>7232</v>
      </c>
      <c r="S2520" s="29" t="s">
        <v>7050</v>
      </c>
      <c r="T2520" s="15" t="s">
        <v>1395</v>
      </c>
      <c r="U2520" s="19"/>
      <c r="V2520" s="19"/>
      <c r="W2520" s="19"/>
      <c r="X2520" s="19"/>
    </row>
    <row r="2521" spans="1:24" ht="16.5" x14ac:dyDescent="0.25">
      <c r="A2521" s="7" t="s">
        <v>1397</v>
      </c>
      <c r="B2521" s="8" t="s">
        <v>1398</v>
      </c>
      <c r="C2521" s="7" t="s">
        <v>7272</v>
      </c>
      <c r="D2521" s="7" t="s">
        <v>7218</v>
      </c>
      <c r="E2521" s="7" t="s">
        <v>6844</v>
      </c>
      <c r="F2521" s="9" t="s">
        <v>7273</v>
      </c>
      <c r="G2521" s="9" t="s">
        <v>7219</v>
      </c>
      <c r="H2521" s="7" t="s">
        <v>6845</v>
      </c>
      <c r="I2521" s="9" t="s">
        <v>6866</v>
      </c>
      <c r="J2521" s="9" t="s">
        <v>7218</v>
      </c>
      <c r="K2521" s="9" t="s">
        <v>3773</v>
      </c>
      <c r="L2521" s="9" t="s">
        <v>7218</v>
      </c>
      <c r="M2521" s="7" t="s">
        <v>7218</v>
      </c>
      <c r="N2521" s="9" t="s">
        <v>5377</v>
      </c>
      <c r="O2521" s="9" t="s">
        <v>6675</v>
      </c>
      <c r="P2521" s="9" t="s">
        <v>5370</v>
      </c>
      <c r="Q2521" s="28" t="s">
        <v>6975</v>
      </c>
      <c r="R2521" s="9" t="s">
        <v>7232</v>
      </c>
      <c r="S2521" s="28" t="s">
        <v>5579</v>
      </c>
      <c r="T2521" s="7" t="s">
        <v>1397</v>
      </c>
      <c r="U2521" s="19"/>
      <c r="V2521" s="19"/>
      <c r="W2521" s="19"/>
      <c r="X2521" s="19"/>
    </row>
    <row r="2522" spans="1:24" ht="16.5" x14ac:dyDescent="0.25">
      <c r="A2522" s="15" t="s">
        <v>1397</v>
      </c>
      <c r="B2522" s="16" t="s">
        <v>1398</v>
      </c>
      <c r="C2522" s="15" t="s">
        <v>7272</v>
      </c>
      <c r="D2522" s="15" t="s">
        <v>7218</v>
      </c>
      <c r="E2522" s="15" t="s">
        <v>6954</v>
      </c>
      <c r="F2522" s="17" t="s">
        <v>7273</v>
      </c>
      <c r="G2522" s="17" t="s">
        <v>6080</v>
      </c>
      <c r="H2522" s="15" t="s">
        <v>6355</v>
      </c>
      <c r="I2522" s="17" t="s">
        <v>6866</v>
      </c>
      <c r="J2522" s="17" t="s">
        <v>7218</v>
      </c>
      <c r="K2522" s="17" t="s">
        <v>6672</v>
      </c>
      <c r="L2522" s="17" t="s">
        <v>6673</v>
      </c>
      <c r="M2522" s="15" t="s">
        <v>7218</v>
      </c>
      <c r="N2522" s="17" t="s">
        <v>6674</v>
      </c>
      <c r="O2522" s="17" t="s">
        <v>6675</v>
      </c>
      <c r="P2522" s="17" t="s">
        <v>5370</v>
      </c>
      <c r="Q2522" s="29" t="s">
        <v>6975</v>
      </c>
      <c r="R2522" s="17" t="s">
        <v>7232</v>
      </c>
      <c r="S2522" s="29" t="s">
        <v>7050</v>
      </c>
      <c r="T2522" s="15" t="s">
        <v>1397</v>
      </c>
      <c r="U2522" s="19"/>
      <c r="V2522" s="19"/>
      <c r="W2522" s="19"/>
      <c r="X2522" s="19"/>
    </row>
    <row r="2523" spans="1:24" ht="16.5" x14ac:dyDescent="0.25">
      <c r="A2523" s="7" t="s">
        <v>1397</v>
      </c>
      <c r="B2523" s="8" t="s">
        <v>1398</v>
      </c>
      <c r="C2523" s="7" t="s">
        <v>7272</v>
      </c>
      <c r="D2523" s="7" t="s">
        <v>7218</v>
      </c>
      <c r="E2523" s="7" t="s">
        <v>7004</v>
      </c>
      <c r="F2523" s="9" t="s">
        <v>6472</v>
      </c>
      <c r="G2523" s="9" t="s">
        <v>7252</v>
      </c>
      <c r="H2523" s="7" t="s">
        <v>7955</v>
      </c>
      <c r="I2523" s="9" t="s">
        <v>6680</v>
      </c>
      <c r="J2523" s="9" t="s">
        <v>7218</v>
      </c>
      <c r="K2523" s="9" t="s">
        <v>6672</v>
      </c>
      <c r="L2523" s="9" t="s">
        <v>6682</v>
      </c>
      <c r="M2523" s="7" t="s">
        <v>7218</v>
      </c>
      <c r="N2523" s="9" t="s">
        <v>7688</v>
      </c>
      <c r="O2523" s="9" t="s">
        <v>6675</v>
      </c>
      <c r="P2523" s="9" t="s">
        <v>5370</v>
      </c>
      <c r="Q2523" s="28" t="s">
        <v>7957</v>
      </c>
      <c r="R2523" s="9" t="s">
        <v>7232</v>
      </c>
      <c r="S2523" s="28" t="s">
        <v>7050</v>
      </c>
      <c r="T2523" s="7" t="s">
        <v>1397</v>
      </c>
      <c r="U2523" s="19"/>
      <c r="V2523" s="19"/>
      <c r="W2523" s="19"/>
      <c r="X2523" s="19"/>
    </row>
    <row r="2524" spans="1:24" ht="24.75" x14ac:dyDescent="0.25">
      <c r="A2524" s="15" t="s">
        <v>1399</v>
      </c>
      <c r="B2524" s="16" t="s">
        <v>1400</v>
      </c>
      <c r="C2524" s="15" t="s">
        <v>7272</v>
      </c>
      <c r="D2524" s="15" t="s">
        <v>6715</v>
      </c>
      <c r="E2524" s="15" t="s">
        <v>6844</v>
      </c>
      <c r="F2524" s="17" t="s">
        <v>2853</v>
      </c>
      <c r="G2524" s="17" t="s">
        <v>7219</v>
      </c>
      <c r="H2524" s="15" t="s">
        <v>6845</v>
      </c>
      <c r="I2524" s="17" t="s">
        <v>6957</v>
      </c>
      <c r="J2524" s="17" t="s">
        <v>7218</v>
      </c>
      <c r="K2524" s="17" t="s">
        <v>7218</v>
      </c>
      <c r="L2524" s="17" t="s">
        <v>7218</v>
      </c>
      <c r="M2524" s="15" t="s">
        <v>7218</v>
      </c>
      <c r="N2524" s="17" t="s">
        <v>6986</v>
      </c>
      <c r="O2524" s="17" t="s">
        <v>5417</v>
      </c>
      <c r="P2524" s="17" t="s">
        <v>5533</v>
      </c>
      <c r="Q2524" s="29" t="s">
        <v>6734</v>
      </c>
      <c r="R2524" s="17" t="s">
        <v>7232</v>
      </c>
      <c r="S2524" s="29" t="s">
        <v>2441</v>
      </c>
      <c r="T2524" s="15" t="s">
        <v>1399</v>
      </c>
      <c r="U2524" s="19"/>
      <c r="V2524" s="19"/>
      <c r="W2524" s="19"/>
      <c r="X2524" s="19"/>
    </row>
    <row r="2525" spans="1:24" ht="24.75" x14ac:dyDescent="0.25">
      <c r="A2525" s="7" t="s">
        <v>1399</v>
      </c>
      <c r="B2525" s="8" t="s">
        <v>1400</v>
      </c>
      <c r="C2525" s="7" t="s">
        <v>7272</v>
      </c>
      <c r="D2525" s="7" t="s">
        <v>6715</v>
      </c>
      <c r="E2525" s="7" t="s">
        <v>6954</v>
      </c>
      <c r="F2525" s="9" t="s">
        <v>7273</v>
      </c>
      <c r="G2525" s="9" t="s">
        <v>6354</v>
      </c>
      <c r="H2525" s="7" t="s">
        <v>6355</v>
      </c>
      <c r="I2525" s="9" t="s">
        <v>6957</v>
      </c>
      <c r="J2525" s="9" t="s">
        <v>7218</v>
      </c>
      <c r="K2525" s="9" t="s">
        <v>6958</v>
      </c>
      <c r="L2525" s="9" t="s">
        <v>7218</v>
      </c>
      <c r="M2525" s="7" t="s">
        <v>7218</v>
      </c>
      <c r="N2525" s="9" t="s">
        <v>6966</v>
      </c>
      <c r="O2525" s="9" t="s">
        <v>6475</v>
      </c>
      <c r="P2525" s="9" t="s">
        <v>5533</v>
      </c>
      <c r="Q2525" s="28" t="s">
        <v>6734</v>
      </c>
      <c r="R2525" s="9" t="s">
        <v>7232</v>
      </c>
      <c r="S2525" s="28" t="s">
        <v>7050</v>
      </c>
      <c r="T2525" s="7" t="s">
        <v>1399</v>
      </c>
      <c r="U2525" s="19"/>
      <c r="V2525" s="19"/>
      <c r="W2525" s="19"/>
      <c r="X2525" s="19"/>
    </row>
    <row r="2526" spans="1:24" ht="24.75" x14ac:dyDescent="0.25">
      <c r="A2526" s="15" t="s">
        <v>1401</v>
      </c>
      <c r="B2526" s="16" t="s">
        <v>1402</v>
      </c>
      <c r="C2526" s="15" t="s">
        <v>7272</v>
      </c>
      <c r="D2526" s="15" t="s">
        <v>6715</v>
      </c>
      <c r="E2526" s="15" t="s">
        <v>6844</v>
      </c>
      <c r="F2526" s="17" t="s">
        <v>7273</v>
      </c>
      <c r="G2526" s="17" t="s">
        <v>7219</v>
      </c>
      <c r="H2526" s="15" t="s">
        <v>6845</v>
      </c>
      <c r="I2526" s="17" t="s">
        <v>6866</v>
      </c>
      <c r="J2526" s="17" t="s">
        <v>7218</v>
      </c>
      <c r="K2526" s="17" t="s">
        <v>3773</v>
      </c>
      <c r="L2526" s="17" t="s">
        <v>7218</v>
      </c>
      <c r="M2526" s="15" t="s">
        <v>7218</v>
      </c>
      <c r="N2526" s="17" t="s">
        <v>5377</v>
      </c>
      <c r="O2526" s="17" t="s">
        <v>6675</v>
      </c>
      <c r="P2526" s="17" t="s">
        <v>5533</v>
      </c>
      <c r="Q2526" s="29" t="s">
        <v>6734</v>
      </c>
      <c r="R2526" s="17" t="s">
        <v>7232</v>
      </c>
      <c r="S2526" s="29" t="s">
        <v>2441</v>
      </c>
      <c r="T2526" s="15" t="s">
        <v>1401</v>
      </c>
      <c r="U2526" s="19"/>
      <c r="V2526" s="19"/>
      <c r="W2526" s="19"/>
      <c r="X2526" s="19"/>
    </row>
    <row r="2527" spans="1:24" ht="24.75" x14ac:dyDescent="0.25">
      <c r="A2527" s="7" t="s">
        <v>1401</v>
      </c>
      <c r="B2527" s="8" t="s">
        <v>1402</v>
      </c>
      <c r="C2527" s="7" t="s">
        <v>7272</v>
      </c>
      <c r="D2527" s="7" t="s">
        <v>6715</v>
      </c>
      <c r="E2527" s="7" t="s">
        <v>6954</v>
      </c>
      <c r="F2527" s="9" t="s">
        <v>7273</v>
      </c>
      <c r="G2527" s="9" t="s">
        <v>6080</v>
      </c>
      <c r="H2527" s="7" t="s">
        <v>6355</v>
      </c>
      <c r="I2527" s="9" t="s">
        <v>6866</v>
      </c>
      <c r="J2527" s="9" t="s">
        <v>7218</v>
      </c>
      <c r="K2527" s="9" t="s">
        <v>6697</v>
      </c>
      <c r="L2527" s="9" t="s">
        <v>6026</v>
      </c>
      <c r="M2527" s="7" t="s">
        <v>7218</v>
      </c>
      <c r="N2527" s="9" t="s">
        <v>6674</v>
      </c>
      <c r="O2527" s="9" t="s">
        <v>6675</v>
      </c>
      <c r="P2527" s="9" t="s">
        <v>5533</v>
      </c>
      <c r="Q2527" s="28" t="s">
        <v>6734</v>
      </c>
      <c r="R2527" s="9" t="s">
        <v>7232</v>
      </c>
      <c r="S2527" s="28" t="s">
        <v>7050</v>
      </c>
      <c r="T2527" s="7" t="s">
        <v>1401</v>
      </c>
      <c r="U2527" s="19"/>
      <c r="V2527" s="19"/>
      <c r="W2527" s="19"/>
      <c r="X2527" s="19"/>
    </row>
    <row r="2528" spans="1:24" ht="57.75" x14ac:dyDescent="0.25">
      <c r="A2528" s="15" t="s">
        <v>1403</v>
      </c>
      <c r="B2528" s="16" t="s">
        <v>1404</v>
      </c>
      <c r="C2528" s="15" t="s">
        <v>2864</v>
      </c>
      <c r="D2528" s="15" t="s">
        <v>7218</v>
      </c>
      <c r="E2528" s="15" t="s">
        <v>6954</v>
      </c>
      <c r="F2528" s="17" t="s">
        <v>7218</v>
      </c>
      <c r="G2528" s="17" t="s">
        <v>7219</v>
      </c>
      <c r="H2528" s="15" t="s">
        <v>7220</v>
      </c>
      <c r="I2528" s="17" t="s">
        <v>1405</v>
      </c>
      <c r="J2528" s="17" t="s">
        <v>7218</v>
      </c>
      <c r="K2528" s="17" t="s">
        <v>1406</v>
      </c>
      <c r="L2528" s="17" t="s">
        <v>7218</v>
      </c>
      <c r="M2528" s="15" t="s">
        <v>7218</v>
      </c>
      <c r="N2528" s="17" t="s">
        <v>6159</v>
      </c>
      <c r="O2528" s="17" t="s">
        <v>7218</v>
      </c>
      <c r="P2528" s="17" t="s">
        <v>2867</v>
      </c>
      <c r="Q2528" s="29" t="s">
        <v>1407</v>
      </c>
      <c r="R2528" s="17" t="s">
        <v>7232</v>
      </c>
      <c r="S2528" s="29" t="s">
        <v>1408</v>
      </c>
      <c r="T2528" s="15" t="s">
        <v>1403</v>
      </c>
      <c r="U2528" s="19"/>
      <c r="V2528" s="19"/>
      <c r="W2528" s="19"/>
      <c r="X2528" s="19"/>
    </row>
    <row r="2529" spans="1:24" ht="90.75" x14ac:dyDescent="0.25">
      <c r="A2529" s="7" t="s">
        <v>1409</v>
      </c>
      <c r="B2529" s="8" t="s">
        <v>1410</v>
      </c>
      <c r="C2529" s="7" t="s">
        <v>7598</v>
      </c>
      <c r="D2529" s="7" t="s">
        <v>7218</v>
      </c>
      <c r="E2529" s="7" t="s">
        <v>6954</v>
      </c>
      <c r="F2529" s="9" t="s">
        <v>1411</v>
      </c>
      <c r="G2529" s="9" t="s">
        <v>7219</v>
      </c>
      <c r="H2529" s="7" t="s">
        <v>7220</v>
      </c>
      <c r="I2529" s="9" t="s">
        <v>1412</v>
      </c>
      <c r="J2529" s="9" t="s">
        <v>7218</v>
      </c>
      <c r="K2529" s="9" t="s">
        <v>7218</v>
      </c>
      <c r="L2529" s="9" t="s">
        <v>7218</v>
      </c>
      <c r="M2529" s="7" t="s">
        <v>7218</v>
      </c>
      <c r="N2529" s="9" t="s">
        <v>7218</v>
      </c>
      <c r="O2529" s="9" t="s">
        <v>7218</v>
      </c>
      <c r="P2529" s="9" t="s">
        <v>6055</v>
      </c>
      <c r="Q2529" s="28" t="s">
        <v>7957</v>
      </c>
      <c r="R2529" s="9" t="s">
        <v>7232</v>
      </c>
      <c r="S2529" s="53" t="s">
        <v>1413</v>
      </c>
      <c r="T2529" s="7" t="s">
        <v>1409</v>
      </c>
      <c r="U2529" s="19"/>
      <c r="V2529" s="19"/>
      <c r="W2529" s="19"/>
      <c r="X2529" s="19"/>
    </row>
    <row r="2530" spans="1:24" ht="33" x14ac:dyDescent="0.25">
      <c r="A2530" s="15" t="s">
        <v>1414</v>
      </c>
      <c r="B2530" s="16" t="s">
        <v>1415</v>
      </c>
      <c r="C2530" s="15" t="s">
        <v>7272</v>
      </c>
      <c r="D2530" s="15" t="s">
        <v>7218</v>
      </c>
      <c r="E2530" s="15" t="s">
        <v>7004</v>
      </c>
      <c r="F2530" s="17" t="s">
        <v>7014</v>
      </c>
      <c r="G2530" s="17" t="s">
        <v>7005</v>
      </c>
      <c r="H2530" s="15" t="s">
        <v>7955</v>
      </c>
      <c r="I2530" s="17" t="s">
        <v>7006</v>
      </c>
      <c r="J2530" s="17" t="s">
        <v>7218</v>
      </c>
      <c r="K2530" s="17" t="s">
        <v>7007</v>
      </c>
      <c r="L2530" s="17" t="s">
        <v>7218</v>
      </c>
      <c r="M2530" s="15" t="s">
        <v>7218</v>
      </c>
      <c r="N2530" s="17" t="s">
        <v>6959</v>
      </c>
      <c r="O2530" s="17" t="s">
        <v>6960</v>
      </c>
      <c r="P2530" s="17" t="s">
        <v>5370</v>
      </c>
      <c r="Q2530" s="29" t="s">
        <v>6216</v>
      </c>
      <c r="R2530" s="17" t="s">
        <v>6719</v>
      </c>
      <c r="S2530" s="29" t="s">
        <v>1416</v>
      </c>
      <c r="T2530" s="15" t="s">
        <v>1414</v>
      </c>
      <c r="U2530" s="19"/>
      <c r="V2530" s="19"/>
      <c r="W2530" s="19"/>
      <c r="X2530" s="19"/>
    </row>
    <row r="2531" spans="1:24" ht="33" x14ac:dyDescent="0.25">
      <c r="A2531" s="7" t="s">
        <v>1417</v>
      </c>
      <c r="B2531" s="8" t="s">
        <v>1418</v>
      </c>
      <c r="C2531" s="7" t="s">
        <v>7272</v>
      </c>
      <c r="D2531" s="7" t="s">
        <v>6843</v>
      </c>
      <c r="E2531" s="7" t="s">
        <v>6844</v>
      </c>
      <c r="F2531" s="9" t="s">
        <v>6395</v>
      </c>
      <c r="G2531" s="9" t="s">
        <v>7219</v>
      </c>
      <c r="H2531" s="7" t="s">
        <v>6845</v>
      </c>
      <c r="I2531" s="9" t="s">
        <v>6980</v>
      </c>
      <c r="J2531" s="9" t="s">
        <v>7218</v>
      </c>
      <c r="K2531" s="9" t="s">
        <v>7218</v>
      </c>
      <c r="L2531" s="9" t="s">
        <v>7218</v>
      </c>
      <c r="M2531" s="7" t="s">
        <v>7218</v>
      </c>
      <c r="N2531" s="9" t="s">
        <v>6986</v>
      </c>
      <c r="O2531" s="9" t="s">
        <v>6987</v>
      </c>
      <c r="P2531" s="9" t="s">
        <v>6846</v>
      </c>
      <c r="Q2531" s="28" t="s">
        <v>7987</v>
      </c>
      <c r="R2531" s="9" t="s">
        <v>7232</v>
      </c>
      <c r="S2531" s="58" t="s">
        <v>1419</v>
      </c>
      <c r="T2531" s="7" t="s">
        <v>1417</v>
      </c>
      <c r="U2531" s="19"/>
      <c r="V2531" s="19"/>
      <c r="W2531" s="19"/>
      <c r="X2531" s="19"/>
    </row>
    <row r="2532" spans="1:24" ht="16.5" x14ac:dyDescent="0.25">
      <c r="A2532" s="15" t="s">
        <v>1420</v>
      </c>
      <c r="B2532" s="16" t="s">
        <v>1421</v>
      </c>
      <c r="C2532" s="15" t="s">
        <v>6953</v>
      </c>
      <c r="D2532" s="15" t="s">
        <v>7218</v>
      </c>
      <c r="E2532" s="15" t="s">
        <v>6844</v>
      </c>
      <c r="F2532" s="17" t="s">
        <v>7218</v>
      </c>
      <c r="G2532" s="17" t="s">
        <v>7081</v>
      </c>
      <c r="H2532" s="15" t="s">
        <v>6965</v>
      </c>
      <c r="I2532" s="17" t="s">
        <v>6957</v>
      </c>
      <c r="J2532" s="17" t="s">
        <v>7218</v>
      </c>
      <c r="K2532" s="17" t="s">
        <v>7218</v>
      </c>
      <c r="L2532" s="17" t="s">
        <v>7218</v>
      </c>
      <c r="M2532" s="15" t="s">
        <v>7218</v>
      </c>
      <c r="N2532" s="17" t="s">
        <v>6966</v>
      </c>
      <c r="O2532" s="17" t="s">
        <v>6471</v>
      </c>
      <c r="P2532" s="17" t="s">
        <v>6846</v>
      </c>
      <c r="Q2532" s="29" t="s">
        <v>6961</v>
      </c>
      <c r="R2532" s="17" t="s">
        <v>7232</v>
      </c>
      <c r="S2532" s="29" t="s">
        <v>6417</v>
      </c>
      <c r="T2532" s="15" t="s">
        <v>1420</v>
      </c>
      <c r="U2532" s="19"/>
      <c r="V2532" s="19"/>
      <c r="W2532" s="19"/>
      <c r="X2532" s="19"/>
    </row>
    <row r="2533" spans="1:24" ht="16.5" x14ac:dyDescent="0.25">
      <c r="A2533" s="7" t="s">
        <v>1420</v>
      </c>
      <c r="B2533" s="8" t="s">
        <v>1421</v>
      </c>
      <c r="C2533" s="7" t="s">
        <v>6953</v>
      </c>
      <c r="D2533" s="7" t="s">
        <v>7218</v>
      </c>
      <c r="E2533" s="7" t="s">
        <v>6954</v>
      </c>
      <c r="F2533" s="9" t="s">
        <v>7218</v>
      </c>
      <c r="G2533" s="9" t="s">
        <v>6955</v>
      </c>
      <c r="H2533" s="7" t="s">
        <v>6956</v>
      </c>
      <c r="I2533" s="9" t="s">
        <v>6957</v>
      </c>
      <c r="J2533" s="9" t="s">
        <v>7218</v>
      </c>
      <c r="K2533" s="9" t="s">
        <v>6958</v>
      </c>
      <c r="L2533" s="9" t="s">
        <v>7218</v>
      </c>
      <c r="M2533" s="7" t="s">
        <v>7218</v>
      </c>
      <c r="N2533" s="9" t="s">
        <v>7018</v>
      </c>
      <c r="O2533" s="9" t="s">
        <v>6471</v>
      </c>
      <c r="P2533" s="9" t="s">
        <v>6846</v>
      </c>
      <c r="Q2533" s="28" t="s">
        <v>6975</v>
      </c>
      <c r="R2533" s="9" t="s">
        <v>7232</v>
      </c>
      <c r="S2533" s="28" t="s">
        <v>7050</v>
      </c>
      <c r="T2533" s="7" t="s">
        <v>1420</v>
      </c>
      <c r="U2533" s="19"/>
      <c r="V2533" s="19"/>
      <c r="W2533" s="19"/>
      <c r="X2533" s="19"/>
    </row>
    <row r="2534" spans="1:24" ht="16.5" x14ac:dyDescent="0.25">
      <c r="A2534" s="15" t="s">
        <v>1420</v>
      </c>
      <c r="B2534" s="16" t="s">
        <v>1421</v>
      </c>
      <c r="C2534" s="15" t="s">
        <v>6953</v>
      </c>
      <c r="D2534" s="15" t="s">
        <v>7218</v>
      </c>
      <c r="E2534" s="15" t="s">
        <v>7004</v>
      </c>
      <c r="F2534" s="17" t="s">
        <v>7014</v>
      </c>
      <c r="G2534" s="17" t="s">
        <v>7005</v>
      </c>
      <c r="H2534" s="15" t="s">
        <v>7955</v>
      </c>
      <c r="I2534" s="17" t="s">
        <v>7006</v>
      </c>
      <c r="J2534" s="17" t="s">
        <v>7218</v>
      </c>
      <c r="K2534" s="17" t="s">
        <v>7007</v>
      </c>
      <c r="L2534" s="17" t="s">
        <v>7218</v>
      </c>
      <c r="M2534" s="15" t="s">
        <v>7218</v>
      </c>
      <c r="N2534" s="17" t="s">
        <v>6959</v>
      </c>
      <c r="O2534" s="17" t="s">
        <v>7012</v>
      </c>
      <c r="P2534" s="17" t="s">
        <v>6846</v>
      </c>
      <c r="Q2534" s="29" t="s">
        <v>7957</v>
      </c>
      <c r="R2534" s="17" t="s">
        <v>7232</v>
      </c>
      <c r="S2534" s="29" t="s">
        <v>7050</v>
      </c>
      <c r="T2534" s="15" t="s">
        <v>1420</v>
      </c>
      <c r="U2534" s="19"/>
      <c r="V2534" s="19"/>
      <c r="W2534" s="19"/>
      <c r="X2534" s="19"/>
    </row>
    <row r="2535" spans="1:24" ht="24.75" x14ac:dyDescent="0.25">
      <c r="A2535" s="7" t="s">
        <v>1422</v>
      </c>
      <c r="B2535" s="8" t="s">
        <v>1423</v>
      </c>
      <c r="C2535" s="7" t="s">
        <v>7953</v>
      </c>
      <c r="D2535" s="7" t="s">
        <v>7218</v>
      </c>
      <c r="E2535" s="7" t="s">
        <v>7218</v>
      </c>
      <c r="F2535" s="9" t="s">
        <v>7218</v>
      </c>
      <c r="G2535" s="9" t="s">
        <v>7954</v>
      </c>
      <c r="H2535" s="7" t="s">
        <v>7955</v>
      </c>
      <c r="I2535" s="9" t="s">
        <v>7947</v>
      </c>
      <c r="J2535" s="9" t="s">
        <v>7218</v>
      </c>
      <c r="K2535" s="9" t="s">
        <v>7218</v>
      </c>
      <c r="L2535" s="9" t="s">
        <v>7218</v>
      </c>
      <c r="M2535" s="7" t="s">
        <v>7218</v>
      </c>
      <c r="N2535" s="9" t="s">
        <v>6717</v>
      </c>
      <c r="O2535" s="9" t="s">
        <v>7218</v>
      </c>
      <c r="P2535" s="9" t="s">
        <v>7956</v>
      </c>
      <c r="Q2535" s="28" t="s">
        <v>7957</v>
      </c>
      <c r="R2535" s="9" t="s">
        <v>7232</v>
      </c>
      <c r="S2535" s="28" t="s">
        <v>1424</v>
      </c>
      <c r="T2535" s="7" t="s">
        <v>1422</v>
      </c>
      <c r="U2535" s="19"/>
      <c r="V2535" s="19"/>
      <c r="W2535" s="19"/>
      <c r="X2535" s="19"/>
    </row>
    <row r="2536" spans="1:24" ht="41.25" x14ac:dyDescent="0.25">
      <c r="A2536" s="15" t="s">
        <v>1425</v>
      </c>
      <c r="B2536" s="16" t="s">
        <v>1426</v>
      </c>
      <c r="C2536" s="15" t="s">
        <v>7953</v>
      </c>
      <c r="D2536" s="15" t="s">
        <v>7218</v>
      </c>
      <c r="E2536" s="15" t="s">
        <v>7218</v>
      </c>
      <c r="F2536" s="17" t="s">
        <v>7218</v>
      </c>
      <c r="G2536" s="17" t="s">
        <v>7954</v>
      </c>
      <c r="H2536" s="15" t="s">
        <v>7955</v>
      </c>
      <c r="I2536" s="17" t="s">
        <v>7947</v>
      </c>
      <c r="J2536" s="17" t="s">
        <v>7218</v>
      </c>
      <c r="K2536" s="17" t="s">
        <v>7218</v>
      </c>
      <c r="L2536" s="17" t="s">
        <v>7218</v>
      </c>
      <c r="M2536" s="15" t="s">
        <v>7218</v>
      </c>
      <c r="N2536" s="17" t="s">
        <v>6717</v>
      </c>
      <c r="O2536" s="17" t="s">
        <v>7218</v>
      </c>
      <c r="P2536" s="17" t="s">
        <v>7956</v>
      </c>
      <c r="Q2536" s="29" t="s">
        <v>7957</v>
      </c>
      <c r="R2536" s="17" t="s">
        <v>7232</v>
      </c>
      <c r="S2536" s="29" t="s">
        <v>1427</v>
      </c>
      <c r="T2536" s="15" t="s">
        <v>1425</v>
      </c>
      <c r="U2536" s="19"/>
      <c r="V2536" s="19"/>
      <c r="W2536" s="19"/>
      <c r="X2536" s="19"/>
    </row>
    <row r="2537" spans="1:24" ht="41.25" x14ac:dyDescent="0.25">
      <c r="A2537" s="7" t="s">
        <v>1428</v>
      </c>
      <c r="B2537" s="8" t="s">
        <v>1429</v>
      </c>
      <c r="C2537" s="7" t="s">
        <v>7953</v>
      </c>
      <c r="D2537" s="7" t="s">
        <v>7218</v>
      </c>
      <c r="E2537" s="7" t="s">
        <v>7218</v>
      </c>
      <c r="F2537" s="9" t="s">
        <v>7218</v>
      </c>
      <c r="G2537" s="9" t="s">
        <v>7954</v>
      </c>
      <c r="H2537" s="7" t="s">
        <v>7955</v>
      </c>
      <c r="I2537" s="9" t="s">
        <v>7947</v>
      </c>
      <c r="J2537" s="9" t="s">
        <v>7218</v>
      </c>
      <c r="K2537" s="9" t="s">
        <v>7218</v>
      </c>
      <c r="L2537" s="9" t="s">
        <v>7218</v>
      </c>
      <c r="M2537" s="7" t="s">
        <v>7218</v>
      </c>
      <c r="N2537" s="9" t="s">
        <v>6717</v>
      </c>
      <c r="O2537" s="9" t="s">
        <v>7218</v>
      </c>
      <c r="P2537" s="9" t="s">
        <v>7956</v>
      </c>
      <c r="Q2537" s="28" t="s">
        <v>7957</v>
      </c>
      <c r="R2537" s="9" t="s">
        <v>7232</v>
      </c>
      <c r="S2537" s="28" t="s">
        <v>1427</v>
      </c>
      <c r="T2537" s="7" t="s">
        <v>1428</v>
      </c>
      <c r="U2537" s="19"/>
      <c r="V2537" s="19"/>
      <c r="W2537" s="19"/>
      <c r="X2537" s="19"/>
    </row>
    <row r="2538" spans="1:24" ht="41.25" x14ac:dyDescent="0.25">
      <c r="A2538" s="15" t="s">
        <v>1430</v>
      </c>
      <c r="B2538" s="16" t="s">
        <v>1431</v>
      </c>
      <c r="C2538" s="15" t="s">
        <v>7953</v>
      </c>
      <c r="D2538" s="15" t="s">
        <v>7218</v>
      </c>
      <c r="E2538" s="15" t="s">
        <v>7218</v>
      </c>
      <c r="F2538" s="17" t="s">
        <v>7218</v>
      </c>
      <c r="G2538" s="17" t="s">
        <v>7954</v>
      </c>
      <c r="H2538" s="15" t="s">
        <v>7955</v>
      </c>
      <c r="I2538" s="17" t="s">
        <v>7947</v>
      </c>
      <c r="J2538" s="17" t="s">
        <v>7218</v>
      </c>
      <c r="K2538" s="17" t="s">
        <v>7218</v>
      </c>
      <c r="L2538" s="17" t="s">
        <v>7218</v>
      </c>
      <c r="M2538" s="15" t="s">
        <v>7218</v>
      </c>
      <c r="N2538" s="17" t="s">
        <v>6717</v>
      </c>
      <c r="O2538" s="17" t="s">
        <v>7218</v>
      </c>
      <c r="P2538" s="17" t="s">
        <v>7956</v>
      </c>
      <c r="Q2538" s="29" t="s">
        <v>7957</v>
      </c>
      <c r="R2538" s="17" t="s">
        <v>7232</v>
      </c>
      <c r="S2538" s="29" t="s">
        <v>1427</v>
      </c>
      <c r="T2538" s="15" t="s">
        <v>1430</v>
      </c>
      <c r="U2538" s="19"/>
      <c r="V2538" s="19"/>
      <c r="W2538" s="19"/>
      <c r="X2538" s="19"/>
    </row>
    <row r="2539" spans="1:24" ht="33" x14ac:dyDescent="0.25">
      <c r="A2539" s="7" t="s">
        <v>1432</v>
      </c>
      <c r="B2539" s="8" t="s">
        <v>1433</v>
      </c>
      <c r="C2539" s="7" t="s">
        <v>6714</v>
      </c>
      <c r="D2539" s="7" t="s">
        <v>7946</v>
      </c>
      <c r="E2539" s="7" t="s">
        <v>7218</v>
      </c>
      <c r="F2539" s="9" t="s">
        <v>7218</v>
      </c>
      <c r="G2539" s="9" t="s">
        <v>7219</v>
      </c>
      <c r="H2539" s="7" t="s">
        <v>7220</v>
      </c>
      <c r="I2539" s="9" t="s">
        <v>7947</v>
      </c>
      <c r="J2539" s="9" t="s">
        <v>7218</v>
      </c>
      <c r="K2539" s="9" t="s">
        <v>7218</v>
      </c>
      <c r="L2539" s="9" t="s">
        <v>7218</v>
      </c>
      <c r="M2539" s="7" t="s">
        <v>7218</v>
      </c>
      <c r="N2539" s="9" t="s">
        <v>7218</v>
      </c>
      <c r="O2539" s="9" t="s">
        <v>7218</v>
      </c>
      <c r="P2539" s="9" t="s">
        <v>7948</v>
      </c>
      <c r="Q2539" s="28" t="s">
        <v>6727</v>
      </c>
      <c r="R2539" s="9" t="s">
        <v>7232</v>
      </c>
      <c r="S2539" s="28" t="s">
        <v>1434</v>
      </c>
      <c r="T2539" s="11" t="s">
        <v>1432</v>
      </c>
      <c r="U2539" s="19"/>
      <c r="V2539" s="19"/>
      <c r="W2539" s="19"/>
      <c r="X2539" s="19"/>
    </row>
    <row r="2540" spans="1:24" ht="24.75" x14ac:dyDescent="0.25">
      <c r="A2540" s="15" t="s">
        <v>1435</v>
      </c>
      <c r="B2540" s="16" t="s">
        <v>1436</v>
      </c>
      <c r="C2540" s="15" t="s">
        <v>6715</v>
      </c>
      <c r="D2540" s="15" t="s">
        <v>6144</v>
      </c>
      <c r="E2540" s="15" t="s">
        <v>6844</v>
      </c>
      <c r="F2540" s="17" t="s">
        <v>7273</v>
      </c>
      <c r="G2540" s="17" t="s">
        <v>7219</v>
      </c>
      <c r="H2540" s="15" t="s">
        <v>7220</v>
      </c>
      <c r="I2540" s="17" t="s">
        <v>6957</v>
      </c>
      <c r="J2540" s="17" t="s">
        <v>7218</v>
      </c>
      <c r="K2540" s="17" t="s">
        <v>7218</v>
      </c>
      <c r="L2540" s="17" t="s">
        <v>7218</v>
      </c>
      <c r="M2540" s="15" t="s">
        <v>7218</v>
      </c>
      <c r="N2540" s="17" t="s">
        <v>7218</v>
      </c>
      <c r="O2540" s="17" t="s">
        <v>7218</v>
      </c>
      <c r="P2540" s="17" t="s">
        <v>6027</v>
      </c>
      <c r="Q2540" s="29" t="s">
        <v>7966</v>
      </c>
      <c r="R2540" s="17" t="s">
        <v>7232</v>
      </c>
      <c r="S2540" s="29" t="s">
        <v>5265</v>
      </c>
      <c r="T2540" s="15" t="s">
        <v>1435</v>
      </c>
      <c r="U2540" s="19"/>
      <c r="V2540" s="19"/>
      <c r="W2540" s="19"/>
      <c r="X2540" s="19"/>
    </row>
    <row r="2541" spans="1:24" ht="24.75" x14ac:dyDescent="0.25">
      <c r="A2541" s="7" t="s">
        <v>1435</v>
      </c>
      <c r="B2541" s="8" t="s">
        <v>1436</v>
      </c>
      <c r="C2541" s="7" t="s">
        <v>6715</v>
      </c>
      <c r="D2541" s="7" t="s">
        <v>6144</v>
      </c>
      <c r="E2541" s="7" t="s">
        <v>6954</v>
      </c>
      <c r="F2541" s="9" t="s">
        <v>7273</v>
      </c>
      <c r="G2541" s="9" t="s">
        <v>7219</v>
      </c>
      <c r="H2541" s="7" t="s">
        <v>6956</v>
      </c>
      <c r="I2541" s="9" t="s">
        <v>6957</v>
      </c>
      <c r="J2541" s="9" t="s">
        <v>7218</v>
      </c>
      <c r="K2541" s="9" t="s">
        <v>7218</v>
      </c>
      <c r="L2541" s="9" t="s">
        <v>7218</v>
      </c>
      <c r="M2541" s="7" t="s">
        <v>7218</v>
      </c>
      <c r="N2541" s="9" t="s">
        <v>7218</v>
      </c>
      <c r="O2541" s="9" t="s">
        <v>7218</v>
      </c>
      <c r="P2541" s="9" t="s">
        <v>6027</v>
      </c>
      <c r="Q2541" s="28" t="s">
        <v>7966</v>
      </c>
      <c r="R2541" s="9" t="s">
        <v>7232</v>
      </c>
      <c r="S2541" s="28" t="s">
        <v>7050</v>
      </c>
      <c r="T2541" s="7" t="s">
        <v>1435</v>
      </c>
      <c r="U2541" s="19"/>
      <c r="V2541" s="19"/>
      <c r="W2541" s="19"/>
      <c r="X2541" s="19"/>
    </row>
    <row r="2542" spans="1:24" ht="33" x14ac:dyDescent="0.25">
      <c r="A2542" s="15" t="s">
        <v>1437</v>
      </c>
      <c r="B2542" s="16" t="s">
        <v>1438</v>
      </c>
      <c r="C2542" s="15" t="s">
        <v>7272</v>
      </c>
      <c r="D2542" s="15" t="s">
        <v>7218</v>
      </c>
      <c r="E2542" s="15" t="s">
        <v>6954</v>
      </c>
      <c r="F2542" s="17" t="s">
        <v>7218</v>
      </c>
      <c r="G2542" s="17" t="s">
        <v>6354</v>
      </c>
      <c r="H2542" s="15" t="s">
        <v>6355</v>
      </c>
      <c r="I2542" s="17" t="s">
        <v>6957</v>
      </c>
      <c r="J2542" s="17" t="s">
        <v>7218</v>
      </c>
      <c r="K2542" s="17" t="s">
        <v>6958</v>
      </c>
      <c r="L2542" s="17" t="s">
        <v>7218</v>
      </c>
      <c r="M2542" s="15" t="s">
        <v>7218</v>
      </c>
      <c r="N2542" s="17" t="s">
        <v>7018</v>
      </c>
      <c r="O2542" s="17" t="s">
        <v>6851</v>
      </c>
      <c r="P2542" s="17" t="s">
        <v>5370</v>
      </c>
      <c r="Q2542" s="30" t="s">
        <v>1439</v>
      </c>
      <c r="R2542" s="17" t="s">
        <v>7232</v>
      </c>
      <c r="S2542" s="54" t="s">
        <v>1440</v>
      </c>
      <c r="T2542" s="15" t="s">
        <v>1437</v>
      </c>
      <c r="U2542" s="19"/>
      <c r="V2542" s="19"/>
      <c r="W2542" s="19"/>
      <c r="X2542" s="19"/>
    </row>
    <row r="2543" spans="1:24" ht="24.75" x14ac:dyDescent="0.25">
      <c r="A2543" s="7" t="s">
        <v>1441</v>
      </c>
      <c r="B2543" s="8" t="s">
        <v>1442</v>
      </c>
      <c r="C2543" s="7" t="s">
        <v>6714</v>
      </c>
      <c r="D2543" s="7" t="s">
        <v>7961</v>
      </c>
      <c r="E2543" s="7" t="s">
        <v>7218</v>
      </c>
      <c r="F2543" s="9" t="s">
        <v>7273</v>
      </c>
      <c r="G2543" s="9" t="s">
        <v>7219</v>
      </c>
      <c r="H2543" s="7" t="s">
        <v>7220</v>
      </c>
      <c r="I2543" s="9" t="s">
        <v>7947</v>
      </c>
      <c r="J2543" s="9" t="s">
        <v>7218</v>
      </c>
      <c r="K2543" s="9" t="s">
        <v>7218</v>
      </c>
      <c r="L2543" s="9" t="s">
        <v>7218</v>
      </c>
      <c r="M2543" s="7" t="s">
        <v>7218</v>
      </c>
      <c r="N2543" s="9" t="s">
        <v>7218</v>
      </c>
      <c r="O2543" s="9" t="s">
        <v>7218</v>
      </c>
      <c r="P2543" s="9" t="s">
        <v>7965</v>
      </c>
      <c r="Q2543" s="28" t="s">
        <v>6727</v>
      </c>
      <c r="R2543" s="9" t="s">
        <v>7232</v>
      </c>
      <c r="S2543" s="28" t="s">
        <v>7218</v>
      </c>
      <c r="T2543" s="7" t="s">
        <v>1441</v>
      </c>
      <c r="U2543" s="19"/>
      <c r="V2543" s="19"/>
      <c r="W2543" s="19"/>
      <c r="X2543" s="19"/>
    </row>
    <row r="2544" spans="1:24" ht="24.75" x14ac:dyDescent="0.25">
      <c r="A2544" s="15" t="s">
        <v>1443</v>
      </c>
      <c r="B2544" s="16" t="s">
        <v>1444</v>
      </c>
      <c r="C2544" s="15" t="s">
        <v>6714</v>
      </c>
      <c r="D2544" s="15" t="s">
        <v>6715</v>
      </c>
      <c r="E2544" s="15" t="s">
        <v>7218</v>
      </c>
      <c r="F2544" s="17" t="s">
        <v>7273</v>
      </c>
      <c r="G2544" s="17" t="s">
        <v>7219</v>
      </c>
      <c r="H2544" s="15" t="s">
        <v>7220</v>
      </c>
      <c r="I2544" s="17" t="s">
        <v>7947</v>
      </c>
      <c r="J2544" s="17" t="s">
        <v>7218</v>
      </c>
      <c r="K2544" s="17" t="s">
        <v>7218</v>
      </c>
      <c r="L2544" s="17" t="s">
        <v>7218</v>
      </c>
      <c r="M2544" s="15" t="s">
        <v>7218</v>
      </c>
      <c r="N2544" s="17" t="s">
        <v>7218</v>
      </c>
      <c r="O2544" s="17" t="s">
        <v>7218</v>
      </c>
      <c r="P2544" s="17" t="s">
        <v>6718</v>
      </c>
      <c r="Q2544" s="29" t="s">
        <v>6727</v>
      </c>
      <c r="R2544" s="17" t="s">
        <v>7232</v>
      </c>
      <c r="S2544" s="29" t="s">
        <v>7218</v>
      </c>
      <c r="T2544" s="15" t="s">
        <v>1443</v>
      </c>
      <c r="U2544" s="19"/>
      <c r="V2544" s="19"/>
      <c r="W2544" s="19"/>
      <c r="X2544" s="19"/>
    </row>
    <row r="2545" spans="1:24" ht="33" x14ac:dyDescent="0.25">
      <c r="A2545" s="7" t="s">
        <v>1445</v>
      </c>
      <c r="B2545" s="8" t="s">
        <v>1446</v>
      </c>
      <c r="C2545" s="7" t="s">
        <v>6714</v>
      </c>
      <c r="D2545" s="7" t="s">
        <v>3984</v>
      </c>
      <c r="E2545" s="7" t="s">
        <v>7218</v>
      </c>
      <c r="F2545" s="9" t="s">
        <v>7273</v>
      </c>
      <c r="G2545" s="9" t="s">
        <v>7219</v>
      </c>
      <c r="H2545" s="7" t="s">
        <v>7220</v>
      </c>
      <c r="I2545" s="9" t="s">
        <v>7947</v>
      </c>
      <c r="J2545" s="9" t="s">
        <v>7218</v>
      </c>
      <c r="K2545" s="9" t="s">
        <v>7218</v>
      </c>
      <c r="L2545" s="9" t="s">
        <v>7218</v>
      </c>
      <c r="M2545" s="7" t="s">
        <v>7218</v>
      </c>
      <c r="N2545" s="9" t="s">
        <v>7218</v>
      </c>
      <c r="O2545" s="9" t="s">
        <v>7218</v>
      </c>
      <c r="P2545" s="9" t="s">
        <v>7948</v>
      </c>
      <c r="Q2545" s="30" t="s">
        <v>3526</v>
      </c>
      <c r="R2545" s="9" t="s">
        <v>7232</v>
      </c>
      <c r="S2545" s="28" t="s">
        <v>7218</v>
      </c>
      <c r="T2545" s="7" t="s">
        <v>1445</v>
      </c>
      <c r="U2545" s="19"/>
      <c r="V2545" s="19"/>
      <c r="W2545" s="19"/>
      <c r="X2545" s="19"/>
    </row>
    <row r="2546" spans="1:24" ht="33" x14ac:dyDescent="0.25">
      <c r="A2546" s="15" t="s">
        <v>1447</v>
      </c>
      <c r="B2546" s="16" t="s">
        <v>1448</v>
      </c>
      <c r="C2546" s="15" t="s">
        <v>6714</v>
      </c>
      <c r="D2546" s="15" t="s">
        <v>6826</v>
      </c>
      <c r="E2546" s="15" t="s">
        <v>7218</v>
      </c>
      <c r="F2546" s="17" t="s">
        <v>7273</v>
      </c>
      <c r="G2546" s="17" t="s">
        <v>7219</v>
      </c>
      <c r="H2546" s="15" t="s">
        <v>7220</v>
      </c>
      <c r="I2546" s="17" t="s">
        <v>7947</v>
      </c>
      <c r="J2546" s="17" t="s">
        <v>7218</v>
      </c>
      <c r="K2546" s="17" t="s">
        <v>7218</v>
      </c>
      <c r="L2546" s="17" t="s">
        <v>7218</v>
      </c>
      <c r="M2546" s="15" t="s">
        <v>7218</v>
      </c>
      <c r="N2546" s="17" t="s">
        <v>7218</v>
      </c>
      <c r="O2546" s="17" t="s">
        <v>7218</v>
      </c>
      <c r="P2546" s="17" t="s">
        <v>7965</v>
      </c>
      <c r="Q2546" s="30" t="s">
        <v>6753</v>
      </c>
      <c r="R2546" s="17" t="s">
        <v>7232</v>
      </c>
      <c r="S2546" s="29" t="s">
        <v>7218</v>
      </c>
      <c r="T2546" s="15" t="s">
        <v>1447</v>
      </c>
      <c r="U2546" s="19"/>
      <c r="V2546" s="19"/>
      <c r="W2546" s="19"/>
      <c r="X2546" s="19"/>
    </row>
    <row r="2547" spans="1:24" ht="24.75" x14ac:dyDescent="0.25">
      <c r="A2547" s="7" t="s">
        <v>1449</v>
      </c>
      <c r="B2547" s="8" t="s">
        <v>1450</v>
      </c>
      <c r="C2547" s="7" t="s">
        <v>6714</v>
      </c>
      <c r="D2547" s="7" t="s">
        <v>7961</v>
      </c>
      <c r="E2547" s="7" t="s">
        <v>7218</v>
      </c>
      <c r="F2547" s="9" t="s">
        <v>7273</v>
      </c>
      <c r="G2547" s="9" t="s">
        <v>7219</v>
      </c>
      <c r="H2547" s="7" t="s">
        <v>7220</v>
      </c>
      <c r="I2547" s="9" t="s">
        <v>7947</v>
      </c>
      <c r="J2547" s="9" t="s">
        <v>7218</v>
      </c>
      <c r="K2547" s="9" t="s">
        <v>7218</v>
      </c>
      <c r="L2547" s="9" t="s">
        <v>7218</v>
      </c>
      <c r="M2547" s="7" t="s">
        <v>7218</v>
      </c>
      <c r="N2547" s="9" t="s">
        <v>7218</v>
      </c>
      <c r="O2547" s="9" t="s">
        <v>7218</v>
      </c>
      <c r="P2547" s="9" t="s">
        <v>7965</v>
      </c>
      <c r="Q2547" s="28" t="s">
        <v>6727</v>
      </c>
      <c r="R2547" s="9" t="s">
        <v>7232</v>
      </c>
      <c r="S2547" s="28" t="s">
        <v>7218</v>
      </c>
      <c r="T2547" s="7" t="s">
        <v>1449</v>
      </c>
      <c r="U2547" s="19"/>
      <c r="V2547" s="19"/>
      <c r="W2547" s="19"/>
      <c r="X2547" s="19"/>
    </row>
    <row r="2548" spans="1:24" ht="16.5" x14ac:dyDescent="0.25">
      <c r="A2548" s="15" t="s">
        <v>1451</v>
      </c>
      <c r="B2548" s="16" t="s">
        <v>1452</v>
      </c>
      <c r="C2548" s="15" t="s">
        <v>6714</v>
      </c>
      <c r="D2548" s="15" t="s">
        <v>6715</v>
      </c>
      <c r="E2548" s="15" t="s">
        <v>7218</v>
      </c>
      <c r="F2548" s="17" t="s">
        <v>7273</v>
      </c>
      <c r="G2548" s="17" t="s">
        <v>7219</v>
      </c>
      <c r="H2548" s="15" t="s">
        <v>7220</v>
      </c>
      <c r="I2548" s="17" t="s">
        <v>7947</v>
      </c>
      <c r="J2548" s="17" t="s">
        <v>7218</v>
      </c>
      <c r="K2548" s="17" t="s">
        <v>7218</v>
      </c>
      <c r="L2548" s="17" t="s">
        <v>7218</v>
      </c>
      <c r="M2548" s="15" t="s">
        <v>7218</v>
      </c>
      <c r="N2548" s="17" t="s">
        <v>7218</v>
      </c>
      <c r="O2548" s="17" t="s">
        <v>7218</v>
      </c>
      <c r="P2548" s="17" t="s">
        <v>6718</v>
      </c>
      <c r="Q2548" s="29" t="s">
        <v>6727</v>
      </c>
      <c r="R2548" s="17" t="s">
        <v>7232</v>
      </c>
      <c r="S2548" s="29" t="s">
        <v>7218</v>
      </c>
      <c r="T2548" s="15" t="s">
        <v>1451</v>
      </c>
      <c r="U2548" s="19"/>
      <c r="V2548" s="19"/>
      <c r="W2548" s="19"/>
      <c r="X2548" s="19"/>
    </row>
    <row r="2549" spans="1:24" ht="33" x14ac:dyDescent="0.25">
      <c r="A2549" s="7" t="s">
        <v>1453</v>
      </c>
      <c r="B2549" s="8" t="s">
        <v>1454</v>
      </c>
      <c r="C2549" s="7" t="s">
        <v>6714</v>
      </c>
      <c r="D2549" s="7" t="s">
        <v>3984</v>
      </c>
      <c r="E2549" s="7" t="s">
        <v>7218</v>
      </c>
      <c r="F2549" s="9" t="s">
        <v>7273</v>
      </c>
      <c r="G2549" s="9" t="s">
        <v>7219</v>
      </c>
      <c r="H2549" s="7" t="s">
        <v>7220</v>
      </c>
      <c r="I2549" s="9" t="s">
        <v>7947</v>
      </c>
      <c r="J2549" s="9" t="s">
        <v>7218</v>
      </c>
      <c r="K2549" s="9" t="s">
        <v>7218</v>
      </c>
      <c r="L2549" s="9" t="s">
        <v>7218</v>
      </c>
      <c r="M2549" s="7" t="s">
        <v>7218</v>
      </c>
      <c r="N2549" s="9" t="s">
        <v>7218</v>
      </c>
      <c r="O2549" s="9" t="s">
        <v>7218</v>
      </c>
      <c r="P2549" s="9" t="s">
        <v>7948</v>
      </c>
      <c r="Q2549" s="28" t="s">
        <v>3526</v>
      </c>
      <c r="R2549" s="9" t="s">
        <v>7232</v>
      </c>
      <c r="S2549" s="28" t="s">
        <v>7218</v>
      </c>
      <c r="T2549" s="7" t="s">
        <v>1453</v>
      </c>
      <c r="U2549" s="19"/>
      <c r="V2549" s="19"/>
      <c r="W2549" s="19"/>
      <c r="X2549" s="19"/>
    </row>
    <row r="2550" spans="1:24" ht="33" x14ac:dyDescent="0.25">
      <c r="A2550" s="15" t="s">
        <v>1455</v>
      </c>
      <c r="B2550" s="16" t="s">
        <v>1456</v>
      </c>
      <c r="C2550" s="15" t="s">
        <v>6714</v>
      </c>
      <c r="D2550" s="15" t="s">
        <v>6826</v>
      </c>
      <c r="E2550" s="15" t="s">
        <v>7218</v>
      </c>
      <c r="F2550" s="17" t="s">
        <v>7273</v>
      </c>
      <c r="G2550" s="17" t="s">
        <v>7219</v>
      </c>
      <c r="H2550" s="15" t="s">
        <v>7220</v>
      </c>
      <c r="I2550" s="17" t="s">
        <v>7947</v>
      </c>
      <c r="J2550" s="17" t="s">
        <v>7218</v>
      </c>
      <c r="K2550" s="17" t="s">
        <v>7218</v>
      </c>
      <c r="L2550" s="17" t="s">
        <v>7218</v>
      </c>
      <c r="M2550" s="15" t="s">
        <v>7218</v>
      </c>
      <c r="N2550" s="17" t="s">
        <v>7218</v>
      </c>
      <c r="O2550" s="17" t="s">
        <v>7218</v>
      </c>
      <c r="P2550" s="17" t="s">
        <v>7965</v>
      </c>
      <c r="Q2550" s="29" t="s">
        <v>6753</v>
      </c>
      <c r="R2550" s="17" t="s">
        <v>7232</v>
      </c>
      <c r="S2550" s="29" t="s">
        <v>7218</v>
      </c>
      <c r="T2550" s="15" t="s">
        <v>1455</v>
      </c>
      <c r="U2550" s="19"/>
      <c r="V2550" s="19"/>
      <c r="W2550" s="19"/>
      <c r="X2550" s="19"/>
    </row>
    <row r="2551" spans="1:24" ht="24.75" x14ac:dyDescent="0.25">
      <c r="A2551" s="7" t="s">
        <v>1457</v>
      </c>
      <c r="B2551" s="8" t="s">
        <v>1458</v>
      </c>
      <c r="C2551" s="7" t="s">
        <v>7953</v>
      </c>
      <c r="D2551" s="7" t="s">
        <v>7961</v>
      </c>
      <c r="E2551" s="7" t="s">
        <v>7218</v>
      </c>
      <c r="F2551" s="9" t="s">
        <v>7273</v>
      </c>
      <c r="G2551" s="9" t="s">
        <v>7219</v>
      </c>
      <c r="H2551" s="7" t="s">
        <v>7220</v>
      </c>
      <c r="I2551" s="9" t="s">
        <v>7962</v>
      </c>
      <c r="J2551" s="9" t="s">
        <v>7218</v>
      </c>
      <c r="K2551" s="9" t="s">
        <v>7218</v>
      </c>
      <c r="L2551" s="9" t="s">
        <v>7218</v>
      </c>
      <c r="M2551" s="7" t="s">
        <v>7218</v>
      </c>
      <c r="N2551" s="9" t="s">
        <v>7963</v>
      </c>
      <c r="O2551" s="9" t="s">
        <v>7964</v>
      </c>
      <c r="P2551" s="9" t="s">
        <v>7965</v>
      </c>
      <c r="Q2551" s="28" t="s">
        <v>7966</v>
      </c>
      <c r="R2551" s="9" t="s">
        <v>7232</v>
      </c>
      <c r="S2551" s="28" t="s">
        <v>7218</v>
      </c>
      <c r="T2551" s="7" t="s">
        <v>1457</v>
      </c>
      <c r="U2551" s="19"/>
      <c r="V2551" s="19"/>
      <c r="W2551" s="19"/>
      <c r="X2551" s="19"/>
    </row>
    <row r="2552" spans="1:24" ht="24.75" x14ac:dyDescent="0.25">
      <c r="A2552" s="15" t="s">
        <v>1459</v>
      </c>
      <c r="B2552" s="16" t="s">
        <v>1460</v>
      </c>
      <c r="C2552" s="15" t="s">
        <v>7946</v>
      </c>
      <c r="D2552" s="15" t="s">
        <v>7218</v>
      </c>
      <c r="E2552" s="15" t="s">
        <v>7218</v>
      </c>
      <c r="F2552" s="17" t="s">
        <v>7273</v>
      </c>
      <c r="G2552" s="17" t="s">
        <v>7219</v>
      </c>
      <c r="H2552" s="15" t="s">
        <v>7220</v>
      </c>
      <c r="I2552" s="17" t="s">
        <v>7962</v>
      </c>
      <c r="J2552" s="17" t="s">
        <v>7218</v>
      </c>
      <c r="K2552" s="17" t="s">
        <v>7218</v>
      </c>
      <c r="L2552" s="17" t="s">
        <v>7218</v>
      </c>
      <c r="M2552" s="15" t="s">
        <v>7218</v>
      </c>
      <c r="N2552" s="17" t="s">
        <v>7963</v>
      </c>
      <c r="O2552" s="17" t="s">
        <v>6803</v>
      </c>
      <c r="P2552" s="17" t="s">
        <v>7948</v>
      </c>
      <c r="Q2552" s="29" t="s">
        <v>6727</v>
      </c>
      <c r="R2552" s="17" t="s">
        <v>7232</v>
      </c>
      <c r="S2552" s="29" t="s">
        <v>7218</v>
      </c>
      <c r="T2552" s="15" t="s">
        <v>1459</v>
      </c>
      <c r="U2552" s="19"/>
      <c r="V2552" s="19"/>
      <c r="W2552" s="19"/>
      <c r="X2552" s="19"/>
    </row>
    <row r="2553" spans="1:24" ht="24.75" x14ac:dyDescent="0.25">
      <c r="A2553" s="7" t="s">
        <v>1461</v>
      </c>
      <c r="B2553" s="8" t="s">
        <v>1462</v>
      </c>
      <c r="C2553" s="7" t="s">
        <v>6144</v>
      </c>
      <c r="D2553" s="7" t="s">
        <v>7218</v>
      </c>
      <c r="E2553" s="7" t="s">
        <v>6954</v>
      </c>
      <c r="F2553" s="9" t="s">
        <v>7218</v>
      </c>
      <c r="G2553" s="9" t="s">
        <v>7219</v>
      </c>
      <c r="H2553" s="7" t="s">
        <v>6956</v>
      </c>
      <c r="I2553" s="9" t="s">
        <v>6866</v>
      </c>
      <c r="J2553" s="9" t="s">
        <v>7218</v>
      </c>
      <c r="K2553" s="9" t="s">
        <v>6672</v>
      </c>
      <c r="L2553" s="9" t="s">
        <v>6673</v>
      </c>
      <c r="M2553" s="7" t="s">
        <v>7218</v>
      </c>
      <c r="N2553" s="9" t="s">
        <v>6674</v>
      </c>
      <c r="O2553" s="9" t="s">
        <v>6675</v>
      </c>
      <c r="P2553" s="9" t="s">
        <v>6027</v>
      </c>
      <c r="Q2553" s="28" t="s">
        <v>6199</v>
      </c>
      <c r="R2553" s="9" t="s">
        <v>7232</v>
      </c>
      <c r="S2553" s="28" t="s">
        <v>1463</v>
      </c>
      <c r="T2553" s="7" t="s">
        <v>1461</v>
      </c>
      <c r="U2553" s="19"/>
      <c r="V2553" s="19"/>
      <c r="W2553" s="19"/>
      <c r="X2553" s="19"/>
    </row>
    <row r="2554" spans="1:24" ht="24.75" x14ac:dyDescent="0.25">
      <c r="A2554" s="15" t="s">
        <v>1461</v>
      </c>
      <c r="B2554" s="16" t="s">
        <v>1462</v>
      </c>
      <c r="C2554" s="15" t="s">
        <v>6144</v>
      </c>
      <c r="D2554" s="15" t="s">
        <v>7218</v>
      </c>
      <c r="E2554" s="15" t="s">
        <v>7004</v>
      </c>
      <c r="F2554" s="17" t="s">
        <v>7014</v>
      </c>
      <c r="G2554" s="17" t="s">
        <v>7219</v>
      </c>
      <c r="H2554" s="15" t="s">
        <v>7955</v>
      </c>
      <c r="I2554" s="17" t="s">
        <v>6680</v>
      </c>
      <c r="J2554" s="17" t="s">
        <v>7218</v>
      </c>
      <c r="K2554" s="17" t="s">
        <v>6672</v>
      </c>
      <c r="L2554" s="17" t="s">
        <v>6682</v>
      </c>
      <c r="M2554" s="15" t="s">
        <v>7218</v>
      </c>
      <c r="N2554" s="17" t="s">
        <v>7688</v>
      </c>
      <c r="O2554" s="17" t="s">
        <v>6675</v>
      </c>
      <c r="P2554" s="17" t="s">
        <v>6027</v>
      </c>
      <c r="Q2554" s="29" t="s">
        <v>6199</v>
      </c>
      <c r="R2554" s="17" t="s">
        <v>7232</v>
      </c>
      <c r="S2554" s="29" t="s">
        <v>7050</v>
      </c>
      <c r="T2554" s="15" t="s">
        <v>1461</v>
      </c>
      <c r="U2554" s="19"/>
      <c r="V2554" s="19"/>
      <c r="W2554" s="19"/>
      <c r="X2554" s="19"/>
    </row>
    <row r="2555" spans="1:24" ht="74.25" x14ac:dyDescent="0.25">
      <c r="A2555" s="7" t="s">
        <v>1464</v>
      </c>
      <c r="B2555" s="8" t="s">
        <v>1465</v>
      </c>
      <c r="C2555" s="7" t="s">
        <v>4846</v>
      </c>
      <c r="D2555" s="7" t="s">
        <v>7218</v>
      </c>
      <c r="E2555" s="7" t="s">
        <v>7004</v>
      </c>
      <c r="F2555" s="31" t="s">
        <v>4055</v>
      </c>
      <c r="G2555" s="9" t="s">
        <v>7252</v>
      </c>
      <c r="H2555" s="7" t="s">
        <v>7955</v>
      </c>
      <c r="I2555" s="9" t="s">
        <v>6866</v>
      </c>
      <c r="J2555" s="9" t="s">
        <v>4056</v>
      </c>
      <c r="K2555" s="9" t="s">
        <v>6672</v>
      </c>
      <c r="L2555" s="9" t="s">
        <v>6158</v>
      </c>
      <c r="M2555" s="7" t="s">
        <v>7218</v>
      </c>
      <c r="N2555" s="9" t="s">
        <v>6159</v>
      </c>
      <c r="O2555" s="9" t="s">
        <v>7218</v>
      </c>
      <c r="P2555" s="9" t="s">
        <v>6693</v>
      </c>
      <c r="Q2555" s="58" t="s">
        <v>4057</v>
      </c>
      <c r="R2555" s="9" t="s">
        <v>7232</v>
      </c>
      <c r="S2555" s="53" t="s">
        <v>1466</v>
      </c>
      <c r="T2555" s="7" t="s">
        <v>1464</v>
      </c>
      <c r="U2555" s="19"/>
      <c r="V2555" s="19"/>
      <c r="W2555" s="19"/>
      <c r="X2555" s="19"/>
    </row>
    <row r="2556" spans="1:24" ht="99" x14ac:dyDescent="0.25">
      <c r="A2556" s="15" t="s">
        <v>1467</v>
      </c>
      <c r="B2556" s="16" t="s">
        <v>1468</v>
      </c>
      <c r="C2556" s="15" t="s">
        <v>7272</v>
      </c>
      <c r="D2556" s="15" t="s">
        <v>7218</v>
      </c>
      <c r="E2556" s="15" t="s">
        <v>6844</v>
      </c>
      <c r="F2556" s="17" t="s">
        <v>1469</v>
      </c>
      <c r="G2556" s="17" t="s">
        <v>7219</v>
      </c>
      <c r="H2556" s="15" t="s">
        <v>6845</v>
      </c>
      <c r="I2556" s="17" t="s">
        <v>5585</v>
      </c>
      <c r="J2556" s="17" t="s">
        <v>7218</v>
      </c>
      <c r="K2556" s="17" t="s">
        <v>7218</v>
      </c>
      <c r="L2556" s="17" t="s">
        <v>7218</v>
      </c>
      <c r="M2556" s="15" t="s">
        <v>7218</v>
      </c>
      <c r="N2556" s="17" t="s">
        <v>7218</v>
      </c>
      <c r="O2556" s="17" t="s">
        <v>7218</v>
      </c>
      <c r="P2556" s="17" t="s">
        <v>5370</v>
      </c>
      <c r="Q2556" s="29" t="s">
        <v>7986</v>
      </c>
      <c r="R2556" s="17" t="s">
        <v>7232</v>
      </c>
      <c r="S2556" s="54" t="s">
        <v>1470</v>
      </c>
      <c r="T2556" s="15" t="s">
        <v>1467</v>
      </c>
      <c r="U2556" s="19"/>
      <c r="V2556" s="19"/>
      <c r="W2556" s="19"/>
      <c r="X2556" s="19"/>
    </row>
    <row r="2557" spans="1:24" ht="16.5" x14ac:dyDescent="0.25">
      <c r="A2557" s="7" t="s">
        <v>1471</v>
      </c>
      <c r="B2557" s="8" t="s">
        <v>1472</v>
      </c>
      <c r="C2557" s="7" t="s">
        <v>4846</v>
      </c>
      <c r="D2557" s="7" t="s">
        <v>7218</v>
      </c>
      <c r="E2557" s="7" t="s">
        <v>7218</v>
      </c>
      <c r="F2557" s="9" t="s">
        <v>1473</v>
      </c>
      <c r="G2557" s="9" t="s">
        <v>1474</v>
      </c>
      <c r="H2557" s="7" t="s">
        <v>1954</v>
      </c>
      <c r="I2557" s="9" t="s">
        <v>1475</v>
      </c>
      <c r="J2557" s="9" t="s">
        <v>7218</v>
      </c>
      <c r="K2557" s="9" t="s">
        <v>7218</v>
      </c>
      <c r="L2557" s="9" t="s">
        <v>7218</v>
      </c>
      <c r="M2557" s="7" t="s">
        <v>7218</v>
      </c>
      <c r="N2557" s="9" t="s">
        <v>7218</v>
      </c>
      <c r="O2557" s="9" t="s">
        <v>7218</v>
      </c>
      <c r="P2557" s="9" t="s">
        <v>1922</v>
      </c>
      <c r="Q2557" s="28" t="s">
        <v>7957</v>
      </c>
      <c r="R2557" s="9" t="s">
        <v>7232</v>
      </c>
      <c r="S2557" s="28" t="s">
        <v>7218</v>
      </c>
      <c r="T2557" s="7" t="s">
        <v>1471</v>
      </c>
      <c r="U2557" s="19"/>
      <c r="V2557" s="19"/>
      <c r="W2557" s="19"/>
      <c r="X2557" s="19"/>
    </row>
    <row r="2558" spans="1:24" ht="49.5" x14ac:dyDescent="0.25">
      <c r="A2558" s="15" t="s">
        <v>1476</v>
      </c>
      <c r="B2558" s="16" t="s">
        <v>1477</v>
      </c>
      <c r="C2558" s="15" t="s">
        <v>6669</v>
      </c>
      <c r="D2558" s="15" t="s">
        <v>7218</v>
      </c>
      <c r="E2558" s="15" t="s">
        <v>6844</v>
      </c>
      <c r="F2558" s="17" t="s">
        <v>6685</v>
      </c>
      <c r="G2558" s="17" t="s">
        <v>7219</v>
      </c>
      <c r="H2558" s="15" t="s">
        <v>7220</v>
      </c>
      <c r="I2558" s="17" t="s">
        <v>6686</v>
      </c>
      <c r="J2558" s="17" t="s">
        <v>6687</v>
      </c>
      <c r="K2558" s="17" t="s">
        <v>7218</v>
      </c>
      <c r="L2558" s="17" t="s">
        <v>7218</v>
      </c>
      <c r="M2558" s="15" t="s">
        <v>7218</v>
      </c>
      <c r="N2558" s="17" t="s">
        <v>7218</v>
      </c>
      <c r="O2558" s="17" t="s">
        <v>7218</v>
      </c>
      <c r="P2558" s="17" t="s">
        <v>6688</v>
      </c>
      <c r="Q2558" s="29" t="s">
        <v>6689</v>
      </c>
      <c r="R2558" s="17" t="s">
        <v>7232</v>
      </c>
      <c r="S2558" s="54" t="s">
        <v>1478</v>
      </c>
      <c r="T2558" s="15" t="s">
        <v>1476</v>
      </c>
      <c r="U2558" s="19"/>
      <c r="V2558" s="19"/>
      <c r="W2558" s="19"/>
      <c r="X2558" s="19"/>
    </row>
    <row r="2559" spans="1:24" ht="49.5" x14ac:dyDescent="0.25">
      <c r="A2559" s="7" t="s">
        <v>1479</v>
      </c>
      <c r="B2559" s="8" t="s">
        <v>1480</v>
      </c>
      <c r="C2559" s="7" t="s">
        <v>6714</v>
      </c>
      <c r="D2559" s="7" t="s">
        <v>6715</v>
      </c>
      <c r="E2559" s="7" t="s">
        <v>7218</v>
      </c>
      <c r="F2559" s="9" t="s">
        <v>6716</v>
      </c>
      <c r="G2559" s="9" t="s">
        <v>7219</v>
      </c>
      <c r="H2559" s="7" t="s">
        <v>7220</v>
      </c>
      <c r="I2559" s="9" t="s">
        <v>7947</v>
      </c>
      <c r="J2559" s="9" t="s">
        <v>7218</v>
      </c>
      <c r="K2559" s="9" t="s">
        <v>7218</v>
      </c>
      <c r="L2559" s="9" t="s">
        <v>7218</v>
      </c>
      <c r="M2559" s="7" t="s">
        <v>7218</v>
      </c>
      <c r="N2559" s="9" t="s">
        <v>6717</v>
      </c>
      <c r="O2559" s="9" t="s">
        <v>7218</v>
      </c>
      <c r="P2559" s="9" t="s">
        <v>6718</v>
      </c>
      <c r="Q2559" s="28" t="s">
        <v>1481</v>
      </c>
      <c r="R2559" s="9" t="s">
        <v>6719</v>
      </c>
      <c r="S2559" s="53" t="s">
        <v>1482</v>
      </c>
      <c r="T2559" s="7" t="s">
        <v>1479</v>
      </c>
      <c r="U2559" s="19"/>
      <c r="V2559" s="19"/>
      <c r="W2559" s="19"/>
      <c r="X2559" s="19"/>
    </row>
    <row r="2560" spans="1:24" ht="66" x14ac:dyDescent="0.25">
      <c r="A2560" s="15" t="s">
        <v>1483</v>
      </c>
      <c r="B2560" s="16" t="s">
        <v>1484</v>
      </c>
      <c r="C2560" s="15" t="s">
        <v>6669</v>
      </c>
      <c r="D2560" s="15" t="s">
        <v>7218</v>
      </c>
      <c r="E2560" s="15" t="s">
        <v>6954</v>
      </c>
      <c r="F2560" s="31" t="s">
        <v>1485</v>
      </c>
      <c r="G2560" s="17" t="s">
        <v>7219</v>
      </c>
      <c r="H2560" s="15" t="s">
        <v>7220</v>
      </c>
      <c r="I2560" s="17" t="s">
        <v>5585</v>
      </c>
      <c r="J2560" s="17" t="s">
        <v>7218</v>
      </c>
      <c r="K2560" s="17" t="s">
        <v>7218</v>
      </c>
      <c r="L2560" s="17" t="s">
        <v>7218</v>
      </c>
      <c r="M2560" s="15" t="s">
        <v>7218</v>
      </c>
      <c r="N2560" s="17" t="s">
        <v>7218</v>
      </c>
      <c r="O2560" s="17" t="s">
        <v>7218</v>
      </c>
      <c r="P2560" s="17" t="s">
        <v>6688</v>
      </c>
      <c r="Q2560" s="29" t="s">
        <v>8015</v>
      </c>
      <c r="R2560" s="17" t="s">
        <v>7232</v>
      </c>
      <c r="S2560" s="54" t="s">
        <v>1486</v>
      </c>
      <c r="T2560" s="15" t="s">
        <v>1483</v>
      </c>
      <c r="U2560" s="19"/>
      <c r="V2560" s="19"/>
      <c r="W2560" s="19"/>
      <c r="X2560" s="19"/>
    </row>
    <row r="2561" spans="1:24" ht="66" x14ac:dyDescent="0.25">
      <c r="A2561" s="7" t="s">
        <v>1487</v>
      </c>
      <c r="B2561" s="55" t="s">
        <v>1488</v>
      </c>
      <c r="C2561" s="7" t="s">
        <v>6715</v>
      </c>
      <c r="D2561" s="7" t="s">
        <v>7218</v>
      </c>
      <c r="E2561" s="7" t="s">
        <v>6954</v>
      </c>
      <c r="F2561" s="9" t="s">
        <v>7218</v>
      </c>
      <c r="G2561" s="9" t="s">
        <v>6955</v>
      </c>
      <c r="H2561" s="7" t="s">
        <v>6956</v>
      </c>
      <c r="I2561" s="9" t="s">
        <v>6957</v>
      </c>
      <c r="J2561" s="9" t="s">
        <v>7218</v>
      </c>
      <c r="K2561" s="9" t="s">
        <v>6958</v>
      </c>
      <c r="L2561" s="9" t="s">
        <v>7218</v>
      </c>
      <c r="M2561" s="7" t="s">
        <v>7218</v>
      </c>
      <c r="N2561" s="9" t="s">
        <v>7018</v>
      </c>
      <c r="O2561" s="9" t="s">
        <v>6851</v>
      </c>
      <c r="P2561" s="9" t="s">
        <v>5533</v>
      </c>
      <c r="Q2561" s="28" t="s">
        <v>6216</v>
      </c>
      <c r="R2561" s="9" t="s">
        <v>6719</v>
      </c>
      <c r="S2561" s="53" t="s">
        <v>1489</v>
      </c>
      <c r="T2561" s="7" t="s">
        <v>1487</v>
      </c>
      <c r="U2561" s="19"/>
      <c r="V2561" s="19"/>
      <c r="W2561" s="19"/>
      <c r="X2561" s="19"/>
    </row>
    <row r="2562" spans="1:24" ht="66" x14ac:dyDescent="0.25">
      <c r="A2562" s="15" t="s">
        <v>1487</v>
      </c>
      <c r="B2562" s="57" t="s">
        <v>1488</v>
      </c>
      <c r="C2562" s="15" t="s">
        <v>6715</v>
      </c>
      <c r="D2562" s="15" t="s">
        <v>7218</v>
      </c>
      <c r="E2562" s="15" t="s">
        <v>7004</v>
      </c>
      <c r="F2562" s="17" t="s">
        <v>7014</v>
      </c>
      <c r="G2562" s="17" t="s">
        <v>7005</v>
      </c>
      <c r="H2562" s="15" t="s">
        <v>7955</v>
      </c>
      <c r="I2562" s="17" t="s">
        <v>7006</v>
      </c>
      <c r="J2562" s="17" t="s">
        <v>7218</v>
      </c>
      <c r="K2562" s="17" t="s">
        <v>7007</v>
      </c>
      <c r="L2562" s="17" t="s">
        <v>7218</v>
      </c>
      <c r="M2562" s="15" t="s">
        <v>7218</v>
      </c>
      <c r="N2562" s="17" t="s">
        <v>6959</v>
      </c>
      <c r="O2562" s="17" t="s">
        <v>6851</v>
      </c>
      <c r="P2562" s="17" t="s">
        <v>5533</v>
      </c>
      <c r="Q2562" s="29" t="s">
        <v>6216</v>
      </c>
      <c r="R2562" s="17" t="s">
        <v>6719</v>
      </c>
      <c r="S2562" s="29" t="s">
        <v>7050</v>
      </c>
      <c r="T2562" s="15" t="s">
        <v>1487</v>
      </c>
      <c r="U2562" s="19"/>
      <c r="V2562" s="19"/>
      <c r="W2562" s="19"/>
      <c r="X2562" s="19"/>
    </row>
    <row r="2563" spans="1:24" ht="41.25" x14ac:dyDescent="0.25">
      <c r="A2563" s="7" t="s">
        <v>1490</v>
      </c>
      <c r="B2563" s="8" t="s">
        <v>1491</v>
      </c>
      <c r="C2563" s="7" t="s">
        <v>2385</v>
      </c>
      <c r="D2563" s="7" t="s">
        <v>2400</v>
      </c>
      <c r="E2563" s="7" t="s">
        <v>7218</v>
      </c>
      <c r="F2563" s="9" t="s">
        <v>2401</v>
      </c>
      <c r="G2563" s="9" t="s">
        <v>7219</v>
      </c>
      <c r="H2563" s="7" t="s">
        <v>7220</v>
      </c>
      <c r="I2563" s="9" t="s">
        <v>2388</v>
      </c>
      <c r="J2563" s="9" t="s">
        <v>2388</v>
      </c>
      <c r="K2563" s="9" t="s">
        <v>2388</v>
      </c>
      <c r="L2563" s="9" t="s">
        <v>2388</v>
      </c>
      <c r="M2563" s="7" t="s">
        <v>7218</v>
      </c>
      <c r="N2563" s="9" t="s">
        <v>2402</v>
      </c>
      <c r="O2563" s="9" t="s">
        <v>2403</v>
      </c>
      <c r="P2563" s="9" t="s">
        <v>2389</v>
      </c>
      <c r="Q2563" s="30" t="s">
        <v>2404</v>
      </c>
      <c r="R2563" s="9" t="s">
        <v>7232</v>
      </c>
      <c r="S2563" s="28" t="s">
        <v>2405</v>
      </c>
      <c r="T2563" s="7" t="s">
        <v>1490</v>
      </c>
      <c r="U2563" s="19"/>
      <c r="V2563" s="19"/>
      <c r="W2563" s="19"/>
      <c r="X2563" s="19"/>
    </row>
    <row r="2564" spans="1:24" ht="41.25" x14ac:dyDescent="0.25">
      <c r="A2564" s="15" t="s">
        <v>1492</v>
      </c>
      <c r="B2564" s="16" t="s">
        <v>1493</v>
      </c>
      <c r="C2564" s="15" t="s">
        <v>2385</v>
      </c>
      <c r="D2564" s="15" t="s">
        <v>2400</v>
      </c>
      <c r="E2564" s="15" t="s">
        <v>7218</v>
      </c>
      <c r="F2564" s="17" t="s">
        <v>2401</v>
      </c>
      <c r="G2564" s="17" t="s">
        <v>7219</v>
      </c>
      <c r="H2564" s="15" t="s">
        <v>7220</v>
      </c>
      <c r="I2564" s="17" t="s">
        <v>2388</v>
      </c>
      <c r="J2564" s="17" t="s">
        <v>2388</v>
      </c>
      <c r="K2564" s="17" t="s">
        <v>2388</v>
      </c>
      <c r="L2564" s="17" t="s">
        <v>2388</v>
      </c>
      <c r="M2564" s="15" t="s">
        <v>7218</v>
      </c>
      <c r="N2564" s="17" t="s">
        <v>2402</v>
      </c>
      <c r="O2564" s="17" t="s">
        <v>2403</v>
      </c>
      <c r="P2564" s="17" t="s">
        <v>2389</v>
      </c>
      <c r="Q2564" s="30" t="s">
        <v>2404</v>
      </c>
      <c r="R2564" s="17" t="s">
        <v>7232</v>
      </c>
      <c r="S2564" s="29" t="s">
        <v>2405</v>
      </c>
      <c r="T2564" s="21" t="s">
        <v>1492</v>
      </c>
      <c r="U2564" s="19"/>
      <c r="V2564" s="19"/>
      <c r="W2564" s="19"/>
      <c r="X2564" s="19"/>
    </row>
    <row r="2565" spans="1:24" ht="33" x14ac:dyDescent="0.25">
      <c r="A2565" s="7" t="s">
        <v>1494</v>
      </c>
      <c r="B2565" s="8" t="s">
        <v>1495</v>
      </c>
      <c r="C2565" s="7" t="s">
        <v>2385</v>
      </c>
      <c r="D2565" s="7" t="s">
        <v>2400</v>
      </c>
      <c r="E2565" s="7" t="s">
        <v>7218</v>
      </c>
      <c r="F2565" s="9" t="s">
        <v>2401</v>
      </c>
      <c r="G2565" s="9" t="s">
        <v>7219</v>
      </c>
      <c r="H2565" s="7" t="s">
        <v>7220</v>
      </c>
      <c r="I2565" s="9" t="s">
        <v>2388</v>
      </c>
      <c r="J2565" s="9" t="s">
        <v>2388</v>
      </c>
      <c r="K2565" s="9" t="s">
        <v>2388</v>
      </c>
      <c r="L2565" s="9" t="s">
        <v>2388</v>
      </c>
      <c r="M2565" s="7" t="s">
        <v>7218</v>
      </c>
      <c r="N2565" s="9" t="s">
        <v>7218</v>
      </c>
      <c r="O2565" s="9" t="s">
        <v>7218</v>
      </c>
      <c r="P2565" s="9" t="s">
        <v>2389</v>
      </c>
      <c r="Q2565" s="30" t="s">
        <v>2414</v>
      </c>
      <c r="R2565" s="9" t="s">
        <v>7232</v>
      </c>
      <c r="S2565" s="28" t="s">
        <v>2415</v>
      </c>
      <c r="T2565" s="7" t="s">
        <v>1494</v>
      </c>
      <c r="U2565" s="19"/>
      <c r="V2565" s="19"/>
      <c r="W2565" s="19"/>
      <c r="X2565" s="19"/>
    </row>
    <row r="2566" spans="1:24" ht="49.5" x14ac:dyDescent="0.25">
      <c r="A2566" s="15" t="s">
        <v>1496</v>
      </c>
      <c r="B2566" s="16" t="s">
        <v>1497</v>
      </c>
      <c r="C2566" s="15" t="s">
        <v>2385</v>
      </c>
      <c r="D2566" s="15" t="s">
        <v>2400</v>
      </c>
      <c r="E2566" s="15" t="s">
        <v>7218</v>
      </c>
      <c r="F2566" s="17" t="s">
        <v>1498</v>
      </c>
      <c r="G2566" s="17" t="s">
        <v>7219</v>
      </c>
      <c r="H2566" s="15" t="s">
        <v>7220</v>
      </c>
      <c r="I2566" s="17" t="s">
        <v>2388</v>
      </c>
      <c r="J2566" s="17" t="s">
        <v>2388</v>
      </c>
      <c r="K2566" s="17" t="s">
        <v>2388</v>
      </c>
      <c r="L2566" s="17" t="s">
        <v>2388</v>
      </c>
      <c r="M2566" s="15" t="s">
        <v>7218</v>
      </c>
      <c r="N2566" s="17" t="s">
        <v>7218</v>
      </c>
      <c r="O2566" s="17" t="s">
        <v>7218</v>
      </c>
      <c r="P2566" s="17" t="s">
        <v>2389</v>
      </c>
      <c r="Q2566" s="30" t="s">
        <v>1499</v>
      </c>
      <c r="R2566" s="17" t="s">
        <v>7232</v>
      </c>
      <c r="S2566" s="29" t="s">
        <v>2405</v>
      </c>
      <c r="T2566" s="15" t="s">
        <v>1496</v>
      </c>
      <c r="U2566" s="19"/>
      <c r="V2566" s="19"/>
      <c r="W2566" s="19"/>
      <c r="X2566" s="19"/>
    </row>
    <row r="2567" spans="1:24" ht="33" x14ac:dyDescent="0.25">
      <c r="A2567" s="7" t="s">
        <v>1500</v>
      </c>
      <c r="B2567" s="8" t="s">
        <v>1501</v>
      </c>
      <c r="C2567" s="7" t="s">
        <v>2385</v>
      </c>
      <c r="D2567" s="7" t="s">
        <v>2400</v>
      </c>
      <c r="E2567" s="7" t="s">
        <v>7218</v>
      </c>
      <c r="F2567" s="9" t="s">
        <v>1498</v>
      </c>
      <c r="G2567" s="9" t="s">
        <v>7219</v>
      </c>
      <c r="H2567" s="7" t="s">
        <v>7220</v>
      </c>
      <c r="I2567" s="9" t="s">
        <v>2388</v>
      </c>
      <c r="J2567" s="9" t="s">
        <v>2388</v>
      </c>
      <c r="K2567" s="9" t="s">
        <v>2388</v>
      </c>
      <c r="L2567" s="9" t="s">
        <v>2388</v>
      </c>
      <c r="M2567" s="7" t="s">
        <v>7218</v>
      </c>
      <c r="N2567" s="9" t="s">
        <v>7218</v>
      </c>
      <c r="O2567" s="9" t="s">
        <v>7218</v>
      </c>
      <c r="P2567" s="9" t="s">
        <v>2389</v>
      </c>
      <c r="Q2567" s="30" t="s">
        <v>2414</v>
      </c>
      <c r="R2567" s="9" t="s">
        <v>7232</v>
      </c>
      <c r="S2567" s="28" t="s">
        <v>2405</v>
      </c>
      <c r="T2567" s="7" t="s">
        <v>1500</v>
      </c>
      <c r="U2567" s="19"/>
      <c r="V2567" s="19"/>
      <c r="W2567" s="19"/>
      <c r="X2567" s="19"/>
    </row>
    <row r="2568" spans="1:24" ht="49.5" x14ac:dyDescent="0.25">
      <c r="A2568" s="15" t="s">
        <v>1502</v>
      </c>
      <c r="B2568" s="16" t="s">
        <v>1503</v>
      </c>
      <c r="C2568" s="15" t="s">
        <v>2385</v>
      </c>
      <c r="D2568" s="15" t="s">
        <v>2400</v>
      </c>
      <c r="E2568" s="15" t="s">
        <v>7218</v>
      </c>
      <c r="F2568" s="17" t="s">
        <v>2525</v>
      </c>
      <c r="G2568" s="17" t="s">
        <v>7219</v>
      </c>
      <c r="H2568" s="15" t="s">
        <v>7220</v>
      </c>
      <c r="I2568" s="17" t="s">
        <v>2388</v>
      </c>
      <c r="J2568" s="17" t="s">
        <v>2388</v>
      </c>
      <c r="K2568" s="17" t="s">
        <v>2388</v>
      </c>
      <c r="L2568" s="17" t="s">
        <v>2388</v>
      </c>
      <c r="M2568" s="15" t="s">
        <v>7218</v>
      </c>
      <c r="N2568" s="17" t="s">
        <v>7218</v>
      </c>
      <c r="O2568" s="17" t="s">
        <v>7218</v>
      </c>
      <c r="P2568" s="17" t="s">
        <v>2389</v>
      </c>
      <c r="Q2568" s="30" t="s">
        <v>2414</v>
      </c>
      <c r="R2568" s="17" t="s">
        <v>7232</v>
      </c>
      <c r="S2568" s="29" t="s">
        <v>2405</v>
      </c>
      <c r="T2568" s="15" t="s">
        <v>1502</v>
      </c>
      <c r="U2568" s="19"/>
      <c r="V2568" s="19"/>
      <c r="W2568" s="19"/>
      <c r="X2568" s="19"/>
    </row>
    <row r="2569" spans="1:24" ht="74.25" x14ac:dyDescent="0.25">
      <c r="A2569" s="7" t="s">
        <v>1504</v>
      </c>
      <c r="B2569" s="8" t="s">
        <v>1505</v>
      </c>
      <c r="C2569" s="7" t="s">
        <v>2385</v>
      </c>
      <c r="D2569" s="7" t="s">
        <v>2400</v>
      </c>
      <c r="E2569" s="7" t="s">
        <v>7218</v>
      </c>
      <c r="F2569" s="9" t="s">
        <v>1498</v>
      </c>
      <c r="G2569" s="9" t="s">
        <v>7219</v>
      </c>
      <c r="H2569" s="7" t="s">
        <v>7220</v>
      </c>
      <c r="I2569" s="9" t="s">
        <v>2388</v>
      </c>
      <c r="J2569" s="9" t="s">
        <v>2388</v>
      </c>
      <c r="K2569" s="9" t="s">
        <v>2388</v>
      </c>
      <c r="L2569" s="9" t="s">
        <v>2388</v>
      </c>
      <c r="M2569" s="7" t="s">
        <v>7218</v>
      </c>
      <c r="N2569" s="9" t="s">
        <v>7218</v>
      </c>
      <c r="O2569" s="9" t="s">
        <v>7218</v>
      </c>
      <c r="P2569" s="9" t="s">
        <v>2389</v>
      </c>
      <c r="Q2569" s="58" t="s">
        <v>1506</v>
      </c>
      <c r="R2569" s="9" t="s">
        <v>7232</v>
      </c>
      <c r="S2569" s="28" t="s">
        <v>2405</v>
      </c>
      <c r="T2569" s="7" t="s">
        <v>1504</v>
      </c>
      <c r="U2569" s="19"/>
      <c r="V2569" s="19"/>
      <c r="W2569" s="19"/>
      <c r="X2569" s="19"/>
    </row>
    <row r="2570" spans="1:24" ht="33" x14ac:dyDescent="0.25">
      <c r="A2570" s="15" t="s">
        <v>1507</v>
      </c>
      <c r="B2570" s="16" t="s">
        <v>1508</v>
      </c>
      <c r="C2570" s="15" t="s">
        <v>2385</v>
      </c>
      <c r="D2570" s="15" t="s">
        <v>2400</v>
      </c>
      <c r="E2570" s="15" t="s">
        <v>7218</v>
      </c>
      <c r="F2570" s="17" t="s">
        <v>1498</v>
      </c>
      <c r="G2570" s="17" t="s">
        <v>7219</v>
      </c>
      <c r="H2570" s="15" t="s">
        <v>7220</v>
      </c>
      <c r="I2570" s="17" t="s">
        <v>2388</v>
      </c>
      <c r="J2570" s="17" t="s">
        <v>2388</v>
      </c>
      <c r="K2570" s="17" t="s">
        <v>2388</v>
      </c>
      <c r="L2570" s="17" t="s">
        <v>2388</v>
      </c>
      <c r="M2570" s="15" t="s">
        <v>7218</v>
      </c>
      <c r="N2570" s="17" t="s">
        <v>7218</v>
      </c>
      <c r="O2570" s="17" t="s">
        <v>7218</v>
      </c>
      <c r="P2570" s="17" t="s">
        <v>2389</v>
      </c>
      <c r="Q2570" s="30" t="s">
        <v>2414</v>
      </c>
      <c r="R2570" s="17" t="s">
        <v>7232</v>
      </c>
      <c r="S2570" s="29" t="s">
        <v>2415</v>
      </c>
      <c r="T2570" s="15" t="s">
        <v>1507</v>
      </c>
      <c r="U2570" s="19"/>
      <c r="V2570" s="19"/>
      <c r="W2570" s="19"/>
      <c r="X2570" s="19"/>
    </row>
    <row r="2571" spans="1:24" ht="33" x14ac:dyDescent="0.25">
      <c r="A2571" s="7" t="s">
        <v>1509</v>
      </c>
      <c r="B2571" s="8" t="s">
        <v>1510</v>
      </c>
      <c r="C2571" s="7" t="s">
        <v>2385</v>
      </c>
      <c r="D2571" s="7" t="s">
        <v>2400</v>
      </c>
      <c r="E2571" s="7" t="s">
        <v>7218</v>
      </c>
      <c r="F2571" s="9" t="s">
        <v>1498</v>
      </c>
      <c r="G2571" s="9" t="s">
        <v>7219</v>
      </c>
      <c r="H2571" s="7" t="s">
        <v>7220</v>
      </c>
      <c r="I2571" s="9" t="s">
        <v>2388</v>
      </c>
      <c r="J2571" s="9" t="s">
        <v>2388</v>
      </c>
      <c r="K2571" s="9" t="s">
        <v>2388</v>
      </c>
      <c r="L2571" s="9" t="s">
        <v>2388</v>
      </c>
      <c r="M2571" s="7" t="s">
        <v>7218</v>
      </c>
      <c r="N2571" s="9" t="s">
        <v>7218</v>
      </c>
      <c r="O2571" s="9" t="s">
        <v>7218</v>
      </c>
      <c r="P2571" s="9" t="s">
        <v>2389</v>
      </c>
      <c r="Q2571" s="30" t="s">
        <v>2414</v>
      </c>
      <c r="R2571" s="9" t="s">
        <v>7232</v>
      </c>
      <c r="S2571" s="28" t="s">
        <v>2415</v>
      </c>
      <c r="T2571" s="7" t="s">
        <v>1509</v>
      </c>
      <c r="U2571" s="19"/>
      <c r="V2571" s="19"/>
      <c r="W2571" s="19"/>
      <c r="X2571" s="19"/>
    </row>
    <row r="2572" spans="1:24" ht="33" x14ac:dyDescent="0.25">
      <c r="A2572" s="15" t="s">
        <v>1511</v>
      </c>
      <c r="B2572" s="16" t="s">
        <v>1512</v>
      </c>
      <c r="C2572" s="15" t="s">
        <v>2385</v>
      </c>
      <c r="D2572" s="15" t="s">
        <v>2400</v>
      </c>
      <c r="E2572" s="15" t="s">
        <v>7218</v>
      </c>
      <c r="F2572" s="17" t="s">
        <v>1498</v>
      </c>
      <c r="G2572" s="17" t="s">
        <v>7219</v>
      </c>
      <c r="H2572" s="15" t="s">
        <v>7220</v>
      </c>
      <c r="I2572" s="17" t="s">
        <v>2388</v>
      </c>
      <c r="J2572" s="17" t="s">
        <v>2388</v>
      </c>
      <c r="K2572" s="17" t="s">
        <v>2388</v>
      </c>
      <c r="L2572" s="17" t="s">
        <v>2388</v>
      </c>
      <c r="M2572" s="15" t="s">
        <v>7218</v>
      </c>
      <c r="N2572" s="17" t="s">
        <v>7218</v>
      </c>
      <c r="O2572" s="17" t="s">
        <v>7218</v>
      </c>
      <c r="P2572" s="17" t="s">
        <v>2389</v>
      </c>
      <c r="Q2572" s="30" t="s">
        <v>2414</v>
      </c>
      <c r="R2572" s="17" t="s">
        <v>7232</v>
      </c>
      <c r="S2572" s="29" t="s">
        <v>2415</v>
      </c>
      <c r="T2572" s="15" t="s">
        <v>1511</v>
      </c>
      <c r="U2572" s="19"/>
      <c r="V2572" s="19"/>
      <c r="W2572" s="19"/>
      <c r="X2572" s="19"/>
    </row>
    <row r="2573" spans="1:24" ht="41.25" x14ac:dyDescent="0.25">
      <c r="A2573" s="7" t="s">
        <v>1513</v>
      </c>
      <c r="B2573" s="8" t="s">
        <v>1514</v>
      </c>
      <c r="C2573" s="7" t="s">
        <v>2385</v>
      </c>
      <c r="D2573" s="7" t="s">
        <v>2400</v>
      </c>
      <c r="E2573" s="7" t="s">
        <v>7218</v>
      </c>
      <c r="F2573" s="9" t="s">
        <v>1498</v>
      </c>
      <c r="G2573" s="9" t="s">
        <v>7219</v>
      </c>
      <c r="H2573" s="7" t="s">
        <v>7220</v>
      </c>
      <c r="I2573" s="9" t="s">
        <v>2388</v>
      </c>
      <c r="J2573" s="9" t="s">
        <v>2388</v>
      </c>
      <c r="K2573" s="9" t="s">
        <v>2388</v>
      </c>
      <c r="L2573" s="9" t="s">
        <v>2388</v>
      </c>
      <c r="M2573" s="7" t="s">
        <v>7218</v>
      </c>
      <c r="N2573" s="9" t="s">
        <v>7218</v>
      </c>
      <c r="O2573" s="9" t="s">
        <v>7218</v>
      </c>
      <c r="P2573" s="9" t="s">
        <v>2389</v>
      </c>
      <c r="Q2573" s="30" t="s">
        <v>2420</v>
      </c>
      <c r="R2573" s="9" t="s">
        <v>7232</v>
      </c>
      <c r="S2573" s="28" t="s">
        <v>2415</v>
      </c>
      <c r="T2573" s="7" t="s">
        <v>1513</v>
      </c>
      <c r="U2573" s="19"/>
      <c r="V2573" s="19"/>
      <c r="W2573" s="19"/>
      <c r="X2573" s="19"/>
    </row>
    <row r="2574" spans="1:24" ht="41.25" x14ac:dyDescent="0.25">
      <c r="A2574" s="15" t="s">
        <v>1515</v>
      </c>
      <c r="B2574" s="16" t="s">
        <v>1516</v>
      </c>
      <c r="C2574" s="15" t="s">
        <v>2385</v>
      </c>
      <c r="D2574" s="15" t="s">
        <v>2400</v>
      </c>
      <c r="E2574" s="15" t="s">
        <v>7218</v>
      </c>
      <c r="F2574" s="17" t="s">
        <v>2408</v>
      </c>
      <c r="G2574" s="17" t="s">
        <v>7219</v>
      </c>
      <c r="H2574" s="15" t="s">
        <v>7220</v>
      </c>
      <c r="I2574" s="17" t="s">
        <v>2388</v>
      </c>
      <c r="J2574" s="17" t="s">
        <v>2388</v>
      </c>
      <c r="K2574" s="17" t="s">
        <v>2388</v>
      </c>
      <c r="L2574" s="17" t="s">
        <v>2388</v>
      </c>
      <c r="M2574" s="15" t="s">
        <v>7218</v>
      </c>
      <c r="N2574" s="17" t="s">
        <v>7218</v>
      </c>
      <c r="O2574" s="17" t="s">
        <v>7218</v>
      </c>
      <c r="P2574" s="17" t="s">
        <v>2389</v>
      </c>
      <c r="Q2574" s="30" t="s">
        <v>7957</v>
      </c>
      <c r="R2574" s="17" t="s">
        <v>7232</v>
      </c>
      <c r="S2574" s="29" t="s">
        <v>2405</v>
      </c>
      <c r="T2574" s="15" t="s">
        <v>1515</v>
      </c>
      <c r="U2574" s="19"/>
      <c r="V2574" s="19"/>
      <c r="W2574" s="19"/>
      <c r="X2574" s="19"/>
    </row>
    <row r="2575" spans="1:24" ht="33" x14ac:dyDescent="0.25">
      <c r="A2575" s="11" t="s">
        <v>1517</v>
      </c>
      <c r="B2575" s="8" t="s">
        <v>1518</v>
      </c>
      <c r="C2575" s="7" t="s">
        <v>2385</v>
      </c>
      <c r="D2575" s="7" t="s">
        <v>2400</v>
      </c>
      <c r="E2575" s="7" t="s">
        <v>7218</v>
      </c>
      <c r="F2575" s="9" t="s">
        <v>2525</v>
      </c>
      <c r="G2575" s="9" t="s">
        <v>7219</v>
      </c>
      <c r="H2575" s="7" t="s">
        <v>7220</v>
      </c>
      <c r="I2575" s="9" t="s">
        <v>2388</v>
      </c>
      <c r="J2575" s="9" t="s">
        <v>2388</v>
      </c>
      <c r="K2575" s="9" t="s">
        <v>2388</v>
      </c>
      <c r="L2575" s="9" t="s">
        <v>2388</v>
      </c>
      <c r="M2575" s="7" t="s">
        <v>7218</v>
      </c>
      <c r="N2575" s="9" t="s">
        <v>7218</v>
      </c>
      <c r="O2575" s="9" t="s">
        <v>7218</v>
      </c>
      <c r="P2575" s="9" t="s">
        <v>2389</v>
      </c>
      <c r="Q2575" s="30" t="s">
        <v>2414</v>
      </c>
      <c r="R2575" s="9" t="s">
        <v>7232</v>
      </c>
      <c r="S2575" s="28" t="s">
        <v>2405</v>
      </c>
      <c r="T2575" s="11" t="s">
        <v>1517</v>
      </c>
      <c r="U2575" s="19"/>
      <c r="V2575" s="19"/>
      <c r="W2575" s="19"/>
      <c r="X2575" s="19"/>
    </row>
    <row r="2576" spans="1:24" ht="24.75" x14ac:dyDescent="0.25">
      <c r="A2576" s="15" t="s">
        <v>1519</v>
      </c>
      <c r="B2576" s="16" t="s">
        <v>1520</v>
      </c>
      <c r="C2576" s="15" t="s">
        <v>4846</v>
      </c>
      <c r="D2576" s="15" t="s">
        <v>7218</v>
      </c>
      <c r="E2576" s="15" t="s">
        <v>7218</v>
      </c>
      <c r="F2576" s="17" t="s">
        <v>4986</v>
      </c>
      <c r="G2576" s="17" t="s">
        <v>7218</v>
      </c>
      <c r="H2576" s="15" t="s">
        <v>7218</v>
      </c>
      <c r="I2576" s="17" t="s">
        <v>7218</v>
      </c>
      <c r="J2576" s="17" t="s">
        <v>7218</v>
      </c>
      <c r="K2576" s="17" t="s">
        <v>7218</v>
      </c>
      <c r="L2576" s="17" t="s">
        <v>7218</v>
      </c>
      <c r="M2576" s="15" t="s">
        <v>7218</v>
      </c>
      <c r="N2576" s="17" t="s">
        <v>7218</v>
      </c>
      <c r="O2576" s="17" t="s">
        <v>7218</v>
      </c>
      <c r="P2576" s="17" t="s">
        <v>7218</v>
      </c>
      <c r="Q2576" s="29" t="s">
        <v>7218</v>
      </c>
      <c r="R2576" s="17" t="s">
        <v>7232</v>
      </c>
      <c r="S2576" s="29" t="s">
        <v>4987</v>
      </c>
      <c r="T2576" s="15" t="s">
        <v>1519</v>
      </c>
      <c r="U2576" s="19"/>
      <c r="V2576" s="19"/>
      <c r="W2576" s="19"/>
      <c r="X2576" s="19"/>
    </row>
    <row r="2577" spans="1:24" ht="24.75" x14ac:dyDescent="0.25">
      <c r="A2577" s="7" t="s">
        <v>1521</v>
      </c>
      <c r="B2577" s="8" t="s">
        <v>1522</v>
      </c>
      <c r="C2577" s="7" t="s">
        <v>4846</v>
      </c>
      <c r="D2577" s="7" t="s">
        <v>7218</v>
      </c>
      <c r="E2577" s="7" t="s">
        <v>7218</v>
      </c>
      <c r="F2577" s="9" t="s">
        <v>4986</v>
      </c>
      <c r="G2577" s="9" t="s">
        <v>7218</v>
      </c>
      <c r="H2577" s="7" t="s">
        <v>7218</v>
      </c>
      <c r="I2577" s="9" t="s">
        <v>7218</v>
      </c>
      <c r="J2577" s="9" t="s">
        <v>7218</v>
      </c>
      <c r="K2577" s="9" t="s">
        <v>7218</v>
      </c>
      <c r="L2577" s="9" t="s">
        <v>7218</v>
      </c>
      <c r="M2577" s="7" t="s">
        <v>7218</v>
      </c>
      <c r="N2577" s="9" t="s">
        <v>7218</v>
      </c>
      <c r="O2577" s="9" t="s">
        <v>7218</v>
      </c>
      <c r="P2577" s="9" t="s">
        <v>7218</v>
      </c>
      <c r="Q2577" s="28" t="s">
        <v>7218</v>
      </c>
      <c r="R2577" s="9" t="s">
        <v>7232</v>
      </c>
      <c r="S2577" s="28" t="s">
        <v>4987</v>
      </c>
      <c r="T2577" s="7" t="s">
        <v>1521</v>
      </c>
      <c r="U2577" s="19"/>
      <c r="V2577" s="19"/>
      <c r="W2577" s="19"/>
      <c r="X2577" s="19"/>
    </row>
    <row r="2578" spans="1:24" ht="49.5" x14ac:dyDescent="0.25">
      <c r="A2578" s="15" t="s">
        <v>1523</v>
      </c>
      <c r="B2578" s="16" t="s">
        <v>1524</v>
      </c>
      <c r="C2578" s="15" t="s">
        <v>6953</v>
      </c>
      <c r="D2578" s="15" t="s">
        <v>7218</v>
      </c>
      <c r="E2578" s="15" t="s">
        <v>6844</v>
      </c>
      <c r="F2578" s="17" t="s">
        <v>7273</v>
      </c>
      <c r="G2578" s="17" t="s">
        <v>7219</v>
      </c>
      <c r="H2578" s="15" t="s">
        <v>6965</v>
      </c>
      <c r="I2578" s="17" t="s">
        <v>6957</v>
      </c>
      <c r="J2578" s="17" t="s">
        <v>7218</v>
      </c>
      <c r="K2578" s="17" t="s">
        <v>7218</v>
      </c>
      <c r="L2578" s="17" t="s">
        <v>7218</v>
      </c>
      <c r="M2578" s="15" t="s">
        <v>7218</v>
      </c>
      <c r="N2578" s="17" t="s">
        <v>6966</v>
      </c>
      <c r="O2578" s="17" t="s">
        <v>6851</v>
      </c>
      <c r="P2578" s="17" t="s">
        <v>6846</v>
      </c>
      <c r="Q2578" s="30" t="s">
        <v>1525</v>
      </c>
      <c r="R2578" s="17" t="s">
        <v>7232</v>
      </c>
      <c r="S2578" s="30" t="s">
        <v>1526</v>
      </c>
      <c r="T2578" s="15" t="s">
        <v>1523</v>
      </c>
      <c r="U2578" s="19"/>
      <c r="V2578" s="19"/>
      <c r="W2578" s="19"/>
      <c r="X2578" s="19"/>
    </row>
    <row r="2579" spans="1:24" ht="49.5" x14ac:dyDescent="0.25">
      <c r="A2579" s="7" t="s">
        <v>1523</v>
      </c>
      <c r="B2579" s="8" t="s">
        <v>1524</v>
      </c>
      <c r="C2579" s="7" t="s">
        <v>6953</v>
      </c>
      <c r="D2579" s="7" t="s">
        <v>7218</v>
      </c>
      <c r="E2579" s="7" t="s">
        <v>6954</v>
      </c>
      <c r="F2579" s="9" t="s">
        <v>7273</v>
      </c>
      <c r="G2579" s="9" t="s">
        <v>6955</v>
      </c>
      <c r="H2579" s="7" t="s">
        <v>6956</v>
      </c>
      <c r="I2579" s="9" t="s">
        <v>6957</v>
      </c>
      <c r="J2579" s="9" t="s">
        <v>7218</v>
      </c>
      <c r="K2579" s="9" t="s">
        <v>6958</v>
      </c>
      <c r="L2579" s="9" t="s">
        <v>7218</v>
      </c>
      <c r="M2579" s="7" t="s">
        <v>7218</v>
      </c>
      <c r="N2579" s="9" t="s">
        <v>7018</v>
      </c>
      <c r="O2579" s="9" t="s">
        <v>6471</v>
      </c>
      <c r="P2579" s="9" t="s">
        <v>6846</v>
      </c>
      <c r="Q2579" s="30" t="s">
        <v>7036</v>
      </c>
      <c r="R2579" s="9" t="s">
        <v>7232</v>
      </c>
      <c r="S2579" s="28" t="s">
        <v>7050</v>
      </c>
      <c r="T2579" s="7" t="s">
        <v>1523</v>
      </c>
      <c r="U2579" s="19"/>
      <c r="V2579" s="19"/>
      <c r="W2579" s="19"/>
      <c r="X2579" s="19"/>
    </row>
    <row r="2580" spans="1:24" ht="49.5" x14ac:dyDescent="0.25">
      <c r="A2580" s="15" t="s">
        <v>1523</v>
      </c>
      <c r="B2580" s="16" t="s">
        <v>1524</v>
      </c>
      <c r="C2580" s="15" t="s">
        <v>6953</v>
      </c>
      <c r="D2580" s="15" t="s">
        <v>7218</v>
      </c>
      <c r="E2580" s="15" t="s">
        <v>7004</v>
      </c>
      <c r="F2580" s="17" t="s">
        <v>6472</v>
      </c>
      <c r="G2580" s="17" t="s">
        <v>7005</v>
      </c>
      <c r="H2580" s="15" t="s">
        <v>7955</v>
      </c>
      <c r="I2580" s="17" t="s">
        <v>7006</v>
      </c>
      <c r="J2580" s="17" t="s">
        <v>7218</v>
      </c>
      <c r="K2580" s="17" t="s">
        <v>7007</v>
      </c>
      <c r="L2580" s="17" t="s">
        <v>7218</v>
      </c>
      <c r="M2580" s="15" t="s">
        <v>7218</v>
      </c>
      <c r="N2580" s="17" t="s">
        <v>6959</v>
      </c>
      <c r="O2580" s="17" t="s">
        <v>7012</v>
      </c>
      <c r="P2580" s="17" t="s">
        <v>6846</v>
      </c>
      <c r="Q2580" s="30" t="s">
        <v>7036</v>
      </c>
      <c r="R2580" s="17" t="s">
        <v>7232</v>
      </c>
      <c r="S2580" s="29" t="s">
        <v>7050</v>
      </c>
      <c r="T2580" s="15" t="s">
        <v>1523</v>
      </c>
      <c r="U2580" s="19"/>
      <c r="V2580" s="19"/>
      <c r="W2580" s="19"/>
      <c r="X2580" s="19"/>
    </row>
    <row r="2581" spans="1:24" ht="24.75" x14ac:dyDescent="0.25">
      <c r="A2581" s="7" t="s">
        <v>1527</v>
      </c>
      <c r="B2581" s="8" t="s">
        <v>1528</v>
      </c>
      <c r="C2581" s="7" t="s">
        <v>7953</v>
      </c>
      <c r="D2581" s="7" t="s">
        <v>7218</v>
      </c>
      <c r="E2581" s="7" t="s">
        <v>7218</v>
      </c>
      <c r="F2581" s="9" t="s">
        <v>7218</v>
      </c>
      <c r="G2581" s="9" t="s">
        <v>7954</v>
      </c>
      <c r="H2581" s="7" t="s">
        <v>7955</v>
      </c>
      <c r="I2581" s="9" t="s">
        <v>7947</v>
      </c>
      <c r="J2581" s="9" t="s">
        <v>7218</v>
      </c>
      <c r="K2581" s="9" t="s">
        <v>7218</v>
      </c>
      <c r="L2581" s="9" t="s">
        <v>7218</v>
      </c>
      <c r="M2581" s="7" t="s">
        <v>7218</v>
      </c>
      <c r="N2581" s="9" t="s">
        <v>6717</v>
      </c>
      <c r="O2581" s="9" t="s">
        <v>7218</v>
      </c>
      <c r="P2581" s="9" t="s">
        <v>7956</v>
      </c>
      <c r="Q2581" s="28" t="s">
        <v>7957</v>
      </c>
      <c r="R2581" s="9" t="s">
        <v>7232</v>
      </c>
      <c r="S2581" s="28" t="s">
        <v>1529</v>
      </c>
      <c r="T2581" s="7" t="s">
        <v>1527</v>
      </c>
      <c r="U2581" s="19"/>
      <c r="V2581" s="19"/>
      <c r="W2581" s="19"/>
      <c r="X2581" s="19"/>
    </row>
    <row r="2582" spans="1:24" ht="24.75" x14ac:dyDescent="0.25">
      <c r="A2582" s="15" t="s">
        <v>1530</v>
      </c>
      <c r="B2582" s="16" t="s">
        <v>1531</v>
      </c>
      <c r="C2582" s="15" t="s">
        <v>7953</v>
      </c>
      <c r="D2582" s="15" t="s">
        <v>7218</v>
      </c>
      <c r="E2582" s="15" t="s">
        <v>7218</v>
      </c>
      <c r="F2582" s="17" t="s">
        <v>7218</v>
      </c>
      <c r="G2582" s="17" t="s">
        <v>7954</v>
      </c>
      <c r="H2582" s="15" t="s">
        <v>7955</v>
      </c>
      <c r="I2582" s="17" t="s">
        <v>7947</v>
      </c>
      <c r="J2582" s="17" t="s">
        <v>7218</v>
      </c>
      <c r="K2582" s="17" t="s">
        <v>7218</v>
      </c>
      <c r="L2582" s="17" t="s">
        <v>7218</v>
      </c>
      <c r="M2582" s="15" t="s">
        <v>7218</v>
      </c>
      <c r="N2582" s="17" t="s">
        <v>6717</v>
      </c>
      <c r="O2582" s="17" t="s">
        <v>7218</v>
      </c>
      <c r="P2582" s="17" t="s">
        <v>7956</v>
      </c>
      <c r="Q2582" s="29" t="s">
        <v>7957</v>
      </c>
      <c r="R2582" s="17" t="s">
        <v>7232</v>
      </c>
      <c r="S2582" s="29" t="s">
        <v>1532</v>
      </c>
      <c r="T2582" s="15" t="s">
        <v>1530</v>
      </c>
      <c r="U2582" s="19"/>
      <c r="V2582" s="19"/>
      <c r="W2582" s="19"/>
      <c r="X2582" s="19"/>
    </row>
    <row r="2583" spans="1:24" ht="24.75" x14ac:dyDescent="0.25">
      <c r="A2583" s="7" t="s">
        <v>1533</v>
      </c>
      <c r="B2583" s="8" t="s">
        <v>1534</v>
      </c>
      <c r="C2583" s="7" t="s">
        <v>7953</v>
      </c>
      <c r="D2583" s="7" t="s">
        <v>7218</v>
      </c>
      <c r="E2583" s="7" t="s">
        <v>7218</v>
      </c>
      <c r="F2583" s="9" t="s">
        <v>7218</v>
      </c>
      <c r="G2583" s="9" t="s">
        <v>7954</v>
      </c>
      <c r="H2583" s="7" t="s">
        <v>7955</v>
      </c>
      <c r="I2583" s="9" t="s">
        <v>7947</v>
      </c>
      <c r="J2583" s="9" t="s">
        <v>7218</v>
      </c>
      <c r="K2583" s="9" t="s">
        <v>7218</v>
      </c>
      <c r="L2583" s="9" t="s">
        <v>7218</v>
      </c>
      <c r="M2583" s="7" t="s">
        <v>7218</v>
      </c>
      <c r="N2583" s="9" t="s">
        <v>6717</v>
      </c>
      <c r="O2583" s="9" t="s">
        <v>7218</v>
      </c>
      <c r="P2583" s="9" t="s">
        <v>7956</v>
      </c>
      <c r="Q2583" s="28" t="s">
        <v>7957</v>
      </c>
      <c r="R2583" s="9" t="s">
        <v>7232</v>
      </c>
      <c r="S2583" s="28" t="s">
        <v>1535</v>
      </c>
      <c r="T2583" s="7" t="s">
        <v>1533</v>
      </c>
      <c r="U2583" s="19"/>
      <c r="V2583" s="19"/>
      <c r="W2583" s="19"/>
      <c r="X2583" s="19"/>
    </row>
    <row r="2584" spans="1:24" ht="24.75" x14ac:dyDescent="0.25">
      <c r="A2584" s="15" t="s">
        <v>1536</v>
      </c>
      <c r="B2584" s="16" t="s">
        <v>1537</v>
      </c>
      <c r="C2584" s="15" t="s">
        <v>7953</v>
      </c>
      <c r="D2584" s="15" t="s">
        <v>7218</v>
      </c>
      <c r="E2584" s="15" t="s">
        <v>7218</v>
      </c>
      <c r="F2584" s="17" t="s">
        <v>7218</v>
      </c>
      <c r="G2584" s="17" t="s">
        <v>7954</v>
      </c>
      <c r="H2584" s="15" t="s">
        <v>7955</v>
      </c>
      <c r="I2584" s="17" t="s">
        <v>7947</v>
      </c>
      <c r="J2584" s="17" t="s">
        <v>7218</v>
      </c>
      <c r="K2584" s="17" t="s">
        <v>7218</v>
      </c>
      <c r="L2584" s="17" t="s">
        <v>7218</v>
      </c>
      <c r="M2584" s="15" t="s">
        <v>7218</v>
      </c>
      <c r="N2584" s="17" t="s">
        <v>6717</v>
      </c>
      <c r="O2584" s="17" t="s">
        <v>7218</v>
      </c>
      <c r="P2584" s="17" t="s">
        <v>7956</v>
      </c>
      <c r="Q2584" s="29" t="s">
        <v>7957</v>
      </c>
      <c r="R2584" s="17" t="s">
        <v>7232</v>
      </c>
      <c r="S2584" s="29" t="s">
        <v>1538</v>
      </c>
      <c r="T2584" s="15" t="s">
        <v>1536</v>
      </c>
      <c r="U2584" s="19"/>
      <c r="V2584" s="19"/>
      <c r="W2584" s="19"/>
      <c r="X2584" s="19"/>
    </row>
    <row r="2585" spans="1:24" ht="49.5" x14ac:dyDescent="0.25">
      <c r="A2585" s="7" t="s">
        <v>1539</v>
      </c>
      <c r="B2585" s="8" t="s">
        <v>1540</v>
      </c>
      <c r="C2585" s="7" t="s">
        <v>6144</v>
      </c>
      <c r="D2585" s="7" t="s">
        <v>7218</v>
      </c>
      <c r="E2585" s="7" t="s">
        <v>6954</v>
      </c>
      <c r="F2585" s="9" t="s">
        <v>7218</v>
      </c>
      <c r="G2585" s="9" t="s">
        <v>7219</v>
      </c>
      <c r="H2585" s="7" t="s">
        <v>6956</v>
      </c>
      <c r="I2585" s="9" t="s">
        <v>6866</v>
      </c>
      <c r="J2585" s="9" t="s">
        <v>7075</v>
      </c>
      <c r="K2585" s="9" t="s">
        <v>6697</v>
      </c>
      <c r="L2585" s="9" t="s">
        <v>6026</v>
      </c>
      <c r="M2585" s="7" t="s">
        <v>7218</v>
      </c>
      <c r="N2585" s="9" t="s">
        <v>6674</v>
      </c>
      <c r="O2585" s="9" t="s">
        <v>6675</v>
      </c>
      <c r="P2585" s="9" t="s">
        <v>6027</v>
      </c>
      <c r="Q2585" s="28" t="s">
        <v>7966</v>
      </c>
      <c r="R2585" s="9" t="s">
        <v>7232</v>
      </c>
      <c r="S2585" s="53" t="s">
        <v>1541</v>
      </c>
      <c r="T2585" s="7" t="s">
        <v>1539</v>
      </c>
      <c r="U2585" s="19"/>
      <c r="V2585" s="19"/>
      <c r="W2585" s="19"/>
      <c r="X2585" s="19"/>
    </row>
    <row r="2586" spans="1:24" x14ac:dyDescent="0.25">
      <c r="A2586" s="15" t="s">
        <v>1539</v>
      </c>
      <c r="B2586" s="16" t="s">
        <v>1540</v>
      </c>
      <c r="C2586" s="15" t="s">
        <v>6144</v>
      </c>
      <c r="D2586" s="15" t="s">
        <v>7218</v>
      </c>
      <c r="E2586" s="15" t="s">
        <v>7004</v>
      </c>
      <c r="F2586" s="17" t="s">
        <v>7014</v>
      </c>
      <c r="G2586" s="17" t="s">
        <v>7219</v>
      </c>
      <c r="H2586" s="15" t="s">
        <v>7955</v>
      </c>
      <c r="I2586" s="17" t="s">
        <v>6680</v>
      </c>
      <c r="J2586" s="17" t="s">
        <v>7075</v>
      </c>
      <c r="K2586" s="17" t="s">
        <v>6672</v>
      </c>
      <c r="L2586" s="17" t="s">
        <v>6682</v>
      </c>
      <c r="M2586" s="15" t="s">
        <v>7218</v>
      </c>
      <c r="N2586" s="17" t="s">
        <v>7688</v>
      </c>
      <c r="O2586" s="17" t="s">
        <v>6675</v>
      </c>
      <c r="P2586" s="17" t="s">
        <v>6027</v>
      </c>
      <c r="Q2586" s="29" t="s">
        <v>7966</v>
      </c>
      <c r="R2586" s="17" t="s">
        <v>7232</v>
      </c>
      <c r="S2586" s="29" t="s">
        <v>7050</v>
      </c>
      <c r="T2586" s="15" t="s">
        <v>1539</v>
      </c>
      <c r="U2586" s="19"/>
      <c r="V2586" s="19"/>
      <c r="W2586" s="19"/>
      <c r="X2586" s="19"/>
    </row>
    <row r="2587" spans="1:24" ht="66" x14ac:dyDescent="0.25">
      <c r="A2587" s="7" t="s">
        <v>1542</v>
      </c>
      <c r="B2587" s="8" t="s">
        <v>1543</v>
      </c>
      <c r="C2587" s="7" t="s">
        <v>6144</v>
      </c>
      <c r="D2587" s="7" t="s">
        <v>7218</v>
      </c>
      <c r="E2587" s="7" t="s">
        <v>6954</v>
      </c>
      <c r="F2587" s="9" t="s">
        <v>7218</v>
      </c>
      <c r="G2587" s="9" t="s">
        <v>7219</v>
      </c>
      <c r="H2587" s="7" t="s">
        <v>6956</v>
      </c>
      <c r="I2587" s="9" t="s">
        <v>6866</v>
      </c>
      <c r="J2587" s="9" t="s">
        <v>7075</v>
      </c>
      <c r="K2587" s="9" t="s">
        <v>6697</v>
      </c>
      <c r="L2587" s="9" t="s">
        <v>6026</v>
      </c>
      <c r="M2587" s="7" t="s">
        <v>7218</v>
      </c>
      <c r="N2587" s="9" t="s">
        <v>6674</v>
      </c>
      <c r="O2587" s="9" t="s">
        <v>6675</v>
      </c>
      <c r="P2587" s="9" t="s">
        <v>6027</v>
      </c>
      <c r="Q2587" s="28" t="s">
        <v>6727</v>
      </c>
      <c r="R2587" s="9" t="s">
        <v>7232</v>
      </c>
      <c r="S2587" s="58" t="s">
        <v>1544</v>
      </c>
      <c r="T2587" s="7" t="s">
        <v>1542</v>
      </c>
      <c r="U2587" s="19"/>
      <c r="V2587" s="19"/>
      <c r="W2587" s="19"/>
      <c r="X2587" s="19"/>
    </row>
    <row r="2588" spans="1:24" ht="16.5" x14ac:dyDescent="0.25">
      <c r="A2588" s="15" t="s">
        <v>1542</v>
      </c>
      <c r="B2588" s="16" t="s">
        <v>1543</v>
      </c>
      <c r="C2588" s="15" t="s">
        <v>6144</v>
      </c>
      <c r="D2588" s="15" t="s">
        <v>7218</v>
      </c>
      <c r="E2588" s="15" t="s">
        <v>7004</v>
      </c>
      <c r="F2588" s="17" t="s">
        <v>7014</v>
      </c>
      <c r="G2588" s="17" t="s">
        <v>7219</v>
      </c>
      <c r="H2588" s="15" t="s">
        <v>7955</v>
      </c>
      <c r="I2588" s="17" t="s">
        <v>6680</v>
      </c>
      <c r="J2588" s="17" t="s">
        <v>7075</v>
      </c>
      <c r="K2588" s="17" t="s">
        <v>6672</v>
      </c>
      <c r="L2588" s="17" t="s">
        <v>6682</v>
      </c>
      <c r="M2588" s="15" t="s">
        <v>7218</v>
      </c>
      <c r="N2588" s="17" t="s">
        <v>7688</v>
      </c>
      <c r="O2588" s="17" t="s">
        <v>6675</v>
      </c>
      <c r="P2588" s="17" t="s">
        <v>6027</v>
      </c>
      <c r="Q2588" s="29" t="s">
        <v>6727</v>
      </c>
      <c r="R2588" s="17" t="s">
        <v>7232</v>
      </c>
      <c r="S2588" s="29" t="s">
        <v>7050</v>
      </c>
      <c r="T2588" s="15" t="s">
        <v>1542</v>
      </c>
      <c r="U2588" s="19"/>
      <c r="V2588" s="19"/>
      <c r="W2588" s="19"/>
      <c r="X2588" s="19"/>
    </row>
    <row r="2589" spans="1:24" ht="49.5" x14ac:dyDescent="0.25">
      <c r="A2589" s="7" t="s">
        <v>1545</v>
      </c>
      <c r="B2589" s="8" t="s">
        <v>1546</v>
      </c>
      <c r="C2589" s="7" t="s">
        <v>6953</v>
      </c>
      <c r="D2589" s="7" t="s">
        <v>7218</v>
      </c>
      <c r="E2589" s="7" t="s">
        <v>7218</v>
      </c>
      <c r="F2589" s="9" t="s">
        <v>1547</v>
      </c>
      <c r="G2589" s="9" t="s">
        <v>7219</v>
      </c>
      <c r="H2589" s="7" t="s">
        <v>7220</v>
      </c>
      <c r="I2589" s="9" t="s">
        <v>5585</v>
      </c>
      <c r="J2589" s="9" t="s">
        <v>7218</v>
      </c>
      <c r="K2589" s="9" t="s">
        <v>7218</v>
      </c>
      <c r="L2589" s="9" t="s">
        <v>7218</v>
      </c>
      <c r="M2589" s="7" t="s">
        <v>7218</v>
      </c>
      <c r="N2589" s="9" t="s">
        <v>7218</v>
      </c>
      <c r="O2589" s="9" t="s">
        <v>7218</v>
      </c>
      <c r="P2589" s="9" t="s">
        <v>1548</v>
      </c>
      <c r="Q2589" s="28" t="s">
        <v>8016</v>
      </c>
      <c r="R2589" s="9" t="s">
        <v>7232</v>
      </c>
      <c r="S2589" s="28" t="s">
        <v>7218</v>
      </c>
      <c r="T2589" s="7" t="s">
        <v>1545</v>
      </c>
      <c r="U2589" s="19"/>
      <c r="V2589" s="19"/>
      <c r="W2589" s="19"/>
      <c r="X2589" s="19"/>
    </row>
    <row r="2590" spans="1:24" ht="74.25" x14ac:dyDescent="0.25">
      <c r="A2590" s="15" t="s">
        <v>1549</v>
      </c>
      <c r="B2590" s="57" t="s">
        <v>1550</v>
      </c>
      <c r="C2590" s="15" t="s">
        <v>6669</v>
      </c>
      <c r="D2590" s="15" t="s">
        <v>7218</v>
      </c>
      <c r="E2590" s="15" t="s">
        <v>6954</v>
      </c>
      <c r="F2590" s="31" t="s">
        <v>1485</v>
      </c>
      <c r="G2590" s="17" t="s">
        <v>7219</v>
      </c>
      <c r="H2590" s="15" t="s">
        <v>7220</v>
      </c>
      <c r="I2590" s="17" t="s">
        <v>6686</v>
      </c>
      <c r="J2590" s="17" t="s">
        <v>2380</v>
      </c>
      <c r="K2590" s="17" t="s">
        <v>7218</v>
      </c>
      <c r="L2590" s="17" t="s">
        <v>7218</v>
      </c>
      <c r="M2590" s="15" t="s">
        <v>7218</v>
      </c>
      <c r="N2590" s="17" t="s">
        <v>7218</v>
      </c>
      <c r="O2590" s="17" t="s">
        <v>7218</v>
      </c>
      <c r="P2590" s="17" t="s">
        <v>6688</v>
      </c>
      <c r="Q2590" s="29" t="s">
        <v>8015</v>
      </c>
      <c r="R2590" s="17" t="s">
        <v>7232</v>
      </c>
      <c r="S2590" s="29" t="s">
        <v>7218</v>
      </c>
      <c r="T2590" s="21" t="s">
        <v>1549</v>
      </c>
      <c r="U2590" s="19"/>
      <c r="V2590" s="19"/>
      <c r="W2590" s="19"/>
      <c r="X2590" s="19"/>
    </row>
    <row r="2591" spans="1:24" ht="24.75" x14ac:dyDescent="0.25">
      <c r="A2591" s="7" t="s">
        <v>1551</v>
      </c>
      <c r="B2591" s="8" t="s">
        <v>1552</v>
      </c>
      <c r="C2591" s="7" t="s">
        <v>7272</v>
      </c>
      <c r="D2591" s="7" t="s">
        <v>7218</v>
      </c>
      <c r="E2591" s="7" t="s">
        <v>6844</v>
      </c>
      <c r="F2591" s="9" t="s">
        <v>3008</v>
      </c>
      <c r="G2591" s="9" t="s">
        <v>7219</v>
      </c>
      <c r="H2591" s="7" t="s">
        <v>6845</v>
      </c>
      <c r="I2591" s="9" t="s">
        <v>6866</v>
      </c>
      <c r="J2591" s="9" t="s">
        <v>7218</v>
      </c>
      <c r="K2591" s="9" t="s">
        <v>6250</v>
      </c>
      <c r="L2591" s="9" t="s">
        <v>6297</v>
      </c>
      <c r="M2591" s="7" t="s">
        <v>7218</v>
      </c>
      <c r="N2591" s="9" t="s">
        <v>5377</v>
      </c>
      <c r="O2591" s="9" t="s">
        <v>6675</v>
      </c>
      <c r="P2591" s="9" t="s">
        <v>5370</v>
      </c>
      <c r="Q2591" s="28" t="s">
        <v>6903</v>
      </c>
      <c r="R2591" s="9" t="s">
        <v>7232</v>
      </c>
      <c r="S2591" s="28" t="s">
        <v>3009</v>
      </c>
      <c r="T2591" s="7" t="s">
        <v>1551</v>
      </c>
      <c r="U2591" s="19"/>
      <c r="V2591" s="19"/>
      <c r="W2591" s="19"/>
      <c r="X2591" s="19"/>
    </row>
    <row r="2592" spans="1:24" ht="24.75" x14ac:dyDescent="0.25">
      <c r="A2592" s="15" t="s">
        <v>1551</v>
      </c>
      <c r="B2592" s="16" t="s">
        <v>1552</v>
      </c>
      <c r="C2592" s="15" t="s">
        <v>7272</v>
      </c>
      <c r="D2592" s="15" t="s">
        <v>7218</v>
      </c>
      <c r="E2592" s="15" t="s">
        <v>6954</v>
      </c>
      <c r="F2592" s="17" t="s">
        <v>3008</v>
      </c>
      <c r="G2592" s="17" t="s">
        <v>6080</v>
      </c>
      <c r="H2592" s="15" t="s">
        <v>6355</v>
      </c>
      <c r="I2592" s="17" t="s">
        <v>6866</v>
      </c>
      <c r="J2592" s="17" t="s">
        <v>7218</v>
      </c>
      <c r="K2592" s="17" t="s">
        <v>6672</v>
      </c>
      <c r="L2592" s="17" t="s">
        <v>6673</v>
      </c>
      <c r="M2592" s="15" t="s">
        <v>7218</v>
      </c>
      <c r="N2592" s="17" t="s">
        <v>6674</v>
      </c>
      <c r="O2592" s="17" t="s">
        <v>6675</v>
      </c>
      <c r="P2592" s="17" t="s">
        <v>5370</v>
      </c>
      <c r="Q2592" s="29" t="s">
        <v>6903</v>
      </c>
      <c r="R2592" s="17" t="s">
        <v>7232</v>
      </c>
      <c r="S2592" s="29" t="s">
        <v>7050</v>
      </c>
      <c r="T2592" s="15" t="s">
        <v>1551</v>
      </c>
      <c r="U2592" s="19"/>
      <c r="V2592" s="19"/>
      <c r="W2592" s="19"/>
      <c r="X2592" s="19"/>
    </row>
    <row r="2593" spans="1:24" ht="24.75" x14ac:dyDescent="0.25">
      <c r="A2593" s="7" t="s">
        <v>1551</v>
      </c>
      <c r="B2593" s="8" t="s">
        <v>1552</v>
      </c>
      <c r="C2593" s="7" t="s">
        <v>7272</v>
      </c>
      <c r="D2593" s="7" t="s">
        <v>7218</v>
      </c>
      <c r="E2593" s="7" t="s">
        <v>7004</v>
      </c>
      <c r="F2593" s="9" t="s">
        <v>3010</v>
      </c>
      <c r="G2593" s="9" t="s">
        <v>7252</v>
      </c>
      <c r="H2593" s="7" t="s">
        <v>7955</v>
      </c>
      <c r="I2593" s="9" t="s">
        <v>6680</v>
      </c>
      <c r="J2593" s="9" t="s">
        <v>7218</v>
      </c>
      <c r="K2593" s="9" t="s">
        <v>6672</v>
      </c>
      <c r="L2593" s="9" t="s">
        <v>6682</v>
      </c>
      <c r="M2593" s="7" t="s">
        <v>7218</v>
      </c>
      <c r="N2593" s="9" t="s">
        <v>7688</v>
      </c>
      <c r="O2593" s="9" t="s">
        <v>6675</v>
      </c>
      <c r="P2593" s="9" t="s">
        <v>5370</v>
      </c>
      <c r="Q2593" s="28" t="s">
        <v>6903</v>
      </c>
      <c r="R2593" s="9" t="s">
        <v>7232</v>
      </c>
      <c r="S2593" s="28" t="s">
        <v>7050</v>
      </c>
      <c r="T2593" s="7" t="s">
        <v>1551</v>
      </c>
      <c r="U2593" s="19"/>
      <c r="V2593" s="19"/>
      <c r="W2593" s="19"/>
      <c r="X2593" s="19"/>
    </row>
    <row r="2594" spans="1:24" ht="41.25" x14ac:dyDescent="0.25">
      <c r="A2594" s="15" t="s">
        <v>1553</v>
      </c>
      <c r="B2594" s="16" t="s">
        <v>1554</v>
      </c>
      <c r="C2594" s="15" t="s">
        <v>6953</v>
      </c>
      <c r="D2594" s="15" t="s">
        <v>7272</v>
      </c>
      <c r="E2594" s="15" t="s">
        <v>6844</v>
      </c>
      <c r="F2594" s="17" t="s">
        <v>3008</v>
      </c>
      <c r="G2594" s="17" t="s">
        <v>7219</v>
      </c>
      <c r="H2594" s="15" t="s">
        <v>7220</v>
      </c>
      <c r="I2594" s="17" t="s">
        <v>6957</v>
      </c>
      <c r="J2594" s="17" t="s">
        <v>7218</v>
      </c>
      <c r="K2594" s="17" t="s">
        <v>7218</v>
      </c>
      <c r="L2594" s="17" t="s">
        <v>7218</v>
      </c>
      <c r="M2594" s="15" t="s">
        <v>7218</v>
      </c>
      <c r="N2594" s="17" t="s">
        <v>6986</v>
      </c>
      <c r="O2594" s="17" t="s">
        <v>5417</v>
      </c>
      <c r="P2594" s="17" t="s">
        <v>6846</v>
      </c>
      <c r="Q2594" s="29" t="s">
        <v>6734</v>
      </c>
      <c r="R2594" s="17" t="s">
        <v>7232</v>
      </c>
      <c r="S2594" s="29" t="s">
        <v>2738</v>
      </c>
      <c r="T2594" s="15" t="s">
        <v>1553</v>
      </c>
      <c r="U2594" s="19"/>
      <c r="V2594" s="19"/>
      <c r="W2594" s="19"/>
      <c r="X2594" s="19"/>
    </row>
    <row r="2595" spans="1:24" ht="41.25" x14ac:dyDescent="0.25">
      <c r="A2595" s="7" t="s">
        <v>1553</v>
      </c>
      <c r="B2595" s="8" t="s">
        <v>1554</v>
      </c>
      <c r="C2595" s="7" t="s">
        <v>6953</v>
      </c>
      <c r="D2595" s="7" t="s">
        <v>7272</v>
      </c>
      <c r="E2595" s="7" t="s">
        <v>6954</v>
      </c>
      <c r="F2595" s="9" t="s">
        <v>3008</v>
      </c>
      <c r="G2595" s="9" t="s">
        <v>6955</v>
      </c>
      <c r="H2595" s="7" t="s">
        <v>6956</v>
      </c>
      <c r="I2595" s="9" t="s">
        <v>6957</v>
      </c>
      <c r="J2595" s="9" t="s">
        <v>7218</v>
      </c>
      <c r="K2595" s="9" t="s">
        <v>6958</v>
      </c>
      <c r="L2595" s="9" t="s">
        <v>7218</v>
      </c>
      <c r="M2595" s="7" t="s">
        <v>7218</v>
      </c>
      <c r="N2595" s="9" t="s">
        <v>6966</v>
      </c>
      <c r="O2595" s="9" t="s">
        <v>5417</v>
      </c>
      <c r="P2595" s="9" t="s">
        <v>6846</v>
      </c>
      <c r="Q2595" s="28" t="s">
        <v>6734</v>
      </c>
      <c r="R2595" s="9" t="s">
        <v>7232</v>
      </c>
      <c r="S2595" s="28" t="s">
        <v>7050</v>
      </c>
      <c r="T2595" s="7" t="s">
        <v>1553</v>
      </c>
      <c r="U2595" s="19"/>
      <c r="V2595" s="19"/>
      <c r="W2595" s="19"/>
      <c r="X2595" s="19"/>
    </row>
    <row r="2596" spans="1:24" ht="41.25" x14ac:dyDescent="0.25">
      <c r="A2596" s="15" t="s">
        <v>1555</v>
      </c>
      <c r="B2596" s="16" t="s">
        <v>1556</v>
      </c>
      <c r="C2596" s="15" t="s">
        <v>7272</v>
      </c>
      <c r="D2596" s="15" t="s">
        <v>6953</v>
      </c>
      <c r="E2596" s="15" t="s">
        <v>6844</v>
      </c>
      <c r="F2596" s="17" t="s">
        <v>3008</v>
      </c>
      <c r="G2596" s="17" t="s">
        <v>7219</v>
      </c>
      <c r="H2596" s="15" t="s">
        <v>6845</v>
      </c>
      <c r="I2596" s="17" t="s">
        <v>6957</v>
      </c>
      <c r="J2596" s="17" t="s">
        <v>7218</v>
      </c>
      <c r="K2596" s="17" t="s">
        <v>7218</v>
      </c>
      <c r="L2596" s="17" t="s">
        <v>7218</v>
      </c>
      <c r="M2596" s="15" t="s">
        <v>7218</v>
      </c>
      <c r="N2596" s="17" t="s">
        <v>6986</v>
      </c>
      <c r="O2596" s="17" t="s">
        <v>5417</v>
      </c>
      <c r="P2596" s="17" t="s">
        <v>6846</v>
      </c>
      <c r="Q2596" s="29" t="s">
        <v>6734</v>
      </c>
      <c r="R2596" s="17" t="s">
        <v>7232</v>
      </c>
      <c r="S2596" s="29" t="s">
        <v>1557</v>
      </c>
      <c r="T2596" s="15" t="s">
        <v>1555</v>
      </c>
      <c r="U2596" s="19"/>
      <c r="V2596" s="19"/>
      <c r="W2596" s="19"/>
      <c r="X2596" s="19"/>
    </row>
    <row r="2597" spans="1:24" ht="41.25" x14ac:dyDescent="0.25">
      <c r="A2597" s="7" t="s">
        <v>1555</v>
      </c>
      <c r="B2597" s="8" t="s">
        <v>1556</v>
      </c>
      <c r="C2597" s="7" t="s">
        <v>7272</v>
      </c>
      <c r="D2597" s="7" t="s">
        <v>6953</v>
      </c>
      <c r="E2597" s="7" t="s">
        <v>6954</v>
      </c>
      <c r="F2597" s="9" t="s">
        <v>3008</v>
      </c>
      <c r="G2597" s="9" t="s">
        <v>6354</v>
      </c>
      <c r="H2597" s="7" t="s">
        <v>6355</v>
      </c>
      <c r="I2597" s="9" t="s">
        <v>6957</v>
      </c>
      <c r="J2597" s="9" t="s">
        <v>7218</v>
      </c>
      <c r="K2597" s="9" t="s">
        <v>6958</v>
      </c>
      <c r="L2597" s="9" t="s">
        <v>7218</v>
      </c>
      <c r="M2597" s="7" t="s">
        <v>7218</v>
      </c>
      <c r="N2597" s="9" t="s">
        <v>6966</v>
      </c>
      <c r="O2597" s="9" t="s">
        <v>5417</v>
      </c>
      <c r="P2597" s="9" t="s">
        <v>6846</v>
      </c>
      <c r="Q2597" s="28" t="s">
        <v>6734</v>
      </c>
      <c r="R2597" s="9" t="s">
        <v>7232</v>
      </c>
      <c r="S2597" s="28" t="s">
        <v>7050</v>
      </c>
      <c r="T2597" s="7" t="s">
        <v>1555</v>
      </c>
      <c r="U2597" s="19"/>
      <c r="V2597" s="19"/>
      <c r="W2597" s="19"/>
      <c r="X2597" s="19"/>
    </row>
    <row r="2598" spans="1:24" ht="41.25" x14ac:dyDescent="0.25">
      <c r="A2598" s="15" t="s">
        <v>1555</v>
      </c>
      <c r="B2598" s="16" t="s">
        <v>1556</v>
      </c>
      <c r="C2598" s="15" t="s">
        <v>7272</v>
      </c>
      <c r="D2598" s="15" t="s">
        <v>6953</v>
      </c>
      <c r="E2598" s="15" t="s">
        <v>7004</v>
      </c>
      <c r="F2598" s="17" t="s">
        <v>3010</v>
      </c>
      <c r="G2598" s="17" t="s">
        <v>7005</v>
      </c>
      <c r="H2598" s="15" t="s">
        <v>7955</v>
      </c>
      <c r="I2598" s="17" t="s">
        <v>6957</v>
      </c>
      <c r="J2598" s="17" t="s">
        <v>7218</v>
      </c>
      <c r="K2598" s="17" t="s">
        <v>7007</v>
      </c>
      <c r="L2598" s="17" t="s">
        <v>7218</v>
      </c>
      <c r="M2598" s="15" t="s">
        <v>7218</v>
      </c>
      <c r="N2598" s="17" t="s">
        <v>7018</v>
      </c>
      <c r="O2598" s="17" t="s">
        <v>5420</v>
      </c>
      <c r="P2598" s="17" t="s">
        <v>6846</v>
      </c>
      <c r="Q2598" s="29" t="s">
        <v>6903</v>
      </c>
      <c r="R2598" s="17" t="s">
        <v>7232</v>
      </c>
      <c r="S2598" s="29" t="s">
        <v>7050</v>
      </c>
      <c r="T2598" s="15" t="s">
        <v>1555</v>
      </c>
      <c r="U2598" s="19"/>
      <c r="V2598" s="19"/>
      <c r="W2598" s="19"/>
      <c r="X2598" s="19"/>
    </row>
    <row r="2599" spans="1:24" ht="24.75" x14ac:dyDescent="0.25">
      <c r="A2599" s="7" t="s">
        <v>1558</v>
      </c>
      <c r="B2599" s="8" t="s">
        <v>1559</v>
      </c>
      <c r="C2599" s="7" t="s">
        <v>7272</v>
      </c>
      <c r="D2599" s="7" t="s">
        <v>7218</v>
      </c>
      <c r="E2599" s="7" t="s">
        <v>6844</v>
      </c>
      <c r="F2599" s="9" t="s">
        <v>3008</v>
      </c>
      <c r="G2599" s="9" t="s">
        <v>7219</v>
      </c>
      <c r="H2599" s="7" t="s">
        <v>6845</v>
      </c>
      <c r="I2599" s="9" t="s">
        <v>6957</v>
      </c>
      <c r="J2599" s="9" t="s">
        <v>7218</v>
      </c>
      <c r="K2599" s="9" t="s">
        <v>7218</v>
      </c>
      <c r="L2599" s="9" t="s">
        <v>7218</v>
      </c>
      <c r="M2599" s="7" t="s">
        <v>7218</v>
      </c>
      <c r="N2599" s="9" t="s">
        <v>6986</v>
      </c>
      <c r="O2599" s="9" t="s">
        <v>5417</v>
      </c>
      <c r="P2599" s="9" t="s">
        <v>5370</v>
      </c>
      <c r="Q2599" s="28" t="s">
        <v>6734</v>
      </c>
      <c r="R2599" s="9" t="s">
        <v>7232</v>
      </c>
      <c r="S2599" s="28" t="s">
        <v>2367</v>
      </c>
      <c r="T2599" s="7" t="s">
        <v>1558</v>
      </c>
      <c r="U2599" s="19"/>
      <c r="V2599" s="19"/>
      <c r="W2599" s="19"/>
      <c r="X2599" s="19"/>
    </row>
    <row r="2600" spans="1:24" ht="24.75" x14ac:dyDescent="0.25">
      <c r="A2600" s="15" t="s">
        <v>1558</v>
      </c>
      <c r="B2600" s="16" t="s">
        <v>1559</v>
      </c>
      <c r="C2600" s="15" t="s">
        <v>7272</v>
      </c>
      <c r="D2600" s="15" t="s">
        <v>7218</v>
      </c>
      <c r="E2600" s="15" t="s">
        <v>6954</v>
      </c>
      <c r="F2600" s="17" t="s">
        <v>3008</v>
      </c>
      <c r="G2600" s="17" t="s">
        <v>6354</v>
      </c>
      <c r="H2600" s="15" t="s">
        <v>6355</v>
      </c>
      <c r="I2600" s="17" t="s">
        <v>6957</v>
      </c>
      <c r="J2600" s="17" t="s">
        <v>7218</v>
      </c>
      <c r="K2600" s="17" t="s">
        <v>6958</v>
      </c>
      <c r="L2600" s="17" t="s">
        <v>7218</v>
      </c>
      <c r="M2600" s="15" t="s">
        <v>7218</v>
      </c>
      <c r="N2600" s="17" t="s">
        <v>6966</v>
      </c>
      <c r="O2600" s="17" t="s">
        <v>6475</v>
      </c>
      <c r="P2600" s="17" t="s">
        <v>5370</v>
      </c>
      <c r="Q2600" s="29" t="s">
        <v>6734</v>
      </c>
      <c r="R2600" s="17" t="s">
        <v>7232</v>
      </c>
      <c r="S2600" s="29" t="s">
        <v>7050</v>
      </c>
      <c r="T2600" s="15" t="s">
        <v>1558</v>
      </c>
      <c r="U2600" s="19"/>
      <c r="V2600" s="19"/>
      <c r="W2600" s="19"/>
      <c r="X2600" s="19"/>
    </row>
    <row r="2601" spans="1:24" ht="24.75" x14ac:dyDescent="0.25">
      <c r="A2601" s="7" t="s">
        <v>1558</v>
      </c>
      <c r="B2601" s="8" t="s">
        <v>1559</v>
      </c>
      <c r="C2601" s="7" t="s">
        <v>7272</v>
      </c>
      <c r="D2601" s="7" t="s">
        <v>7218</v>
      </c>
      <c r="E2601" s="7" t="s">
        <v>7004</v>
      </c>
      <c r="F2601" s="9" t="s">
        <v>3010</v>
      </c>
      <c r="G2601" s="9" t="s">
        <v>7005</v>
      </c>
      <c r="H2601" s="7" t="s">
        <v>7955</v>
      </c>
      <c r="I2601" s="9" t="s">
        <v>7006</v>
      </c>
      <c r="J2601" s="9" t="s">
        <v>7218</v>
      </c>
      <c r="K2601" s="9" t="s">
        <v>7007</v>
      </c>
      <c r="L2601" s="9" t="s">
        <v>7218</v>
      </c>
      <c r="M2601" s="7" t="s">
        <v>7218</v>
      </c>
      <c r="N2601" s="9" t="s">
        <v>7018</v>
      </c>
      <c r="O2601" s="9" t="s">
        <v>5420</v>
      </c>
      <c r="P2601" s="9" t="s">
        <v>5370</v>
      </c>
      <c r="Q2601" s="28" t="s">
        <v>6903</v>
      </c>
      <c r="R2601" s="9" t="s">
        <v>7232</v>
      </c>
      <c r="S2601" s="28" t="s">
        <v>7050</v>
      </c>
      <c r="T2601" s="7" t="s">
        <v>1558</v>
      </c>
      <c r="U2601" s="19"/>
      <c r="V2601" s="19"/>
      <c r="W2601" s="19"/>
      <c r="X2601" s="19"/>
    </row>
    <row r="2602" spans="1:24" ht="16.5" x14ac:dyDescent="0.25">
      <c r="A2602" s="15" t="s">
        <v>1560</v>
      </c>
      <c r="B2602" s="16" t="s">
        <v>1561</v>
      </c>
      <c r="C2602" s="15" t="s">
        <v>7272</v>
      </c>
      <c r="D2602" s="15" t="s">
        <v>7218</v>
      </c>
      <c r="E2602" s="15" t="s">
        <v>6844</v>
      </c>
      <c r="F2602" s="17" t="s">
        <v>3008</v>
      </c>
      <c r="G2602" s="17" t="s">
        <v>7219</v>
      </c>
      <c r="H2602" s="15" t="s">
        <v>6845</v>
      </c>
      <c r="I2602" s="17" t="s">
        <v>6866</v>
      </c>
      <c r="J2602" s="17" t="s">
        <v>7218</v>
      </c>
      <c r="K2602" s="17" t="s">
        <v>6250</v>
      </c>
      <c r="L2602" s="17" t="s">
        <v>6297</v>
      </c>
      <c r="M2602" s="15" t="s">
        <v>7218</v>
      </c>
      <c r="N2602" s="17" t="s">
        <v>5377</v>
      </c>
      <c r="O2602" s="17" t="s">
        <v>6675</v>
      </c>
      <c r="P2602" s="17" t="s">
        <v>5370</v>
      </c>
      <c r="Q2602" s="29" t="s">
        <v>6903</v>
      </c>
      <c r="R2602" s="17" t="s">
        <v>7232</v>
      </c>
      <c r="S2602" s="29" t="s">
        <v>3009</v>
      </c>
      <c r="T2602" s="15" t="s">
        <v>1560</v>
      </c>
      <c r="U2602" s="19"/>
      <c r="V2602" s="19"/>
      <c r="W2602" s="19"/>
      <c r="X2602" s="19"/>
    </row>
    <row r="2603" spans="1:24" ht="16.5" x14ac:dyDescent="0.25">
      <c r="A2603" s="7" t="s">
        <v>1560</v>
      </c>
      <c r="B2603" s="8" t="s">
        <v>1561</v>
      </c>
      <c r="C2603" s="7" t="s">
        <v>7272</v>
      </c>
      <c r="D2603" s="7" t="s">
        <v>7218</v>
      </c>
      <c r="E2603" s="7" t="s">
        <v>6954</v>
      </c>
      <c r="F2603" s="9" t="s">
        <v>3008</v>
      </c>
      <c r="G2603" s="9" t="s">
        <v>6080</v>
      </c>
      <c r="H2603" s="7" t="s">
        <v>6355</v>
      </c>
      <c r="I2603" s="9" t="s">
        <v>6866</v>
      </c>
      <c r="J2603" s="9" t="s">
        <v>7218</v>
      </c>
      <c r="K2603" s="9" t="s">
        <v>6672</v>
      </c>
      <c r="L2603" s="9" t="s">
        <v>6673</v>
      </c>
      <c r="M2603" s="7" t="s">
        <v>7218</v>
      </c>
      <c r="N2603" s="9" t="s">
        <v>6674</v>
      </c>
      <c r="O2603" s="9" t="s">
        <v>6675</v>
      </c>
      <c r="P2603" s="9" t="s">
        <v>5370</v>
      </c>
      <c r="Q2603" s="28" t="s">
        <v>6903</v>
      </c>
      <c r="R2603" s="9" t="s">
        <v>7232</v>
      </c>
      <c r="S2603" s="28" t="s">
        <v>7050</v>
      </c>
      <c r="T2603" s="7" t="s">
        <v>1560</v>
      </c>
      <c r="U2603" s="19"/>
      <c r="V2603" s="19"/>
      <c r="W2603" s="19"/>
      <c r="X2603" s="19"/>
    </row>
    <row r="2604" spans="1:24" ht="16.5" x14ac:dyDescent="0.25">
      <c r="A2604" s="15" t="s">
        <v>1560</v>
      </c>
      <c r="B2604" s="16" t="s">
        <v>1561</v>
      </c>
      <c r="C2604" s="15" t="s">
        <v>7272</v>
      </c>
      <c r="D2604" s="15" t="s">
        <v>7218</v>
      </c>
      <c r="E2604" s="15" t="s">
        <v>7004</v>
      </c>
      <c r="F2604" s="17" t="s">
        <v>3010</v>
      </c>
      <c r="G2604" s="17" t="s">
        <v>7252</v>
      </c>
      <c r="H2604" s="15" t="s">
        <v>7955</v>
      </c>
      <c r="I2604" s="17" t="s">
        <v>6680</v>
      </c>
      <c r="J2604" s="17" t="s">
        <v>7218</v>
      </c>
      <c r="K2604" s="17" t="s">
        <v>6672</v>
      </c>
      <c r="L2604" s="17" t="s">
        <v>6682</v>
      </c>
      <c r="M2604" s="15" t="s">
        <v>7218</v>
      </c>
      <c r="N2604" s="17" t="s">
        <v>7688</v>
      </c>
      <c r="O2604" s="17" t="s">
        <v>6675</v>
      </c>
      <c r="P2604" s="17" t="s">
        <v>5370</v>
      </c>
      <c r="Q2604" s="29" t="s">
        <v>6903</v>
      </c>
      <c r="R2604" s="17" t="s">
        <v>7232</v>
      </c>
      <c r="S2604" s="29" t="s">
        <v>7050</v>
      </c>
      <c r="T2604" s="15" t="s">
        <v>1560</v>
      </c>
      <c r="U2604" s="19"/>
      <c r="V2604" s="19"/>
      <c r="W2604" s="19"/>
      <c r="X2604" s="19"/>
    </row>
    <row r="2605" spans="1:24" ht="41.25" x14ac:dyDescent="0.25">
      <c r="A2605" s="7" t="s">
        <v>1562</v>
      </c>
      <c r="B2605" s="8" t="s">
        <v>1563</v>
      </c>
      <c r="C2605" s="7" t="s">
        <v>6953</v>
      </c>
      <c r="D2605" s="7" t="s">
        <v>7272</v>
      </c>
      <c r="E2605" s="7" t="s">
        <v>6844</v>
      </c>
      <c r="F2605" s="9" t="s">
        <v>3008</v>
      </c>
      <c r="G2605" s="9" t="s">
        <v>7219</v>
      </c>
      <c r="H2605" s="7" t="s">
        <v>7220</v>
      </c>
      <c r="I2605" s="9" t="s">
        <v>6957</v>
      </c>
      <c r="J2605" s="9" t="s">
        <v>7218</v>
      </c>
      <c r="K2605" s="9" t="s">
        <v>7218</v>
      </c>
      <c r="L2605" s="9" t="s">
        <v>7218</v>
      </c>
      <c r="M2605" s="7" t="s">
        <v>7218</v>
      </c>
      <c r="N2605" s="9" t="s">
        <v>6986</v>
      </c>
      <c r="O2605" s="9" t="s">
        <v>5417</v>
      </c>
      <c r="P2605" s="9" t="s">
        <v>6846</v>
      </c>
      <c r="Q2605" s="28" t="s">
        <v>6734</v>
      </c>
      <c r="R2605" s="9" t="s">
        <v>7232</v>
      </c>
      <c r="S2605" s="28" t="s">
        <v>2567</v>
      </c>
      <c r="T2605" s="7" t="s">
        <v>1562</v>
      </c>
      <c r="U2605" s="19"/>
      <c r="V2605" s="19"/>
      <c r="W2605" s="19"/>
      <c r="X2605" s="19"/>
    </row>
    <row r="2606" spans="1:24" ht="41.25" x14ac:dyDescent="0.25">
      <c r="A2606" s="15" t="s">
        <v>1562</v>
      </c>
      <c r="B2606" s="16" t="s">
        <v>1563</v>
      </c>
      <c r="C2606" s="15" t="s">
        <v>6953</v>
      </c>
      <c r="D2606" s="15" t="s">
        <v>7272</v>
      </c>
      <c r="E2606" s="15" t="s">
        <v>6954</v>
      </c>
      <c r="F2606" s="17" t="s">
        <v>3008</v>
      </c>
      <c r="G2606" s="17" t="s">
        <v>6955</v>
      </c>
      <c r="H2606" s="15" t="s">
        <v>6956</v>
      </c>
      <c r="I2606" s="17" t="s">
        <v>6957</v>
      </c>
      <c r="J2606" s="17" t="s">
        <v>7218</v>
      </c>
      <c r="K2606" s="17" t="s">
        <v>6958</v>
      </c>
      <c r="L2606" s="17" t="s">
        <v>7218</v>
      </c>
      <c r="M2606" s="15" t="s">
        <v>7218</v>
      </c>
      <c r="N2606" s="17" t="s">
        <v>6966</v>
      </c>
      <c r="O2606" s="17" t="s">
        <v>5417</v>
      </c>
      <c r="P2606" s="17" t="s">
        <v>6846</v>
      </c>
      <c r="Q2606" s="29" t="s">
        <v>6734</v>
      </c>
      <c r="R2606" s="17" t="s">
        <v>7232</v>
      </c>
      <c r="S2606" s="29" t="s">
        <v>7050</v>
      </c>
      <c r="T2606" s="15" t="s">
        <v>1562</v>
      </c>
      <c r="U2606" s="19"/>
      <c r="V2606" s="19"/>
      <c r="W2606" s="19"/>
      <c r="X2606" s="19"/>
    </row>
    <row r="2607" spans="1:24" ht="33" x14ac:dyDescent="0.25">
      <c r="A2607" s="7" t="s">
        <v>1564</v>
      </c>
      <c r="B2607" s="8" t="s">
        <v>1565</v>
      </c>
      <c r="C2607" s="7" t="s">
        <v>7272</v>
      </c>
      <c r="D2607" s="7" t="s">
        <v>6953</v>
      </c>
      <c r="E2607" s="7" t="s">
        <v>6844</v>
      </c>
      <c r="F2607" s="9" t="s">
        <v>3008</v>
      </c>
      <c r="G2607" s="9" t="s">
        <v>7219</v>
      </c>
      <c r="H2607" s="7" t="s">
        <v>6845</v>
      </c>
      <c r="I2607" s="9" t="s">
        <v>6957</v>
      </c>
      <c r="J2607" s="9" t="s">
        <v>7218</v>
      </c>
      <c r="K2607" s="9" t="s">
        <v>7218</v>
      </c>
      <c r="L2607" s="9" t="s">
        <v>7218</v>
      </c>
      <c r="M2607" s="7" t="s">
        <v>7218</v>
      </c>
      <c r="N2607" s="9" t="s">
        <v>6986</v>
      </c>
      <c r="O2607" s="9" t="s">
        <v>5417</v>
      </c>
      <c r="P2607" s="9" t="s">
        <v>6846</v>
      </c>
      <c r="Q2607" s="28" t="s">
        <v>6734</v>
      </c>
      <c r="R2607" s="9" t="s">
        <v>7232</v>
      </c>
      <c r="S2607" s="28" t="s">
        <v>1557</v>
      </c>
      <c r="T2607" s="7" t="s">
        <v>1564</v>
      </c>
      <c r="U2607" s="19"/>
      <c r="V2607" s="19"/>
      <c r="W2607" s="19"/>
      <c r="X2607" s="19"/>
    </row>
    <row r="2608" spans="1:24" ht="33" x14ac:dyDescent="0.25">
      <c r="A2608" s="15" t="s">
        <v>1564</v>
      </c>
      <c r="B2608" s="16" t="s">
        <v>1565</v>
      </c>
      <c r="C2608" s="15" t="s">
        <v>7272</v>
      </c>
      <c r="D2608" s="15" t="s">
        <v>6953</v>
      </c>
      <c r="E2608" s="15" t="s">
        <v>6954</v>
      </c>
      <c r="F2608" s="17" t="s">
        <v>3008</v>
      </c>
      <c r="G2608" s="17" t="s">
        <v>6354</v>
      </c>
      <c r="H2608" s="15" t="s">
        <v>6355</v>
      </c>
      <c r="I2608" s="17" t="s">
        <v>6957</v>
      </c>
      <c r="J2608" s="17" t="s">
        <v>7218</v>
      </c>
      <c r="K2608" s="17" t="s">
        <v>6958</v>
      </c>
      <c r="L2608" s="17" t="s">
        <v>7218</v>
      </c>
      <c r="M2608" s="15" t="s">
        <v>7218</v>
      </c>
      <c r="N2608" s="17" t="s">
        <v>6966</v>
      </c>
      <c r="O2608" s="17" t="s">
        <v>5417</v>
      </c>
      <c r="P2608" s="17" t="s">
        <v>6846</v>
      </c>
      <c r="Q2608" s="29" t="s">
        <v>6734</v>
      </c>
      <c r="R2608" s="17" t="s">
        <v>7232</v>
      </c>
      <c r="S2608" s="29" t="s">
        <v>7050</v>
      </c>
      <c r="T2608" s="15" t="s">
        <v>1564</v>
      </c>
      <c r="U2608" s="19"/>
      <c r="V2608" s="19"/>
      <c r="W2608" s="19"/>
      <c r="X2608" s="19"/>
    </row>
    <row r="2609" spans="1:24" ht="33" x14ac:dyDescent="0.25">
      <c r="A2609" s="7" t="s">
        <v>1564</v>
      </c>
      <c r="B2609" s="8" t="s">
        <v>1565</v>
      </c>
      <c r="C2609" s="7" t="s">
        <v>7272</v>
      </c>
      <c r="D2609" s="7" t="s">
        <v>6953</v>
      </c>
      <c r="E2609" s="7" t="s">
        <v>7004</v>
      </c>
      <c r="F2609" s="9" t="s">
        <v>3010</v>
      </c>
      <c r="G2609" s="9" t="s">
        <v>7005</v>
      </c>
      <c r="H2609" s="7" t="s">
        <v>7955</v>
      </c>
      <c r="I2609" s="9" t="s">
        <v>6957</v>
      </c>
      <c r="J2609" s="9" t="s">
        <v>7218</v>
      </c>
      <c r="K2609" s="9" t="s">
        <v>7007</v>
      </c>
      <c r="L2609" s="9" t="s">
        <v>7218</v>
      </c>
      <c r="M2609" s="7" t="s">
        <v>7218</v>
      </c>
      <c r="N2609" s="9" t="s">
        <v>7018</v>
      </c>
      <c r="O2609" s="9" t="s">
        <v>5420</v>
      </c>
      <c r="P2609" s="9" t="s">
        <v>6846</v>
      </c>
      <c r="Q2609" s="28" t="s">
        <v>6903</v>
      </c>
      <c r="R2609" s="9" t="s">
        <v>7232</v>
      </c>
      <c r="S2609" s="28" t="s">
        <v>7050</v>
      </c>
      <c r="T2609" s="7" t="s">
        <v>1564</v>
      </c>
      <c r="U2609" s="19"/>
      <c r="V2609" s="19"/>
      <c r="W2609" s="19"/>
      <c r="X2609" s="19"/>
    </row>
    <row r="2610" spans="1:24" ht="24.75" x14ac:dyDescent="0.25">
      <c r="A2610" s="15" t="s">
        <v>1566</v>
      </c>
      <c r="B2610" s="16" t="s">
        <v>1567</v>
      </c>
      <c r="C2610" s="15" t="s">
        <v>7272</v>
      </c>
      <c r="D2610" s="15" t="s">
        <v>7218</v>
      </c>
      <c r="E2610" s="15" t="s">
        <v>6844</v>
      </c>
      <c r="F2610" s="17" t="s">
        <v>3008</v>
      </c>
      <c r="G2610" s="17" t="s">
        <v>7219</v>
      </c>
      <c r="H2610" s="15" t="s">
        <v>6845</v>
      </c>
      <c r="I2610" s="17" t="s">
        <v>6957</v>
      </c>
      <c r="J2610" s="17" t="s">
        <v>7218</v>
      </c>
      <c r="K2610" s="17" t="s">
        <v>7218</v>
      </c>
      <c r="L2610" s="17" t="s">
        <v>7218</v>
      </c>
      <c r="M2610" s="15" t="s">
        <v>7218</v>
      </c>
      <c r="N2610" s="17" t="s">
        <v>6986</v>
      </c>
      <c r="O2610" s="17" t="s">
        <v>5417</v>
      </c>
      <c r="P2610" s="17" t="s">
        <v>5370</v>
      </c>
      <c r="Q2610" s="29" t="s">
        <v>6734</v>
      </c>
      <c r="R2610" s="17" t="s">
        <v>7232</v>
      </c>
      <c r="S2610" s="29" t="s">
        <v>2367</v>
      </c>
      <c r="T2610" s="15" t="s">
        <v>1566</v>
      </c>
      <c r="U2610" s="19"/>
      <c r="V2610" s="19"/>
      <c r="W2610" s="19"/>
      <c r="X2610" s="19"/>
    </row>
    <row r="2611" spans="1:24" ht="16.5" x14ac:dyDescent="0.25">
      <c r="A2611" s="7" t="s">
        <v>1566</v>
      </c>
      <c r="B2611" s="8" t="s">
        <v>1567</v>
      </c>
      <c r="C2611" s="7" t="s">
        <v>7272</v>
      </c>
      <c r="D2611" s="7" t="s">
        <v>7218</v>
      </c>
      <c r="E2611" s="7" t="s">
        <v>6954</v>
      </c>
      <c r="F2611" s="9" t="s">
        <v>3008</v>
      </c>
      <c r="G2611" s="9" t="s">
        <v>6354</v>
      </c>
      <c r="H2611" s="7" t="s">
        <v>6355</v>
      </c>
      <c r="I2611" s="9" t="s">
        <v>6957</v>
      </c>
      <c r="J2611" s="9" t="s">
        <v>7218</v>
      </c>
      <c r="K2611" s="9" t="s">
        <v>6958</v>
      </c>
      <c r="L2611" s="9" t="s">
        <v>7218</v>
      </c>
      <c r="M2611" s="7" t="s">
        <v>7218</v>
      </c>
      <c r="N2611" s="9" t="s">
        <v>6966</v>
      </c>
      <c r="O2611" s="9" t="s">
        <v>6475</v>
      </c>
      <c r="P2611" s="9" t="s">
        <v>5370</v>
      </c>
      <c r="Q2611" s="28" t="s">
        <v>6734</v>
      </c>
      <c r="R2611" s="9" t="s">
        <v>7232</v>
      </c>
      <c r="S2611" s="28" t="s">
        <v>7050</v>
      </c>
      <c r="T2611" s="7" t="s">
        <v>1566</v>
      </c>
      <c r="U2611" s="19"/>
      <c r="V2611" s="19"/>
      <c r="W2611" s="19"/>
      <c r="X2611" s="19"/>
    </row>
    <row r="2612" spans="1:24" ht="16.5" x14ac:dyDescent="0.25">
      <c r="A2612" s="15" t="s">
        <v>1566</v>
      </c>
      <c r="B2612" s="16" t="s">
        <v>1567</v>
      </c>
      <c r="C2612" s="15" t="s">
        <v>7272</v>
      </c>
      <c r="D2612" s="15" t="s">
        <v>7218</v>
      </c>
      <c r="E2612" s="15" t="s">
        <v>7004</v>
      </c>
      <c r="F2612" s="17" t="s">
        <v>3010</v>
      </c>
      <c r="G2612" s="17" t="s">
        <v>7005</v>
      </c>
      <c r="H2612" s="15" t="s">
        <v>7955</v>
      </c>
      <c r="I2612" s="17" t="s">
        <v>7006</v>
      </c>
      <c r="J2612" s="17" t="s">
        <v>7218</v>
      </c>
      <c r="K2612" s="17" t="s">
        <v>7007</v>
      </c>
      <c r="L2612" s="17" t="s">
        <v>7218</v>
      </c>
      <c r="M2612" s="15" t="s">
        <v>7218</v>
      </c>
      <c r="N2612" s="17" t="s">
        <v>7018</v>
      </c>
      <c r="O2612" s="17" t="s">
        <v>5420</v>
      </c>
      <c r="P2612" s="17" t="s">
        <v>5370</v>
      </c>
      <c r="Q2612" s="29" t="s">
        <v>6903</v>
      </c>
      <c r="R2612" s="17" t="s">
        <v>7232</v>
      </c>
      <c r="S2612" s="29" t="s">
        <v>7050</v>
      </c>
      <c r="T2612" s="15" t="s">
        <v>1566</v>
      </c>
      <c r="U2612" s="19"/>
      <c r="V2612" s="19"/>
      <c r="W2612" s="19"/>
      <c r="X2612" s="19"/>
    </row>
    <row r="2613" spans="1:24" ht="24.75" x14ac:dyDescent="0.25">
      <c r="A2613" s="7" t="s">
        <v>1568</v>
      </c>
      <c r="B2613" s="8" t="s">
        <v>1569</v>
      </c>
      <c r="C2613" s="7" t="s">
        <v>7946</v>
      </c>
      <c r="D2613" s="7" t="s">
        <v>7218</v>
      </c>
      <c r="E2613" s="7" t="s">
        <v>7218</v>
      </c>
      <c r="F2613" s="9" t="s">
        <v>7273</v>
      </c>
      <c r="G2613" s="9" t="s">
        <v>7219</v>
      </c>
      <c r="H2613" s="7" t="s">
        <v>7220</v>
      </c>
      <c r="I2613" s="9" t="s">
        <v>7947</v>
      </c>
      <c r="J2613" s="9" t="s">
        <v>7218</v>
      </c>
      <c r="K2613" s="9" t="s">
        <v>7218</v>
      </c>
      <c r="L2613" s="9" t="s">
        <v>7218</v>
      </c>
      <c r="M2613" s="7" t="s">
        <v>7218</v>
      </c>
      <c r="N2613" s="9" t="s">
        <v>7218</v>
      </c>
      <c r="O2613" s="9" t="s">
        <v>7218</v>
      </c>
      <c r="P2613" s="9" t="s">
        <v>7948</v>
      </c>
      <c r="Q2613" s="28" t="s">
        <v>7966</v>
      </c>
      <c r="R2613" s="9" t="s">
        <v>7232</v>
      </c>
      <c r="S2613" s="28" t="s">
        <v>1570</v>
      </c>
      <c r="T2613" s="7" t="s">
        <v>1568</v>
      </c>
      <c r="U2613" s="19"/>
      <c r="V2613" s="19"/>
      <c r="W2613" s="19"/>
      <c r="X2613" s="19"/>
    </row>
    <row r="2614" spans="1:24" ht="33" x14ac:dyDescent="0.25">
      <c r="A2614" s="15" t="s">
        <v>1571</v>
      </c>
      <c r="B2614" s="16" t="s">
        <v>1572</v>
      </c>
      <c r="C2614" s="15" t="s">
        <v>6714</v>
      </c>
      <c r="D2614" s="15" t="s">
        <v>7946</v>
      </c>
      <c r="E2614" s="15" t="s">
        <v>7218</v>
      </c>
      <c r="F2614" s="17" t="s">
        <v>7273</v>
      </c>
      <c r="G2614" s="17" t="s">
        <v>7219</v>
      </c>
      <c r="H2614" s="15" t="s">
        <v>7220</v>
      </c>
      <c r="I2614" s="17" t="s">
        <v>7947</v>
      </c>
      <c r="J2614" s="17" t="s">
        <v>7218</v>
      </c>
      <c r="K2614" s="17" t="s">
        <v>7218</v>
      </c>
      <c r="L2614" s="17" t="s">
        <v>7218</v>
      </c>
      <c r="M2614" s="15" t="s">
        <v>7218</v>
      </c>
      <c r="N2614" s="17" t="s">
        <v>7218</v>
      </c>
      <c r="O2614" s="17" t="s">
        <v>7218</v>
      </c>
      <c r="P2614" s="17" t="s">
        <v>7948</v>
      </c>
      <c r="Q2614" s="29" t="s">
        <v>6727</v>
      </c>
      <c r="R2614" s="17" t="s">
        <v>7232</v>
      </c>
      <c r="S2614" s="29" t="s">
        <v>1573</v>
      </c>
      <c r="T2614" s="21" t="s">
        <v>1571</v>
      </c>
      <c r="U2614" s="19"/>
      <c r="V2614" s="19"/>
      <c r="W2614" s="19"/>
      <c r="X2614" s="19"/>
    </row>
    <row r="2615" spans="1:24" ht="140.25" x14ac:dyDescent="0.25">
      <c r="A2615" s="7" t="s">
        <v>1574</v>
      </c>
      <c r="B2615" s="8" t="s">
        <v>1575</v>
      </c>
      <c r="C2615" s="7" t="s">
        <v>7961</v>
      </c>
      <c r="D2615" s="7" t="s">
        <v>7218</v>
      </c>
      <c r="E2615" s="7" t="s">
        <v>6954</v>
      </c>
      <c r="F2615" s="9" t="s">
        <v>1576</v>
      </c>
      <c r="G2615" s="9" t="s">
        <v>7219</v>
      </c>
      <c r="H2615" s="7" t="s">
        <v>7220</v>
      </c>
      <c r="I2615" s="9" t="s">
        <v>1577</v>
      </c>
      <c r="J2615" s="9" t="s">
        <v>7218</v>
      </c>
      <c r="K2615" s="9" t="s">
        <v>7218</v>
      </c>
      <c r="L2615" s="9" t="s">
        <v>7218</v>
      </c>
      <c r="M2615" s="7" t="s">
        <v>7218</v>
      </c>
      <c r="N2615" s="9" t="s">
        <v>7218</v>
      </c>
      <c r="O2615" s="9" t="s">
        <v>7218</v>
      </c>
      <c r="P2615" s="9" t="s">
        <v>5817</v>
      </c>
      <c r="Q2615" s="28" t="s">
        <v>7966</v>
      </c>
      <c r="R2615" s="9" t="s">
        <v>7232</v>
      </c>
      <c r="S2615" s="28" t="s">
        <v>1578</v>
      </c>
      <c r="T2615" s="7" t="s">
        <v>1574</v>
      </c>
      <c r="U2615" s="19"/>
      <c r="V2615" s="19"/>
      <c r="W2615" s="19"/>
      <c r="X2615" s="19"/>
    </row>
    <row r="2616" spans="1:24" ht="41.25" x14ac:dyDescent="0.25">
      <c r="A2616" s="15" t="s">
        <v>1579</v>
      </c>
      <c r="B2616" s="16" t="s">
        <v>1580</v>
      </c>
      <c r="C2616" s="15" t="s">
        <v>6953</v>
      </c>
      <c r="D2616" s="15" t="s">
        <v>7218</v>
      </c>
      <c r="E2616" s="15" t="s">
        <v>6954</v>
      </c>
      <c r="F2616" s="17" t="s">
        <v>1581</v>
      </c>
      <c r="G2616" s="17" t="s">
        <v>7219</v>
      </c>
      <c r="H2616" s="15" t="s">
        <v>7220</v>
      </c>
      <c r="I2616" s="17" t="s">
        <v>5585</v>
      </c>
      <c r="J2616" s="17" t="s">
        <v>7218</v>
      </c>
      <c r="K2616" s="17" t="s">
        <v>7218</v>
      </c>
      <c r="L2616" s="17" t="s">
        <v>7218</v>
      </c>
      <c r="M2616" s="15" t="s">
        <v>7218</v>
      </c>
      <c r="N2616" s="17" t="s">
        <v>7218</v>
      </c>
      <c r="O2616" s="17" t="s">
        <v>7218</v>
      </c>
      <c r="P2616" s="17" t="s">
        <v>1548</v>
      </c>
      <c r="Q2616" s="29" t="s">
        <v>8017</v>
      </c>
      <c r="R2616" s="17" t="s">
        <v>7232</v>
      </c>
      <c r="S2616" s="29" t="s">
        <v>7218</v>
      </c>
      <c r="T2616" s="15" t="s">
        <v>1579</v>
      </c>
      <c r="U2616" s="19"/>
      <c r="V2616" s="19"/>
      <c r="W2616" s="19"/>
      <c r="X2616" s="19"/>
    </row>
    <row r="2617" spans="1:24" ht="33" x14ac:dyDescent="0.25">
      <c r="A2617" s="7" t="s">
        <v>1582</v>
      </c>
      <c r="B2617" s="8" t="s">
        <v>1583</v>
      </c>
      <c r="C2617" s="7" t="s">
        <v>7946</v>
      </c>
      <c r="D2617" s="7" t="s">
        <v>7218</v>
      </c>
      <c r="E2617" s="7" t="s">
        <v>7218</v>
      </c>
      <c r="F2617" s="9" t="s">
        <v>1584</v>
      </c>
      <c r="G2617" s="9" t="s">
        <v>7219</v>
      </c>
      <c r="H2617" s="7" t="s">
        <v>7220</v>
      </c>
      <c r="I2617" s="9" t="s">
        <v>6822</v>
      </c>
      <c r="J2617" s="9" t="s">
        <v>2294</v>
      </c>
      <c r="K2617" s="9" t="s">
        <v>7218</v>
      </c>
      <c r="L2617" s="9" t="s">
        <v>7218</v>
      </c>
      <c r="M2617" s="7" t="s">
        <v>7218</v>
      </c>
      <c r="N2617" s="9" t="s">
        <v>7218</v>
      </c>
      <c r="O2617" s="9" t="s">
        <v>7218</v>
      </c>
      <c r="P2617" s="9" t="s">
        <v>7948</v>
      </c>
      <c r="Q2617" s="28" t="s">
        <v>7966</v>
      </c>
      <c r="R2617" s="9" t="s">
        <v>7232</v>
      </c>
      <c r="S2617" s="28" t="s">
        <v>7218</v>
      </c>
      <c r="T2617" s="7" t="s">
        <v>1582</v>
      </c>
      <c r="U2617" s="19"/>
      <c r="V2617" s="19"/>
      <c r="W2617" s="19"/>
      <c r="X2617" s="19"/>
    </row>
    <row r="2618" spans="1:24" ht="41.25" x14ac:dyDescent="0.25">
      <c r="A2618" s="15" t="s">
        <v>1585</v>
      </c>
      <c r="B2618" s="33" t="s">
        <v>1586</v>
      </c>
      <c r="C2618" s="15" t="s">
        <v>4846</v>
      </c>
      <c r="D2618" s="15" t="s">
        <v>7218</v>
      </c>
      <c r="E2618" s="15" t="s">
        <v>7218</v>
      </c>
      <c r="F2618" s="17" t="s">
        <v>1587</v>
      </c>
      <c r="G2618" s="17" t="s">
        <v>7219</v>
      </c>
      <c r="H2618" s="15" t="s">
        <v>7220</v>
      </c>
      <c r="I2618" s="17" t="s">
        <v>7218</v>
      </c>
      <c r="J2618" s="17" t="s">
        <v>7218</v>
      </c>
      <c r="K2618" s="17" t="s">
        <v>7218</v>
      </c>
      <c r="L2618" s="17" t="s">
        <v>7218</v>
      </c>
      <c r="M2618" s="15" t="s">
        <v>7218</v>
      </c>
      <c r="N2618" s="17" t="s">
        <v>7218</v>
      </c>
      <c r="O2618" s="17" t="s">
        <v>7218</v>
      </c>
      <c r="P2618" s="17" t="s">
        <v>1588</v>
      </c>
      <c r="Q2618" s="29" t="s">
        <v>6734</v>
      </c>
      <c r="R2618" s="17" t="s">
        <v>7232</v>
      </c>
      <c r="S2618" s="58" t="s">
        <v>1589</v>
      </c>
      <c r="T2618" s="15" t="s">
        <v>1585</v>
      </c>
      <c r="U2618" s="19"/>
      <c r="V2618" s="19"/>
      <c r="W2618" s="19"/>
      <c r="X2618" s="19"/>
    </row>
    <row r="2619" spans="1:24" ht="41.25" x14ac:dyDescent="0.25">
      <c r="A2619" s="7" t="s">
        <v>1590</v>
      </c>
      <c r="B2619" s="8" t="s">
        <v>1591</v>
      </c>
      <c r="C2619" s="7" t="s">
        <v>6669</v>
      </c>
      <c r="D2619" s="7" t="s">
        <v>7218</v>
      </c>
      <c r="E2619" s="7" t="s">
        <v>7218</v>
      </c>
      <c r="F2619" s="9" t="s">
        <v>1592</v>
      </c>
      <c r="G2619" s="9" t="s">
        <v>7219</v>
      </c>
      <c r="H2619" s="7" t="s">
        <v>7220</v>
      </c>
      <c r="I2619" s="9" t="s">
        <v>6822</v>
      </c>
      <c r="J2619" s="9" t="s">
        <v>6034</v>
      </c>
      <c r="K2619" s="9" t="s">
        <v>7218</v>
      </c>
      <c r="L2619" s="9" t="s">
        <v>7218</v>
      </c>
      <c r="M2619" s="7" t="s">
        <v>7218</v>
      </c>
      <c r="N2619" s="9" t="s">
        <v>7218</v>
      </c>
      <c r="O2619" s="9" t="s">
        <v>7218</v>
      </c>
      <c r="P2619" s="9" t="s">
        <v>6693</v>
      </c>
      <c r="Q2619" s="28" t="s">
        <v>7957</v>
      </c>
      <c r="R2619" s="9" t="s">
        <v>7232</v>
      </c>
      <c r="S2619" s="58" t="s">
        <v>1593</v>
      </c>
      <c r="T2619" s="7" t="s">
        <v>1590</v>
      </c>
      <c r="U2619" s="19"/>
      <c r="V2619" s="19"/>
      <c r="W2619" s="19"/>
      <c r="X2619" s="19"/>
    </row>
    <row r="2620" spans="1:24" ht="57.75" x14ac:dyDescent="0.25">
      <c r="A2620" s="15" t="s">
        <v>1594</v>
      </c>
      <c r="B2620" s="16" t="s">
        <v>1595</v>
      </c>
      <c r="C2620" s="15" t="s">
        <v>7272</v>
      </c>
      <c r="D2620" s="15" t="s">
        <v>6715</v>
      </c>
      <c r="E2620" s="15" t="s">
        <v>6954</v>
      </c>
      <c r="F2620" s="17" t="s">
        <v>7273</v>
      </c>
      <c r="G2620" s="17" t="s">
        <v>7219</v>
      </c>
      <c r="H2620" s="34" t="s">
        <v>7220</v>
      </c>
      <c r="I2620" s="17" t="s">
        <v>7158</v>
      </c>
      <c r="J2620" s="17" t="s">
        <v>7218</v>
      </c>
      <c r="K2620" s="17" t="s">
        <v>7218</v>
      </c>
      <c r="L2620" s="17" t="s">
        <v>7218</v>
      </c>
      <c r="M2620" s="15" t="s">
        <v>7218</v>
      </c>
      <c r="N2620" s="17" t="s">
        <v>6986</v>
      </c>
      <c r="O2620" s="17" t="s">
        <v>2539</v>
      </c>
      <c r="P2620" s="17" t="s">
        <v>5533</v>
      </c>
      <c r="Q2620" s="29" t="s">
        <v>5497</v>
      </c>
      <c r="R2620" s="17" t="s">
        <v>6360</v>
      </c>
      <c r="S2620" s="54" t="s">
        <v>1596</v>
      </c>
      <c r="T2620" s="15" t="s">
        <v>1594</v>
      </c>
      <c r="U2620" s="19"/>
      <c r="V2620" s="19"/>
      <c r="W2620" s="19"/>
      <c r="X2620" s="19"/>
    </row>
    <row r="2621" spans="1:24" ht="57.75" x14ac:dyDescent="0.25">
      <c r="A2621" s="7" t="s">
        <v>1597</v>
      </c>
      <c r="B2621" s="8" t="s">
        <v>1598</v>
      </c>
      <c r="C2621" s="7" t="s">
        <v>7272</v>
      </c>
      <c r="D2621" s="7" t="s">
        <v>6359</v>
      </c>
      <c r="E2621" s="7" t="s">
        <v>6954</v>
      </c>
      <c r="F2621" s="9" t="s">
        <v>7273</v>
      </c>
      <c r="G2621" s="9" t="s">
        <v>7219</v>
      </c>
      <c r="H2621" s="34" t="s">
        <v>7220</v>
      </c>
      <c r="I2621" s="9" t="s">
        <v>7158</v>
      </c>
      <c r="J2621" s="9" t="s">
        <v>7218</v>
      </c>
      <c r="K2621" s="9" t="s">
        <v>7218</v>
      </c>
      <c r="L2621" s="9" t="s">
        <v>7218</v>
      </c>
      <c r="M2621" s="7" t="s">
        <v>7218</v>
      </c>
      <c r="N2621" s="9" t="s">
        <v>6986</v>
      </c>
      <c r="O2621" s="9" t="s">
        <v>2539</v>
      </c>
      <c r="P2621" s="9" t="s">
        <v>7019</v>
      </c>
      <c r="Q2621" s="28" t="s">
        <v>1599</v>
      </c>
      <c r="R2621" s="9" t="s">
        <v>6360</v>
      </c>
      <c r="S2621" s="53" t="s">
        <v>1600</v>
      </c>
      <c r="T2621" s="7" t="s">
        <v>1597</v>
      </c>
      <c r="U2621" s="19"/>
      <c r="V2621" s="19"/>
      <c r="W2621" s="19"/>
      <c r="X2621" s="19"/>
    </row>
    <row r="2622" spans="1:24" ht="82.5" x14ac:dyDescent="0.25">
      <c r="A2622" s="15" t="s">
        <v>1601</v>
      </c>
      <c r="B2622" s="16" t="s">
        <v>1602</v>
      </c>
      <c r="C2622" s="15" t="s">
        <v>4846</v>
      </c>
      <c r="D2622" s="15" t="s">
        <v>7218</v>
      </c>
      <c r="E2622" s="15" t="s">
        <v>7218</v>
      </c>
      <c r="F2622" s="17" t="s">
        <v>1603</v>
      </c>
      <c r="G2622" s="17" t="s">
        <v>1604</v>
      </c>
      <c r="H2622" s="15" t="s">
        <v>7220</v>
      </c>
      <c r="I2622" s="17" t="s">
        <v>1605</v>
      </c>
      <c r="J2622" s="17" t="s">
        <v>7218</v>
      </c>
      <c r="K2622" s="17" t="s">
        <v>7218</v>
      </c>
      <c r="L2622" s="17" t="s">
        <v>7218</v>
      </c>
      <c r="M2622" s="15" t="s">
        <v>7218</v>
      </c>
      <c r="N2622" s="17" t="s">
        <v>7218</v>
      </c>
      <c r="O2622" s="17" t="s">
        <v>7218</v>
      </c>
      <c r="P2622" s="17" t="s">
        <v>1922</v>
      </c>
      <c r="Q2622" s="29" t="s">
        <v>8018</v>
      </c>
      <c r="R2622" s="17" t="s">
        <v>7232</v>
      </c>
      <c r="S2622" s="29" t="s">
        <v>1606</v>
      </c>
      <c r="T2622" s="15" t="s">
        <v>1601</v>
      </c>
      <c r="U2622" s="19"/>
      <c r="V2622" s="19"/>
      <c r="W2622" s="19"/>
      <c r="X2622" s="19"/>
    </row>
    <row r="2623" spans="1:24" ht="41.25" x14ac:dyDescent="0.25">
      <c r="A2623" s="7" t="s">
        <v>1607</v>
      </c>
      <c r="B2623" s="8" t="s">
        <v>1608</v>
      </c>
      <c r="C2623" s="7" t="s">
        <v>6669</v>
      </c>
      <c r="D2623" s="7" t="s">
        <v>7218</v>
      </c>
      <c r="E2623" s="7" t="s">
        <v>6844</v>
      </c>
      <c r="F2623" s="9" t="s">
        <v>6685</v>
      </c>
      <c r="G2623" s="9" t="s">
        <v>7219</v>
      </c>
      <c r="H2623" s="7" t="s">
        <v>7220</v>
      </c>
      <c r="I2623" s="9" t="s">
        <v>6686</v>
      </c>
      <c r="J2623" s="9" t="s">
        <v>2279</v>
      </c>
      <c r="K2623" s="9" t="s">
        <v>7218</v>
      </c>
      <c r="L2623" s="9" t="s">
        <v>7218</v>
      </c>
      <c r="M2623" s="7" t="s">
        <v>7218</v>
      </c>
      <c r="N2623" s="9" t="s">
        <v>7218</v>
      </c>
      <c r="O2623" s="9" t="s">
        <v>7218</v>
      </c>
      <c r="P2623" s="9" t="s">
        <v>6688</v>
      </c>
      <c r="Q2623" s="28" t="s">
        <v>6707</v>
      </c>
      <c r="R2623" s="9" t="s">
        <v>7232</v>
      </c>
      <c r="S2623" s="53" t="s">
        <v>1609</v>
      </c>
      <c r="T2623" s="7" t="s">
        <v>1607</v>
      </c>
      <c r="U2623" s="19"/>
      <c r="V2623" s="19"/>
      <c r="W2623" s="19"/>
      <c r="X2623" s="19"/>
    </row>
    <row r="2624" spans="1:24" ht="41.25" x14ac:dyDescent="0.25">
      <c r="A2624" s="15" t="s">
        <v>1610</v>
      </c>
      <c r="B2624" s="16" t="s">
        <v>1611</v>
      </c>
      <c r="C2624" s="15" t="s">
        <v>6669</v>
      </c>
      <c r="D2624" s="15" t="s">
        <v>7218</v>
      </c>
      <c r="E2624" s="15" t="s">
        <v>6844</v>
      </c>
      <c r="F2624" s="17" t="s">
        <v>6685</v>
      </c>
      <c r="G2624" s="17" t="s">
        <v>7219</v>
      </c>
      <c r="H2624" s="15" t="s">
        <v>7220</v>
      </c>
      <c r="I2624" s="17" t="s">
        <v>6686</v>
      </c>
      <c r="J2624" s="17" t="s">
        <v>2279</v>
      </c>
      <c r="K2624" s="17" t="s">
        <v>7218</v>
      </c>
      <c r="L2624" s="17" t="s">
        <v>7218</v>
      </c>
      <c r="M2624" s="15" t="s">
        <v>7218</v>
      </c>
      <c r="N2624" s="17" t="s">
        <v>7218</v>
      </c>
      <c r="O2624" s="17" t="s">
        <v>7218</v>
      </c>
      <c r="P2624" s="17" t="s">
        <v>6688</v>
      </c>
      <c r="Q2624" s="29" t="s">
        <v>6707</v>
      </c>
      <c r="R2624" s="17" t="s">
        <v>7232</v>
      </c>
      <c r="S2624" s="29" t="s">
        <v>1612</v>
      </c>
      <c r="T2624" s="15" t="s">
        <v>1610</v>
      </c>
      <c r="U2624" s="19"/>
      <c r="V2624" s="19"/>
      <c r="W2624" s="19"/>
      <c r="X2624" s="19"/>
    </row>
    <row r="2625" spans="1:24" ht="41.25" x14ac:dyDescent="0.25">
      <c r="A2625" s="7" t="s">
        <v>1613</v>
      </c>
      <c r="B2625" s="8" t="s">
        <v>1614</v>
      </c>
      <c r="C2625" s="7" t="s">
        <v>6669</v>
      </c>
      <c r="D2625" s="7" t="s">
        <v>7218</v>
      </c>
      <c r="E2625" s="7" t="s">
        <v>6844</v>
      </c>
      <c r="F2625" s="9" t="s">
        <v>6685</v>
      </c>
      <c r="G2625" s="9" t="s">
        <v>7219</v>
      </c>
      <c r="H2625" s="7" t="s">
        <v>7220</v>
      </c>
      <c r="I2625" s="9" t="s">
        <v>6686</v>
      </c>
      <c r="J2625" s="9" t="s">
        <v>2279</v>
      </c>
      <c r="K2625" s="9" t="s">
        <v>7218</v>
      </c>
      <c r="L2625" s="9" t="s">
        <v>7218</v>
      </c>
      <c r="M2625" s="7" t="s">
        <v>7218</v>
      </c>
      <c r="N2625" s="9" t="s">
        <v>7218</v>
      </c>
      <c r="O2625" s="9" t="s">
        <v>7218</v>
      </c>
      <c r="P2625" s="9" t="s">
        <v>6688</v>
      </c>
      <c r="Q2625" s="28" t="s">
        <v>6707</v>
      </c>
      <c r="R2625" s="9" t="s">
        <v>7232</v>
      </c>
      <c r="S2625" s="53" t="s">
        <v>1615</v>
      </c>
      <c r="T2625" s="11" t="s">
        <v>1613</v>
      </c>
      <c r="U2625" s="19"/>
      <c r="V2625" s="19"/>
      <c r="W2625" s="19"/>
      <c r="X2625" s="19"/>
    </row>
    <row r="2626" spans="1:24" ht="49.5" x14ac:dyDescent="0.25">
      <c r="A2626" s="15" t="s">
        <v>1616</v>
      </c>
      <c r="B2626" s="16" t="s">
        <v>1617</v>
      </c>
      <c r="C2626" s="15" t="s">
        <v>6669</v>
      </c>
      <c r="D2626" s="15" t="s">
        <v>7218</v>
      </c>
      <c r="E2626" s="15" t="s">
        <v>6844</v>
      </c>
      <c r="F2626" s="17" t="s">
        <v>6685</v>
      </c>
      <c r="G2626" s="17" t="s">
        <v>7219</v>
      </c>
      <c r="H2626" s="15" t="s">
        <v>7220</v>
      </c>
      <c r="I2626" s="17" t="s">
        <v>6686</v>
      </c>
      <c r="J2626" s="17" t="s">
        <v>2279</v>
      </c>
      <c r="K2626" s="17" t="s">
        <v>7218</v>
      </c>
      <c r="L2626" s="17" t="s">
        <v>7218</v>
      </c>
      <c r="M2626" s="15" t="s">
        <v>7218</v>
      </c>
      <c r="N2626" s="17" t="s">
        <v>7218</v>
      </c>
      <c r="O2626" s="17" t="s">
        <v>7218</v>
      </c>
      <c r="P2626" s="17" t="s">
        <v>6688</v>
      </c>
      <c r="Q2626" s="29" t="s">
        <v>6707</v>
      </c>
      <c r="R2626" s="17" t="s">
        <v>7232</v>
      </c>
      <c r="S2626" s="54" t="s">
        <v>1618</v>
      </c>
      <c r="T2626" s="15" t="s">
        <v>1616</v>
      </c>
      <c r="U2626" s="19"/>
      <c r="V2626" s="19"/>
      <c r="W2626" s="19"/>
      <c r="X2626" s="19"/>
    </row>
    <row r="2627" spans="1:24" ht="49.5" x14ac:dyDescent="0.25">
      <c r="A2627" s="7" t="s">
        <v>1619</v>
      </c>
      <c r="B2627" s="8" t="s">
        <v>1620</v>
      </c>
      <c r="C2627" s="7" t="s">
        <v>6669</v>
      </c>
      <c r="D2627" s="7" t="s">
        <v>7218</v>
      </c>
      <c r="E2627" s="7" t="s">
        <v>6844</v>
      </c>
      <c r="F2627" s="9" t="s">
        <v>6685</v>
      </c>
      <c r="G2627" s="9" t="s">
        <v>7219</v>
      </c>
      <c r="H2627" s="7" t="s">
        <v>7220</v>
      </c>
      <c r="I2627" s="9" t="s">
        <v>6686</v>
      </c>
      <c r="J2627" s="9" t="s">
        <v>2279</v>
      </c>
      <c r="K2627" s="9" t="s">
        <v>7218</v>
      </c>
      <c r="L2627" s="9" t="s">
        <v>7218</v>
      </c>
      <c r="M2627" s="7" t="s">
        <v>7218</v>
      </c>
      <c r="N2627" s="9" t="s">
        <v>7218</v>
      </c>
      <c r="O2627" s="9" t="s">
        <v>7218</v>
      </c>
      <c r="P2627" s="9" t="s">
        <v>6688</v>
      </c>
      <c r="Q2627" s="28" t="s">
        <v>6707</v>
      </c>
      <c r="R2627" s="9" t="s">
        <v>7232</v>
      </c>
      <c r="S2627" s="53" t="s">
        <v>1621</v>
      </c>
      <c r="T2627" s="7" t="s">
        <v>1619</v>
      </c>
      <c r="U2627" s="19"/>
      <c r="V2627" s="19"/>
      <c r="W2627" s="19"/>
      <c r="X2627" s="19"/>
    </row>
    <row r="2628" spans="1:24" ht="49.5" x14ac:dyDescent="0.25">
      <c r="A2628" s="15" t="s">
        <v>1622</v>
      </c>
      <c r="B2628" s="16" t="s">
        <v>1623</v>
      </c>
      <c r="C2628" s="15" t="s">
        <v>6669</v>
      </c>
      <c r="D2628" s="15" t="s">
        <v>7362</v>
      </c>
      <c r="E2628" s="15" t="s">
        <v>6844</v>
      </c>
      <c r="F2628" s="17" t="s">
        <v>6685</v>
      </c>
      <c r="G2628" s="17" t="s">
        <v>7219</v>
      </c>
      <c r="H2628" s="15" t="s">
        <v>7220</v>
      </c>
      <c r="I2628" s="17" t="s">
        <v>6686</v>
      </c>
      <c r="J2628" s="17" t="s">
        <v>2279</v>
      </c>
      <c r="K2628" s="17" t="s">
        <v>7218</v>
      </c>
      <c r="L2628" s="17" t="s">
        <v>7218</v>
      </c>
      <c r="M2628" s="15" t="s">
        <v>7218</v>
      </c>
      <c r="N2628" s="17" t="s">
        <v>7218</v>
      </c>
      <c r="O2628" s="17" t="s">
        <v>7218</v>
      </c>
      <c r="P2628" s="17" t="s">
        <v>6688</v>
      </c>
      <c r="Q2628" s="29" t="s">
        <v>6707</v>
      </c>
      <c r="R2628" s="17" t="s">
        <v>7232</v>
      </c>
      <c r="S2628" s="54" t="s">
        <v>1624</v>
      </c>
      <c r="T2628" s="15" t="s">
        <v>1622</v>
      </c>
      <c r="U2628" s="19"/>
      <c r="V2628" s="19"/>
      <c r="W2628" s="19"/>
      <c r="X2628" s="19"/>
    </row>
    <row r="2629" spans="1:24" ht="33" x14ac:dyDescent="0.25">
      <c r="A2629" s="7" t="s">
        <v>1625</v>
      </c>
      <c r="B2629" s="8" t="s">
        <v>1626</v>
      </c>
      <c r="C2629" s="7" t="s">
        <v>6669</v>
      </c>
      <c r="D2629" s="7" t="s">
        <v>7218</v>
      </c>
      <c r="E2629" s="7" t="s">
        <v>6844</v>
      </c>
      <c r="F2629" s="9" t="s">
        <v>6685</v>
      </c>
      <c r="G2629" s="9" t="s">
        <v>7219</v>
      </c>
      <c r="H2629" s="7" t="s">
        <v>7220</v>
      </c>
      <c r="I2629" s="9" t="s">
        <v>6686</v>
      </c>
      <c r="J2629" s="9" t="s">
        <v>1627</v>
      </c>
      <c r="K2629" s="9" t="s">
        <v>7218</v>
      </c>
      <c r="L2629" s="9" t="s">
        <v>7218</v>
      </c>
      <c r="M2629" s="7" t="s">
        <v>7218</v>
      </c>
      <c r="N2629" s="9" t="s">
        <v>7218</v>
      </c>
      <c r="O2629" s="9" t="s">
        <v>7218</v>
      </c>
      <c r="P2629" s="9" t="s">
        <v>6688</v>
      </c>
      <c r="Q2629" s="28" t="s">
        <v>6707</v>
      </c>
      <c r="R2629" s="9" t="s">
        <v>7232</v>
      </c>
      <c r="S2629" s="53" t="s">
        <v>1628</v>
      </c>
      <c r="T2629" s="7" t="s">
        <v>1625</v>
      </c>
      <c r="U2629" s="19"/>
      <c r="V2629" s="19"/>
      <c r="W2629" s="19"/>
      <c r="X2629" s="19"/>
    </row>
    <row r="2630" spans="1:24" ht="16.5" x14ac:dyDescent="0.25">
      <c r="A2630" s="15" t="s">
        <v>1629</v>
      </c>
      <c r="B2630" s="16" t="s">
        <v>1630</v>
      </c>
      <c r="C2630" s="15" t="s">
        <v>6953</v>
      </c>
      <c r="D2630" s="15" t="s">
        <v>7218</v>
      </c>
      <c r="E2630" s="15" t="s">
        <v>6954</v>
      </c>
      <c r="F2630" s="17" t="s">
        <v>7218</v>
      </c>
      <c r="G2630" s="17" t="s">
        <v>6955</v>
      </c>
      <c r="H2630" s="15" t="s">
        <v>6956</v>
      </c>
      <c r="I2630" s="17" t="s">
        <v>6957</v>
      </c>
      <c r="J2630" s="17" t="s">
        <v>7218</v>
      </c>
      <c r="K2630" s="17" t="s">
        <v>6958</v>
      </c>
      <c r="L2630" s="17" t="s">
        <v>7218</v>
      </c>
      <c r="M2630" s="15" t="s">
        <v>7218</v>
      </c>
      <c r="N2630" s="17" t="s">
        <v>6959</v>
      </c>
      <c r="O2630" s="17" t="s">
        <v>6960</v>
      </c>
      <c r="P2630" s="17" t="s">
        <v>6846</v>
      </c>
      <c r="Q2630" s="29" t="s">
        <v>6975</v>
      </c>
      <c r="R2630" s="17" t="s">
        <v>7232</v>
      </c>
      <c r="S2630" s="29" t="s">
        <v>1631</v>
      </c>
      <c r="T2630" s="15" t="s">
        <v>1629</v>
      </c>
      <c r="U2630" s="19"/>
      <c r="V2630" s="19"/>
      <c r="W2630" s="19"/>
      <c r="X2630" s="19"/>
    </row>
    <row r="2631" spans="1:24" ht="57.75" x14ac:dyDescent="0.25">
      <c r="A2631" s="7" t="s">
        <v>1632</v>
      </c>
      <c r="B2631" s="8" t="s">
        <v>1633</v>
      </c>
      <c r="C2631" s="7" t="s">
        <v>2864</v>
      </c>
      <c r="D2631" s="7" t="s">
        <v>7218</v>
      </c>
      <c r="E2631" s="7" t="s">
        <v>7218</v>
      </c>
      <c r="F2631" s="9" t="s">
        <v>1634</v>
      </c>
      <c r="G2631" s="9" t="s">
        <v>7219</v>
      </c>
      <c r="H2631" s="7" t="s">
        <v>7220</v>
      </c>
      <c r="I2631" s="9" t="s">
        <v>1635</v>
      </c>
      <c r="J2631" s="9" t="s">
        <v>7218</v>
      </c>
      <c r="K2631" s="9" t="s">
        <v>7218</v>
      </c>
      <c r="L2631" s="9" t="s">
        <v>7218</v>
      </c>
      <c r="M2631" s="7" t="s">
        <v>7218</v>
      </c>
      <c r="N2631" s="9" t="s">
        <v>6192</v>
      </c>
      <c r="O2631" s="9" t="s">
        <v>6960</v>
      </c>
      <c r="P2631" s="9" t="s">
        <v>2867</v>
      </c>
      <c r="Q2631" s="30" t="s">
        <v>1636</v>
      </c>
      <c r="R2631" s="9" t="s">
        <v>7232</v>
      </c>
      <c r="S2631" s="53" t="s">
        <v>1637</v>
      </c>
      <c r="T2631" s="7" t="s">
        <v>1632</v>
      </c>
      <c r="U2631" s="19"/>
      <c r="V2631" s="19"/>
      <c r="W2631" s="19"/>
      <c r="X2631" s="19"/>
    </row>
    <row r="2632" spans="1:24" ht="49.5" x14ac:dyDescent="0.25">
      <c r="A2632" s="15" t="s">
        <v>1638</v>
      </c>
      <c r="B2632" s="16" t="s">
        <v>1639</v>
      </c>
      <c r="C2632" s="15" t="s">
        <v>7946</v>
      </c>
      <c r="D2632" s="15" t="s">
        <v>7218</v>
      </c>
      <c r="E2632" s="15" t="s">
        <v>7218</v>
      </c>
      <c r="F2632" s="17" t="s">
        <v>7218</v>
      </c>
      <c r="G2632" s="17" t="s">
        <v>7219</v>
      </c>
      <c r="H2632" s="15" t="s">
        <v>7220</v>
      </c>
      <c r="I2632" s="17" t="s">
        <v>7947</v>
      </c>
      <c r="J2632" s="17" t="s">
        <v>7218</v>
      </c>
      <c r="K2632" s="17" t="s">
        <v>7218</v>
      </c>
      <c r="L2632" s="17" t="s">
        <v>7218</v>
      </c>
      <c r="M2632" s="15" t="s">
        <v>7218</v>
      </c>
      <c r="N2632" s="17" t="s">
        <v>7218</v>
      </c>
      <c r="O2632" s="17" t="s">
        <v>7218</v>
      </c>
      <c r="P2632" s="22" t="s">
        <v>7948</v>
      </c>
      <c r="Q2632" s="30" t="s">
        <v>7949</v>
      </c>
      <c r="R2632" s="17" t="s">
        <v>7232</v>
      </c>
      <c r="S2632" s="54" t="s">
        <v>1058</v>
      </c>
      <c r="T2632" s="15" t="s">
        <v>1638</v>
      </c>
      <c r="U2632" s="19"/>
      <c r="V2632" s="19"/>
      <c r="W2632" s="19"/>
      <c r="X2632" s="19"/>
    </row>
    <row r="2633" spans="1:24" ht="74.25" x14ac:dyDescent="0.25">
      <c r="A2633" s="7" t="s">
        <v>1059</v>
      </c>
      <c r="B2633" s="8" t="s">
        <v>1060</v>
      </c>
      <c r="C2633" s="7" t="s">
        <v>7961</v>
      </c>
      <c r="D2633" s="7" t="s">
        <v>7218</v>
      </c>
      <c r="E2633" s="7" t="s">
        <v>6954</v>
      </c>
      <c r="F2633" s="9" t="s">
        <v>1061</v>
      </c>
      <c r="G2633" s="9" t="s">
        <v>7219</v>
      </c>
      <c r="H2633" s="7" t="s">
        <v>6956</v>
      </c>
      <c r="I2633" s="9" t="s">
        <v>5585</v>
      </c>
      <c r="J2633" s="9" t="s">
        <v>7218</v>
      </c>
      <c r="K2633" s="9" t="s">
        <v>3773</v>
      </c>
      <c r="L2633" s="9" t="s">
        <v>7218</v>
      </c>
      <c r="M2633" s="7" t="s">
        <v>7218</v>
      </c>
      <c r="N2633" s="9" t="s">
        <v>7688</v>
      </c>
      <c r="O2633" s="9" t="s">
        <v>1062</v>
      </c>
      <c r="P2633" s="9" t="s">
        <v>5817</v>
      </c>
      <c r="Q2633" s="30" t="s">
        <v>8019</v>
      </c>
      <c r="R2633" s="9" t="s">
        <v>7224</v>
      </c>
      <c r="S2633" s="53" t="s">
        <v>1063</v>
      </c>
      <c r="T2633" s="7" t="s">
        <v>1059</v>
      </c>
      <c r="U2633" s="19"/>
      <c r="V2633" s="19"/>
      <c r="W2633" s="19"/>
      <c r="X2633" s="19"/>
    </row>
    <row r="2634" spans="1:24" ht="33" x14ac:dyDescent="0.25">
      <c r="A2634" s="15" t="s">
        <v>1064</v>
      </c>
      <c r="B2634" s="16" t="s">
        <v>1065</v>
      </c>
      <c r="C2634" s="15" t="s">
        <v>6669</v>
      </c>
      <c r="D2634" s="15" t="s">
        <v>7218</v>
      </c>
      <c r="E2634" s="15" t="s">
        <v>6844</v>
      </c>
      <c r="F2634" s="17" t="s">
        <v>6685</v>
      </c>
      <c r="G2634" s="17" t="s">
        <v>7219</v>
      </c>
      <c r="H2634" s="15" t="s">
        <v>7220</v>
      </c>
      <c r="I2634" s="17" t="s">
        <v>6686</v>
      </c>
      <c r="J2634" s="17" t="s">
        <v>6687</v>
      </c>
      <c r="K2634" s="17" t="s">
        <v>7218</v>
      </c>
      <c r="L2634" s="17" t="s">
        <v>7218</v>
      </c>
      <c r="M2634" s="15" t="s">
        <v>7218</v>
      </c>
      <c r="N2634" s="17" t="s">
        <v>7218</v>
      </c>
      <c r="O2634" s="17" t="s">
        <v>7218</v>
      </c>
      <c r="P2634" s="17" t="s">
        <v>6688</v>
      </c>
      <c r="Q2634" s="29" t="s">
        <v>6707</v>
      </c>
      <c r="R2634" s="17" t="s">
        <v>7232</v>
      </c>
      <c r="S2634" s="54" t="s">
        <v>1066</v>
      </c>
      <c r="T2634" s="15" t="s">
        <v>1064</v>
      </c>
      <c r="U2634" s="19"/>
      <c r="V2634" s="19"/>
      <c r="W2634" s="19"/>
      <c r="X2634" s="19"/>
    </row>
    <row r="2635" spans="1:24" ht="49.5" x14ac:dyDescent="0.25">
      <c r="A2635" s="7" t="s">
        <v>1067</v>
      </c>
      <c r="B2635" s="8" t="s">
        <v>1068</v>
      </c>
      <c r="C2635" s="7" t="s">
        <v>7961</v>
      </c>
      <c r="D2635" s="7" t="s">
        <v>7218</v>
      </c>
      <c r="E2635" s="7" t="s">
        <v>7004</v>
      </c>
      <c r="F2635" s="31" t="s">
        <v>4067</v>
      </c>
      <c r="G2635" s="9" t="s">
        <v>7252</v>
      </c>
      <c r="H2635" s="7" t="s">
        <v>7955</v>
      </c>
      <c r="I2635" s="9" t="s">
        <v>6680</v>
      </c>
      <c r="J2635" s="9" t="s">
        <v>7218</v>
      </c>
      <c r="K2635" s="9" t="s">
        <v>6672</v>
      </c>
      <c r="L2635" s="9" t="s">
        <v>6682</v>
      </c>
      <c r="M2635" s="7" t="s">
        <v>7218</v>
      </c>
      <c r="N2635" s="31" t="s">
        <v>6061</v>
      </c>
      <c r="O2635" s="9" t="s">
        <v>6675</v>
      </c>
      <c r="P2635" s="9" t="s">
        <v>5813</v>
      </c>
      <c r="Q2635" s="30" t="s">
        <v>1069</v>
      </c>
      <c r="R2635" s="9" t="s">
        <v>5847</v>
      </c>
      <c r="S2635" s="53" t="s">
        <v>1070</v>
      </c>
      <c r="T2635" s="11" t="s">
        <v>1067</v>
      </c>
      <c r="U2635" s="19"/>
      <c r="V2635" s="19"/>
      <c r="W2635" s="19"/>
      <c r="X2635" s="19"/>
    </row>
    <row r="2636" spans="1:24" ht="57.75" x14ac:dyDescent="0.25">
      <c r="A2636" s="15" t="s">
        <v>1071</v>
      </c>
      <c r="B2636" s="16" t="s">
        <v>1072</v>
      </c>
      <c r="C2636" s="15" t="s">
        <v>7961</v>
      </c>
      <c r="D2636" s="15" t="s">
        <v>7218</v>
      </c>
      <c r="E2636" s="15" t="s">
        <v>6954</v>
      </c>
      <c r="F2636" s="17" t="s">
        <v>7218</v>
      </c>
      <c r="G2636" s="23" t="s">
        <v>6670</v>
      </c>
      <c r="H2636" s="15" t="s">
        <v>6956</v>
      </c>
      <c r="I2636" s="17" t="s">
        <v>6866</v>
      </c>
      <c r="J2636" s="17" t="s">
        <v>7218</v>
      </c>
      <c r="K2636" s="17" t="s">
        <v>6672</v>
      </c>
      <c r="L2636" s="17" t="s">
        <v>6673</v>
      </c>
      <c r="M2636" s="15" t="s">
        <v>7218</v>
      </c>
      <c r="N2636" s="17" t="s">
        <v>6272</v>
      </c>
      <c r="O2636" s="17" t="s">
        <v>6675</v>
      </c>
      <c r="P2636" s="17" t="s">
        <v>5813</v>
      </c>
      <c r="Q2636" s="30" t="s">
        <v>1073</v>
      </c>
      <c r="R2636" s="17" t="s">
        <v>5847</v>
      </c>
      <c r="S2636" s="54" t="s">
        <v>1074</v>
      </c>
      <c r="T2636" s="15" t="s">
        <v>1071</v>
      </c>
      <c r="U2636" s="19"/>
      <c r="V2636" s="19"/>
      <c r="W2636" s="19"/>
      <c r="X2636" s="19"/>
    </row>
    <row r="2637" spans="1:24" ht="49.5" x14ac:dyDescent="0.25">
      <c r="A2637" s="7" t="s">
        <v>1071</v>
      </c>
      <c r="B2637" s="8" t="s">
        <v>1072</v>
      </c>
      <c r="C2637" s="7" t="s">
        <v>7961</v>
      </c>
      <c r="D2637" s="7" t="s">
        <v>7218</v>
      </c>
      <c r="E2637" s="7" t="s">
        <v>7004</v>
      </c>
      <c r="F2637" s="31" t="s">
        <v>4067</v>
      </c>
      <c r="G2637" s="13" t="s">
        <v>7252</v>
      </c>
      <c r="H2637" s="7" t="s">
        <v>7955</v>
      </c>
      <c r="I2637" s="9" t="s">
        <v>6680</v>
      </c>
      <c r="J2637" s="9" t="s">
        <v>7218</v>
      </c>
      <c r="K2637" s="9" t="s">
        <v>6672</v>
      </c>
      <c r="L2637" s="9" t="s">
        <v>6682</v>
      </c>
      <c r="M2637" s="7" t="s">
        <v>7218</v>
      </c>
      <c r="N2637" s="31" t="s">
        <v>6061</v>
      </c>
      <c r="O2637" s="9" t="s">
        <v>6675</v>
      </c>
      <c r="P2637" s="9" t="s">
        <v>5813</v>
      </c>
      <c r="Q2637" s="30" t="s">
        <v>1069</v>
      </c>
      <c r="R2637" s="9" t="s">
        <v>5847</v>
      </c>
      <c r="S2637" s="28" t="s">
        <v>7050</v>
      </c>
      <c r="T2637" s="7" t="s">
        <v>1071</v>
      </c>
      <c r="U2637" s="19"/>
      <c r="V2637" s="19"/>
      <c r="W2637" s="19"/>
      <c r="X2637" s="19"/>
    </row>
    <row r="2638" spans="1:24" ht="41.25" x14ac:dyDescent="0.25">
      <c r="A2638" s="15" t="s">
        <v>1075</v>
      </c>
      <c r="B2638" s="16" t="s">
        <v>1076</v>
      </c>
      <c r="C2638" s="15" t="s">
        <v>6953</v>
      </c>
      <c r="D2638" s="15" t="s">
        <v>7218</v>
      </c>
      <c r="E2638" s="15" t="s">
        <v>6844</v>
      </c>
      <c r="F2638" s="17" t="s">
        <v>1077</v>
      </c>
      <c r="G2638" s="17" t="s">
        <v>7219</v>
      </c>
      <c r="H2638" s="15" t="s">
        <v>7220</v>
      </c>
      <c r="I2638" s="17" t="s">
        <v>5585</v>
      </c>
      <c r="J2638" s="17" t="s">
        <v>7218</v>
      </c>
      <c r="K2638" s="17" t="s">
        <v>7218</v>
      </c>
      <c r="L2638" s="17" t="s">
        <v>7218</v>
      </c>
      <c r="M2638" s="15" t="s">
        <v>7218</v>
      </c>
      <c r="N2638" s="17" t="s">
        <v>7218</v>
      </c>
      <c r="O2638" s="17" t="s">
        <v>7218</v>
      </c>
      <c r="P2638" s="17" t="s">
        <v>1548</v>
      </c>
      <c r="Q2638" s="29" t="s">
        <v>8020</v>
      </c>
      <c r="R2638" s="17" t="s">
        <v>7232</v>
      </c>
      <c r="S2638" s="29" t="s">
        <v>1078</v>
      </c>
      <c r="T2638" s="15" t="s">
        <v>1075</v>
      </c>
      <c r="U2638" s="19"/>
      <c r="V2638" s="19"/>
      <c r="W2638" s="19"/>
      <c r="X2638" s="19"/>
    </row>
    <row r="2639" spans="1:24" ht="41.25" x14ac:dyDescent="0.25">
      <c r="A2639" s="7" t="s">
        <v>1079</v>
      </c>
      <c r="B2639" s="8" t="s">
        <v>1080</v>
      </c>
      <c r="C2639" s="7" t="s">
        <v>6669</v>
      </c>
      <c r="D2639" s="7" t="s">
        <v>7218</v>
      </c>
      <c r="E2639" s="7" t="s">
        <v>6844</v>
      </c>
      <c r="F2639" s="9" t="s">
        <v>1077</v>
      </c>
      <c r="G2639" s="9" t="s">
        <v>7219</v>
      </c>
      <c r="H2639" s="7" t="s">
        <v>7220</v>
      </c>
      <c r="I2639" s="9" t="s">
        <v>5585</v>
      </c>
      <c r="J2639" s="9" t="s">
        <v>7218</v>
      </c>
      <c r="K2639" s="9" t="s">
        <v>7218</v>
      </c>
      <c r="L2639" s="9" t="s">
        <v>7218</v>
      </c>
      <c r="M2639" s="7" t="s">
        <v>7218</v>
      </c>
      <c r="N2639" s="9" t="s">
        <v>7218</v>
      </c>
      <c r="O2639" s="9" t="s">
        <v>7218</v>
      </c>
      <c r="P2639" s="9" t="s">
        <v>6688</v>
      </c>
      <c r="Q2639" s="28" t="s">
        <v>8021</v>
      </c>
      <c r="R2639" s="9" t="s">
        <v>7232</v>
      </c>
      <c r="S2639" s="28" t="s">
        <v>1078</v>
      </c>
      <c r="T2639" s="7" t="s">
        <v>1079</v>
      </c>
      <c r="U2639" s="19"/>
      <c r="V2639" s="19"/>
      <c r="W2639" s="19"/>
      <c r="X2639" s="19"/>
    </row>
    <row r="2640" spans="1:24" ht="57.75" x14ac:dyDescent="0.25">
      <c r="A2640" s="15" t="s">
        <v>1081</v>
      </c>
      <c r="B2640" s="56" t="s">
        <v>1082</v>
      </c>
      <c r="C2640" s="15" t="s">
        <v>7272</v>
      </c>
      <c r="D2640" s="15" t="s">
        <v>7218</v>
      </c>
      <c r="E2640" s="15" t="s">
        <v>6844</v>
      </c>
      <c r="F2640" s="17" t="s">
        <v>7273</v>
      </c>
      <c r="G2640" s="17" t="s">
        <v>7219</v>
      </c>
      <c r="H2640" s="15" t="s">
        <v>7220</v>
      </c>
      <c r="I2640" s="17" t="s">
        <v>6980</v>
      </c>
      <c r="J2640" s="17" t="s">
        <v>7218</v>
      </c>
      <c r="K2640" s="17" t="s">
        <v>7218</v>
      </c>
      <c r="L2640" s="17" t="s">
        <v>7218</v>
      </c>
      <c r="M2640" s="15" t="s">
        <v>7218</v>
      </c>
      <c r="N2640" s="17" t="s">
        <v>6981</v>
      </c>
      <c r="O2640" s="17" t="s">
        <v>6987</v>
      </c>
      <c r="P2640" s="17" t="s">
        <v>5370</v>
      </c>
      <c r="Q2640" s="29" t="s">
        <v>6727</v>
      </c>
      <c r="R2640" s="17" t="s">
        <v>7232</v>
      </c>
      <c r="S2640" s="29" t="s">
        <v>1083</v>
      </c>
      <c r="T2640" s="15" t="s">
        <v>1081</v>
      </c>
      <c r="U2640" s="19"/>
      <c r="V2640" s="19"/>
      <c r="W2640" s="19"/>
      <c r="X2640" s="19"/>
    </row>
    <row r="2641" spans="1:24" ht="57.75" x14ac:dyDescent="0.25">
      <c r="A2641" s="7" t="s">
        <v>1084</v>
      </c>
      <c r="B2641" s="56" t="s">
        <v>1085</v>
      </c>
      <c r="C2641" s="7" t="s">
        <v>7272</v>
      </c>
      <c r="D2641" s="7" t="s">
        <v>7218</v>
      </c>
      <c r="E2641" s="7" t="s">
        <v>6844</v>
      </c>
      <c r="F2641" s="9" t="s">
        <v>7273</v>
      </c>
      <c r="G2641" s="9" t="s">
        <v>7219</v>
      </c>
      <c r="H2641" s="7" t="s">
        <v>7220</v>
      </c>
      <c r="I2641" s="9" t="s">
        <v>6991</v>
      </c>
      <c r="J2641" s="9" t="s">
        <v>7218</v>
      </c>
      <c r="K2641" s="9" t="s">
        <v>7218</v>
      </c>
      <c r="L2641" s="9" t="s">
        <v>7218</v>
      </c>
      <c r="M2641" s="7" t="s">
        <v>7218</v>
      </c>
      <c r="N2641" s="9" t="s">
        <v>6992</v>
      </c>
      <c r="O2641" s="9" t="s">
        <v>6987</v>
      </c>
      <c r="P2641" s="9" t="s">
        <v>5370</v>
      </c>
      <c r="Q2641" s="28" t="s">
        <v>6727</v>
      </c>
      <c r="R2641" s="9" t="s">
        <v>7232</v>
      </c>
      <c r="S2641" s="28" t="s">
        <v>1083</v>
      </c>
      <c r="T2641" s="7" t="s">
        <v>1084</v>
      </c>
      <c r="U2641" s="19"/>
      <c r="V2641" s="19"/>
      <c r="W2641" s="19"/>
      <c r="X2641" s="19"/>
    </row>
    <row r="2642" spans="1:24" ht="66" x14ac:dyDescent="0.25">
      <c r="A2642" s="15" t="s">
        <v>1086</v>
      </c>
      <c r="B2642" s="56" t="s">
        <v>1087</v>
      </c>
      <c r="C2642" s="15" t="s">
        <v>7272</v>
      </c>
      <c r="D2642" s="15" t="s">
        <v>6953</v>
      </c>
      <c r="E2642" s="15" t="s">
        <v>6844</v>
      </c>
      <c r="F2642" s="17" t="s">
        <v>7273</v>
      </c>
      <c r="G2642" s="17" t="s">
        <v>7219</v>
      </c>
      <c r="H2642" s="15" t="s">
        <v>7220</v>
      </c>
      <c r="I2642" s="17" t="s">
        <v>6980</v>
      </c>
      <c r="J2642" s="17" t="s">
        <v>7218</v>
      </c>
      <c r="K2642" s="17" t="s">
        <v>7218</v>
      </c>
      <c r="L2642" s="17" t="s">
        <v>7218</v>
      </c>
      <c r="M2642" s="15" t="s">
        <v>7218</v>
      </c>
      <c r="N2642" s="17" t="s">
        <v>6981</v>
      </c>
      <c r="O2642" s="17" t="s">
        <v>6987</v>
      </c>
      <c r="P2642" s="17" t="s">
        <v>6846</v>
      </c>
      <c r="Q2642" s="29" t="s">
        <v>6727</v>
      </c>
      <c r="R2642" s="17" t="s">
        <v>7232</v>
      </c>
      <c r="S2642" s="29" t="s">
        <v>1088</v>
      </c>
      <c r="T2642" s="15" t="s">
        <v>1086</v>
      </c>
      <c r="U2642" s="19"/>
      <c r="V2642" s="19"/>
      <c r="W2642" s="19"/>
      <c r="X2642" s="19"/>
    </row>
    <row r="2643" spans="1:24" ht="66" x14ac:dyDescent="0.25">
      <c r="A2643" s="7" t="s">
        <v>1089</v>
      </c>
      <c r="B2643" s="56" t="s">
        <v>1090</v>
      </c>
      <c r="C2643" s="7" t="s">
        <v>7272</v>
      </c>
      <c r="D2643" s="7" t="s">
        <v>6953</v>
      </c>
      <c r="E2643" s="7" t="s">
        <v>6844</v>
      </c>
      <c r="F2643" s="9" t="s">
        <v>7273</v>
      </c>
      <c r="G2643" s="9" t="s">
        <v>7219</v>
      </c>
      <c r="H2643" s="7" t="s">
        <v>7220</v>
      </c>
      <c r="I2643" s="9" t="s">
        <v>6991</v>
      </c>
      <c r="J2643" s="9" t="s">
        <v>7218</v>
      </c>
      <c r="K2643" s="9" t="s">
        <v>7218</v>
      </c>
      <c r="L2643" s="9" t="s">
        <v>7218</v>
      </c>
      <c r="M2643" s="7" t="s">
        <v>7218</v>
      </c>
      <c r="N2643" s="9" t="s">
        <v>6992</v>
      </c>
      <c r="O2643" s="9" t="s">
        <v>6987</v>
      </c>
      <c r="P2643" s="9" t="s">
        <v>6846</v>
      </c>
      <c r="Q2643" s="28" t="s">
        <v>6727</v>
      </c>
      <c r="R2643" s="9" t="s">
        <v>7232</v>
      </c>
      <c r="S2643" s="28" t="s">
        <v>1088</v>
      </c>
      <c r="T2643" s="7" t="s">
        <v>1089</v>
      </c>
      <c r="U2643" s="19"/>
      <c r="V2643" s="19"/>
      <c r="W2643" s="19"/>
      <c r="X2643" s="19"/>
    </row>
    <row r="2644" spans="1:24" ht="66" x14ac:dyDescent="0.25">
      <c r="A2644" s="15" t="s">
        <v>1091</v>
      </c>
      <c r="B2644" s="56" t="s">
        <v>1092</v>
      </c>
      <c r="C2644" s="15" t="s">
        <v>7272</v>
      </c>
      <c r="D2644" s="15" t="s">
        <v>7598</v>
      </c>
      <c r="E2644" s="15" t="s">
        <v>6844</v>
      </c>
      <c r="F2644" s="17" t="s">
        <v>7273</v>
      </c>
      <c r="G2644" s="17" t="s">
        <v>7219</v>
      </c>
      <c r="H2644" s="15" t="s">
        <v>7220</v>
      </c>
      <c r="I2644" s="17" t="s">
        <v>6980</v>
      </c>
      <c r="J2644" s="17" t="s">
        <v>7218</v>
      </c>
      <c r="K2644" s="17" t="s">
        <v>7218</v>
      </c>
      <c r="L2644" s="17" t="s">
        <v>7218</v>
      </c>
      <c r="M2644" s="15" t="s">
        <v>7218</v>
      </c>
      <c r="N2644" s="17" t="s">
        <v>6981</v>
      </c>
      <c r="O2644" s="17" t="s">
        <v>6987</v>
      </c>
      <c r="P2644" s="17" t="s">
        <v>6081</v>
      </c>
      <c r="Q2644" s="29" t="s">
        <v>6727</v>
      </c>
      <c r="R2644" s="17" t="s">
        <v>7232</v>
      </c>
      <c r="S2644" s="29" t="s">
        <v>1093</v>
      </c>
      <c r="T2644" s="15" t="s">
        <v>1091</v>
      </c>
      <c r="U2644" s="19"/>
      <c r="V2644" s="19"/>
      <c r="W2644" s="19"/>
      <c r="X2644" s="19"/>
    </row>
    <row r="2645" spans="1:24" ht="66" x14ac:dyDescent="0.25">
      <c r="A2645" s="7" t="s">
        <v>1094</v>
      </c>
      <c r="B2645" s="56" t="s">
        <v>1095</v>
      </c>
      <c r="C2645" s="7" t="s">
        <v>7272</v>
      </c>
      <c r="D2645" s="7" t="s">
        <v>7598</v>
      </c>
      <c r="E2645" s="7" t="s">
        <v>6844</v>
      </c>
      <c r="F2645" s="9" t="s">
        <v>7273</v>
      </c>
      <c r="G2645" s="9" t="s">
        <v>7219</v>
      </c>
      <c r="H2645" s="7" t="s">
        <v>7220</v>
      </c>
      <c r="I2645" s="9" t="s">
        <v>6991</v>
      </c>
      <c r="J2645" s="9" t="s">
        <v>7218</v>
      </c>
      <c r="K2645" s="9" t="s">
        <v>7218</v>
      </c>
      <c r="L2645" s="9" t="s">
        <v>7218</v>
      </c>
      <c r="M2645" s="7" t="s">
        <v>7218</v>
      </c>
      <c r="N2645" s="9" t="s">
        <v>6992</v>
      </c>
      <c r="O2645" s="9" t="s">
        <v>6987</v>
      </c>
      <c r="P2645" s="9" t="s">
        <v>6081</v>
      </c>
      <c r="Q2645" s="28" t="s">
        <v>6727</v>
      </c>
      <c r="R2645" s="9" t="s">
        <v>7232</v>
      </c>
      <c r="S2645" s="28" t="s">
        <v>1093</v>
      </c>
      <c r="T2645" s="7" t="s">
        <v>1094</v>
      </c>
      <c r="U2645" s="19"/>
      <c r="V2645" s="19"/>
      <c r="W2645" s="19"/>
      <c r="X2645" s="19"/>
    </row>
    <row r="2646" spans="1:24" ht="74.25" x14ac:dyDescent="0.25">
      <c r="A2646" s="15" t="s">
        <v>1096</v>
      </c>
      <c r="B2646" s="56" t="s">
        <v>1097</v>
      </c>
      <c r="C2646" s="15" t="s">
        <v>7272</v>
      </c>
      <c r="D2646" s="15" t="s">
        <v>7961</v>
      </c>
      <c r="E2646" s="15" t="s">
        <v>6844</v>
      </c>
      <c r="F2646" s="17" t="s">
        <v>7273</v>
      </c>
      <c r="G2646" s="17" t="s">
        <v>7219</v>
      </c>
      <c r="H2646" s="15" t="s">
        <v>7220</v>
      </c>
      <c r="I2646" s="17" t="s">
        <v>6980</v>
      </c>
      <c r="J2646" s="17" t="s">
        <v>7218</v>
      </c>
      <c r="K2646" s="17" t="s">
        <v>7218</v>
      </c>
      <c r="L2646" s="17" t="s">
        <v>7218</v>
      </c>
      <c r="M2646" s="15" t="s">
        <v>7218</v>
      </c>
      <c r="N2646" s="17" t="s">
        <v>6981</v>
      </c>
      <c r="O2646" s="17" t="s">
        <v>6987</v>
      </c>
      <c r="P2646" s="17" t="s">
        <v>5813</v>
      </c>
      <c r="Q2646" s="29" t="s">
        <v>6727</v>
      </c>
      <c r="R2646" s="17" t="s">
        <v>7232</v>
      </c>
      <c r="S2646" s="29" t="s">
        <v>1098</v>
      </c>
      <c r="T2646" s="15" t="s">
        <v>1096</v>
      </c>
      <c r="U2646" s="19"/>
      <c r="V2646" s="19"/>
      <c r="W2646" s="19"/>
      <c r="X2646" s="19"/>
    </row>
    <row r="2647" spans="1:24" ht="66" x14ac:dyDescent="0.25">
      <c r="A2647" s="7" t="s">
        <v>1099</v>
      </c>
      <c r="B2647" s="56" t="s">
        <v>1100</v>
      </c>
      <c r="C2647" s="7" t="s">
        <v>7272</v>
      </c>
      <c r="D2647" s="7" t="s">
        <v>7961</v>
      </c>
      <c r="E2647" s="7" t="s">
        <v>6844</v>
      </c>
      <c r="F2647" s="9" t="s">
        <v>7273</v>
      </c>
      <c r="G2647" s="9" t="s">
        <v>7219</v>
      </c>
      <c r="H2647" s="7" t="s">
        <v>7220</v>
      </c>
      <c r="I2647" s="9" t="s">
        <v>6991</v>
      </c>
      <c r="J2647" s="9" t="s">
        <v>7218</v>
      </c>
      <c r="K2647" s="9" t="s">
        <v>7218</v>
      </c>
      <c r="L2647" s="9" t="s">
        <v>7218</v>
      </c>
      <c r="M2647" s="7" t="s">
        <v>7218</v>
      </c>
      <c r="N2647" s="9" t="s">
        <v>6992</v>
      </c>
      <c r="O2647" s="9" t="s">
        <v>6987</v>
      </c>
      <c r="P2647" s="9" t="s">
        <v>5813</v>
      </c>
      <c r="Q2647" s="28" t="s">
        <v>6727</v>
      </c>
      <c r="R2647" s="9" t="s">
        <v>7232</v>
      </c>
      <c r="S2647" s="28" t="s">
        <v>1098</v>
      </c>
      <c r="T2647" s="11" t="s">
        <v>1099</v>
      </c>
      <c r="U2647" s="19"/>
      <c r="V2647" s="19"/>
      <c r="W2647" s="19"/>
      <c r="X2647" s="19"/>
    </row>
    <row r="2648" spans="1:24" ht="66" x14ac:dyDescent="0.25">
      <c r="A2648" s="15" t="s">
        <v>1101</v>
      </c>
      <c r="B2648" s="56" t="s">
        <v>1102</v>
      </c>
      <c r="C2648" s="15" t="s">
        <v>7272</v>
      </c>
      <c r="D2648" s="15" t="s">
        <v>6715</v>
      </c>
      <c r="E2648" s="15" t="s">
        <v>6844</v>
      </c>
      <c r="F2648" s="17" t="s">
        <v>7273</v>
      </c>
      <c r="G2648" s="17" t="s">
        <v>7219</v>
      </c>
      <c r="H2648" s="15" t="s">
        <v>7220</v>
      </c>
      <c r="I2648" s="17" t="s">
        <v>6980</v>
      </c>
      <c r="J2648" s="17" t="s">
        <v>7218</v>
      </c>
      <c r="K2648" s="17" t="s">
        <v>7218</v>
      </c>
      <c r="L2648" s="17" t="s">
        <v>7218</v>
      </c>
      <c r="M2648" s="15" t="s">
        <v>7218</v>
      </c>
      <c r="N2648" s="17" t="s">
        <v>6981</v>
      </c>
      <c r="O2648" s="17" t="s">
        <v>6987</v>
      </c>
      <c r="P2648" s="17" t="s">
        <v>5533</v>
      </c>
      <c r="Q2648" s="29" t="s">
        <v>6727</v>
      </c>
      <c r="R2648" s="17" t="s">
        <v>7232</v>
      </c>
      <c r="S2648" s="29" t="s">
        <v>1103</v>
      </c>
      <c r="T2648" s="15" t="s">
        <v>1101</v>
      </c>
      <c r="U2648" s="19"/>
      <c r="V2648" s="19"/>
      <c r="W2648" s="19"/>
      <c r="X2648" s="19"/>
    </row>
    <row r="2649" spans="1:24" ht="66" x14ac:dyDescent="0.25">
      <c r="A2649" s="7" t="s">
        <v>1104</v>
      </c>
      <c r="B2649" s="56" t="s">
        <v>1105</v>
      </c>
      <c r="C2649" s="7" t="s">
        <v>7272</v>
      </c>
      <c r="D2649" s="7" t="s">
        <v>6715</v>
      </c>
      <c r="E2649" s="7" t="s">
        <v>6844</v>
      </c>
      <c r="F2649" s="9" t="s">
        <v>7273</v>
      </c>
      <c r="G2649" s="9" t="s">
        <v>7219</v>
      </c>
      <c r="H2649" s="7" t="s">
        <v>7220</v>
      </c>
      <c r="I2649" s="9" t="s">
        <v>6991</v>
      </c>
      <c r="J2649" s="9" t="s">
        <v>7218</v>
      </c>
      <c r="K2649" s="9" t="s">
        <v>7218</v>
      </c>
      <c r="L2649" s="9" t="s">
        <v>7218</v>
      </c>
      <c r="M2649" s="7" t="s">
        <v>7218</v>
      </c>
      <c r="N2649" s="9" t="s">
        <v>6992</v>
      </c>
      <c r="O2649" s="9" t="s">
        <v>6987</v>
      </c>
      <c r="P2649" s="9" t="s">
        <v>5533</v>
      </c>
      <c r="Q2649" s="28" t="s">
        <v>6727</v>
      </c>
      <c r="R2649" s="9" t="s">
        <v>7232</v>
      </c>
      <c r="S2649" s="28" t="s">
        <v>1103</v>
      </c>
      <c r="T2649" s="7" t="s">
        <v>1104</v>
      </c>
      <c r="U2649" s="19"/>
      <c r="V2649" s="19"/>
      <c r="W2649" s="19"/>
      <c r="X2649" s="19"/>
    </row>
    <row r="2650" spans="1:24" ht="24.75" x14ac:dyDescent="0.25">
      <c r="A2650" s="15" t="s">
        <v>1106</v>
      </c>
      <c r="B2650" s="16" t="s">
        <v>1107</v>
      </c>
      <c r="C2650" s="15" t="s">
        <v>6144</v>
      </c>
      <c r="D2650" s="15" t="s">
        <v>7218</v>
      </c>
      <c r="E2650" s="15" t="s">
        <v>6844</v>
      </c>
      <c r="F2650" s="17" t="s">
        <v>7273</v>
      </c>
      <c r="G2650" s="17" t="s">
        <v>7219</v>
      </c>
      <c r="H2650" s="15" t="s">
        <v>7220</v>
      </c>
      <c r="I2650" s="17" t="s">
        <v>6220</v>
      </c>
      <c r="J2650" s="17" t="s">
        <v>1108</v>
      </c>
      <c r="K2650" s="17" t="s">
        <v>7218</v>
      </c>
      <c r="L2650" s="17" t="s">
        <v>7218</v>
      </c>
      <c r="M2650" s="15" t="s">
        <v>7218</v>
      </c>
      <c r="N2650" s="17" t="s">
        <v>6221</v>
      </c>
      <c r="O2650" s="17" t="s">
        <v>1109</v>
      </c>
      <c r="P2650" s="17" t="s">
        <v>6223</v>
      </c>
      <c r="Q2650" s="29" t="s">
        <v>7966</v>
      </c>
      <c r="R2650" s="17" t="s">
        <v>7232</v>
      </c>
      <c r="S2650" s="29" t="s">
        <v>1110</v>
      </c>
      <c r="T2650" s="15" t="s">
        <v>1106</v>
      </c>
      <c r="U2650" s="19"/>
      <c r="V2650" s="19"/>
      <c r="W2650" s="19"/>
      <c r="X2650" s="19"/>
    </row>
    <row r="2651" spans="1:24" ht="41.25" x14ac:dyDescent="0.25">
      <c r="A2651" s="7" t="s">
        <v>1111</v>
      </c>
      <c r="B2651" s="8" t="s">
        <v>1112</v>
      </c>
      <c r="C2651" s="7" t="s">
        <v>6144</v>
      </c>
      <c r="D2651" s="7" t="s">
        <v>7218</v>
      </c>
      <c r="E2651" s="7" t="s">
        <v>6844</v>
      </c>
      <c r="F2651" s="9" t="s">
        <v>7273</v>
      </c>
      <c r="G2651" s="9" t="s">
        <v>7219</v>
      </c>
      <c r="H2651" s="7" t="s">
        <v>7220</v>
      </c>
      <c r="I2651" s="9" t="s">
        <v>2937</v>
      </c>
      <c r="J2651" s="9" t="s">
        <v>1108</v>
      </c>
      <c r="K2651" s="9" t="s">
        <v>7218</v>
      </c>
      <c r="L2651" s="9" t="s">
        <v>7218</v>
      </c>
      <c r="M2651" s="7" t="s">
        <v>7218</v>
      </c>
      <c r="N2651" s="9" t="s">
        <v>6221</v>
      </c>
      <c r="O2651" s="9" t="s">
        <v>1113</v>
      </c>
      <c r="P2651" s="9" t="s">
        <v>6223</v>
      </c>
      <c r="Q2651" s="28" t="s">
        <v>2938</v>
      </c>
      <c r="R2651" s="9" t="s">
        <v>7232</v>
      </c>
      <c r="S2651" s="28" t="s">
        <v>1114</v>
      </c>
      <c r="T2651" s="7" t="s">
        <v>1111</v>
      </c>
      <c r="U2651" s="19"/>
      <c r="V2651" s="19"/>
      <c r="W2651" s="19"/>
      <c r="X2651" s="19"/>
    </row>
    <row r="2652" spans="1:24" ht="33" x14ac:dyDescent="0.25">
      <c r="A2652" s="15" t="s">
        <v>1115</v>
      </c>
      <c r="B2652" s="16" t="s">
        <v>1116</v>
      </c>
      <c r="C2652" s="15" t="s">
        <v>6144</v>
      </c>
      <c r="D2652" s="15" t="s">
        <v>7598</v>
      </c>
      <c r="E2652" s="15" t="s">
        <v>6844</v>
      </c>
      <c r="F2652" s="17" t="s">
        <v>7273</v>
      </c>
      <c r="G2652" s="17" t="s">
        <v>7219</v>
      </c>
      <c r="H2652" s="15" t="s">
        <v>7220</v>
      </c>
      <c r="I2652" s="17" t="s">
        <v>6220</v>
      </c>
      <c r="J2652" s="17" t="s">
        <v>1108</v>
      </c>
      <c r="K2652" s="17" t="s">
        <v>7218</v>
      </c>
      <c r="L2652" s="17" t="s">
        <v>7218</v>
      </c>
      <c r="M2652" s="15" t="s">
        <v>7218</v>
      </c>
      <c r="N2652" s="17" t="s">
        <v>6221</v>
      </c>
      <c r="O2652" s="17" t="s">
        <v>1109</v>
      </c>
      <c r="P2652" s="17" t="s">
        <v>6223</v>
      </c>
      <c r="Q2652" s="29" t="s">
        <v>6246</v>
      </c>
      <c r="R2652" s="17" t="s">
        <v>7232</v>
      </c>
      <c r="S2652" s="29" t="s">
        <v>1117</v>
      </c>
      <c r="T2652" s="15" t="s">
        <v>1115</v>
      </c>
      <c r="U2652" s="19"/>
      <c r="V2652" s="19"/>
      <c r="W2652" s="19"/>
      <c r="X2652" s="19"/>
    </row>
    <row r="2653" spans="1:24" ht="41.25" x14ac:dyDescent="0.25">
      <c r="A2653" s="7" t="s">
        <v>1118</v>
      </c>
      <c r="B2653" s="8" t="s">
        <v>1119</v>
      </c>
      <c r="C2653" s="7" t="s">
        <v>6144</v>
      </c>
      <c r="D2653" s="7" t="s">
        <v>7598</v>
      </c>
      <c r="E2653" s="7" t="s">
        <v>6844</v>
      </c>
      <c r="F2653" s="9" t="s">
        <v>7273</v>
      </c>
      <c r="G2653" s="9" t="s">
        <v>7219</v>
      </c>
      <c r="H2653" s="7" t="s">
        <v>7220</v>
      </c>
      <c r="I2653" s="9" t="s">
        <v>2937</v>
      </c>
      <c r="J2653" s="9" t="s">
        <v>1108</v>
      </c>
      <c r="K2653" s="9" t="s">
        <v>7218</v>
      </c>
      <c r="L2653" s="9" t="s">
        <v>7218</v>
      </c>
      <c r="M2653" s="7" t="s">
        <v>7218</v>
      </c>
      <c r="N2653" s="9" t="s">
        <v>6221</v>
      </c>
      <c r="O2653" s="9" t="s">
        <v>1113</v>
      </c>
      <c r="P2653" s="9" t="s">
        <v>6223</v>
      </c>
      <c r="Q2653" s="28" t="s">
        <v>1120</v>
      </c>
      <c r="R2653" s="9" t="s">
        <v>7232</v>
      </c>
      <c r="S2653" s="28" t="s">
        <v>1121</v>
      </c>
      <c r="T2653" s="7" t="s">
        <v>1118</v>
      </c>
      <c r="U2653" s="19"/>
      <c r="V2653" s="19"/>
      <c r="W2653" s="19"/>
      <c r="X2653" s="19"/>
    </row>
    <row r="2654" spans="1:24" ht="33" x14ac:dyDescent="0.25">
      <c r="A2654" s="15" t="s">
        <v>1122</v>
      </c>
      <c r="B2654" s="16" t="s">
        <v>1123</v>
      </c>
      <c r="C2654" s="15" t="s">
        <v>7598</v>
      </c>
      <c r="D2654" s="15" t="s">
        <v>7218</v>
      </c>
      <c r="E2654" s="15" t="s">
        <v>6844</v>
      </c>
      <c r="F2654" s="17" t="s">
        <v>7273</v>
      </c>
      <c r="G2654" s="17" t="s">
        <v>7219</v>
      </c>
      <c r="H2654" s="15" t="s">
        <v>7220</v>
      </c>
      <c r="I2654" s="17" t="s">
        <v>6139</v>
      </c>
      <c r="J2654" s="17" t="s">
        <v>7218</v>
      </c>
      <c r="K2654" s="17" t="s">
        <v>7218</v>
      </c>
      <c r="L2654" s="17" t="s">
        <v>7218</v>
      </c>
      <c r="M2654" s="15" t="s">
        <v>7218</v>
      </c>
      <c r="N2654" s="17" t="s">
        <v>6211</v>
      </c>
      <c r="O2654" s="17" t="s">
        <v>1109</v>
      </c>
      <c r="P2654" s="17" t="s">
        <v>6081</v>
      </c>
      <c r="Q2654" s="29" t="s">
        <v>6251</v>
      </c>
      <c r="R2654" s="17" t="s">
        <v>7232</v>
      </c>
      <c r="S2654" s="29" t="s">
        <v>1124</v>
      </c>
      <c r="T2654" s="15" t="s">
        <v>1122</v>
      </c>
      <c r="U2654" s="19"/>
      <c r="V2654" s="19"/>
      <c r="W2654" s="19"/>
      <c r="X2654" s="19"/>
    </row>
    <row r="2655" spans="1:24" ht="33" x14ac:dyDescent="0.25">
      <c r="A2655" s="7" t="s">
        <v>1122</v>
      </c>
      <c r="B2655" s="8" t="s">
        <v>1123</v>
      </c>
      <c r="C2655" s="7" t="s">
        <v>7598</v>
      </c>
      <c r="D2655" s="7" t="s">
        <v>7218</v>
      </c>
      <c r="E2655" s="7" t="s">
        <v>6954</v>
      </c>
      <c r="F2655" s="9" t="s">
        <v>7273</v>
      </c>
      <c r="G2655" s="9" t="s">
        <v>6080</v>
      </c>
      <c r="H2655" s="7" t="s">
        <v>6956</v>
      </c>
      <c r="I2655" s="9" t="s">
        <v>6024</v>
      </c>
      <c r="J2655" s="9" t="s">
        <v>7218</v>
      </c>
      <c r="K2655" s="9" t="s">
        <v>6701</v>
      </c>
      <c r="L2655" s="9" t="s">
        <v>7218</v>
      </c>
      <c r="M2655" s="7" t="s">
        <v>7218</v>
      </c>
      <c r="N2655" s="9" t="s">
        <v>6674</v>
      </c>
      <c r="O2655" s="9" t="s">
        <v>1125</v>
      </c>
      <c r="P2655" s="9" t="s">
        <v>6081</v>
      </c>
      <c r="Q2655" s="28" t="s">
        <v>6251</v>
      </c>
      <c r="R2655" s="9" t="s">
        <v>7232</v>
      </c>
      <c r="S2655" s="28" t="s">
        <v>7050</v>
      </c>
      <c r="T2655" s="7" t="s">
        <v>1122</v>
      </c>
      <c r="U2655" s="19"/>
      <c r="V2655" s="19"/>
      <c r="W2655" s="19"/>
      <c r="X2655" s="19"/>
    </row>
    <row r="2656" spans="1:24" ht="33" x14ac:dyDescent="0.25">
      <c r="A2656" s="15" t="s">
        <v>1122</v>
      </c>
      <c r="B2656" s="16" t="s">
        <v>1123</v>
      </c>
      <c r="C2656" s="15" t="s">
        <v>7598</v>
      </c>
      <c r="D2656" s="15" t="s">
        <v>7218</v>
      </c>
      <c r="E2656" s="15" t="s">
        <v>7004</v>
      </c>
      <c r="F2656" s="17" t="s">
        <v>6472</v>
      </c>
      <c r="G2656" s="17" t="s">
        <v>6670</v>
      </c>
      <c r="H2656" s="15" t="s">
        <v>7955</v>
      </c>
      <c r="I2656" s="17" t="s">
        <v>6024</v>
      </c>
      <c r="J2656" s="17" t="s">
        <v>7218</v>
      </c>
      <c r="K2656" s="17" t="s">
        <v>6697</v>
      </c>
      <c r="L2656" s="17" t="s">
        <v>7218</v>
      </c>
      <c r="M2656" s="15" t="s">
        <v>7218</v>
      </c>
      <c r="N2656" s="17" t="s">
        <v>7688</v>
      </c>
      <c r="O2656" s="17" t="s">
        <v>1125</v>
      </c>
      <c r="P2656" s="17" t="s">
        <v>6081</v>
      </c>
      <c r="Q2656" s="29" t="s">
        <v>6251</v>
      </c>
      <c r="R2656" s="17" t="s">
        <v>7232</v>
      </c>
      <c r="S2656" s="29" t="s">
        <v>7050</v>
      </c>
      <c r="T2656" s="15" t="s">
        <v>1122</v>
      </c>
      <c r="U2656" s="19"/>
      <c r="V2656" s="19"/>
      <c r="W2656" s="19"/>
      <c r="X2656" s="19"/>
    </row>
    <row r="2657" spans="1:24" ht="41.25" x14ac:dyDescent="0.25">
      <c r="A2657" s="7" t="s">
        <v>1126</v>
      </c>
      <c r="B2657" s="8" t="s">
        <v>1127</v>
      </c>
      <c r="C2657" s="7" t="s">
        <v>7598</v>
      </c>
      <c r="D2657" s="7" t="s">
        <v>6669</v>
      </c>
      <c r="E2657" s="7" t="s">
        <v>6844</v>
      </c>
      <c r="F2657" s="9" t="s">
        <v>7273</v>
      </c>
      <c r="G2657" s="9" t="s">
        <v>7219</v>
      </c>
      <c r="H2657" s="7" t="s">
        <v>7220</v>
      </c>
      <c r="I2657" s="9" t="s">
        <v>6139</v>
      </c>
      <c r="J2657" s="9" t="s">
        <v>7218</v>
      </c>
      <c r="K2657" s="9" t="s">
        <v>7218</v>
      </c>
      <c r="L2657" s="9" t="s">
        <v>7218</v>
      </c>
      <c r="M2657" s="7" t="s">
        <v>7218</v>
      </c>
      <c r="N2657" s="9" t="s">
        <v>6211</v>
      </c>
      <c r="O2657" s="9" t="s">
        <v>1109</v>
      </c>
      <c r="P2657" s="9" t="s">
        <v>6081</v>
      </c>
      <c r="Q2657" s="28" t="s">
        <v>6251</v>
      </c>
      <c r="R2657" s="9" t="s">
        <v>7232</v>
      </c>
      <c r="S2657" s="28" t="s">
        <v>1128</v>
      </c>
      <c r="T2657" s="7" t="s">
        <v>1126</v>
      </c>
      <c r="U2657" s="19"/>
      <c r="V2657" s="19"/>
      <c r="W2657" s="19"/>
      <c r="X2657" s="19"/>
    </row>
    <row r="2658" spans="1:24" ht="41.25" x14ac:dyDescent="0.25">
      <c r="A2658" s="15" t="s">
        <v>1126</v>
      </c>
      <c r="B2658" s="16" t="s">
        <v>1127</v>
      </c>
      <c r="C2658" s="15" t="s">
        <v>7598</v>
      </c>
      <c r="D2658" s="15" t="s">
        <v>6669</v>
      </c>
      <c r="E2658" s="15" t="s">
        <v>6954</v>
      </c>
      <c r="F2658" s="17" t="s">
        <v>7273</v>
      </c>
      <c r="G2658" s="17" t="s">
        <v>6080</v>
      </c>
      <c r="H2658" s="15" t="s">
        <v>6956</v>
      </c>
      <c r="I2658" s="17" t="s">
        <v>6024</v>
      </c>
      <c r="J2658" s="17" t="s">
        <v>7218</v>
      </c>
      <c r="K2658" s="17" t="s">
        <v>6701</v>
      </c>
      <c r="L2658" s="17" t="s">
        <v>7218</v>
      </c>
      <c r="M2658" s="15" t="s">
        <v>7218</v>
      </c>
      <c r="N2658" s="17" t="s">
        <v>6674</v>
      </c>
      <c r="O2658" s="17" t="s">
        <v>1125</v>
      </c>
      <c r="P2658" s="17" t="s">
        <v>6081</v>
      </c>
      <c r="Q2658" s="29" t="s">
        <v>6251</v>
      </c>
      <c r="R2658" s="17" t="s">
        <v>7232</v>
      </c>
      <c r="S2658" s="29" t="s">
        <v>7050</v>
      </c>
      <c r="T2658" s="15" t="s">
        <v>1126</v>
      </c>
      <c r="U2658" s="19"/>
      <c r="V2658" s="19"/>
      <c r="W2658" s="19"/>
      <c r="X2658" s="19"/>
    </row>
    <row r="2659" spans="1:24" ht="41.25" x14ac:dyDescent="0.25">
      <c r="A2659" s="7" t="s">
        <v>1126</v>
      </c>
      <c r="B2659" s="8" t="s">
        <v>1127</v>
      </c>
      <c r="C2659" s="7" t="s">
        <v>7598</v>
      </c>
      <c r="D2659" s="7" t="s">
        <v>6669</v>
      </c>
      <c r="E2659" s="7" t="s">
        <v>7004</v>
      </c>
      <c r="F2659" s="9" t="s">
        <v>6472</v>
      </c>
      <c r="G2659" s="9" t="s">
        <v>6670</v>
      </c>
      <c r="H2659" s="7" t="s">
        <v>7955</v>
      </c>
      <c r="I2659" s="9" t="s">
        <v>6024</v>
      </c>
      <c r="J2659" s="9" t="s">
        <v>7218</v>
      </c>
      <c r="K2659" s="9" t="s">
        <v>6697</v>
      </c>
      <c r="L2659" s="9" t="s">
        <v>7218</v>
      </c>
      <c r="M2659" s="7" t="s">
        <v>7218</v>
      </c>
      <c r="N2659" s="9" t="s">
        <v>7688</v>
      </c>
      <c r="O2659" s="9" t="s">
        <v>1125</v>
      </c>
      <c r="P2659" s="9" t="s">
        <v>6081</v>
      </c>
      <c r="Q2659" s="28" t="s">
        <v>6251</v>
      </c>
      <c r="R2659" s="9" t="s">
        <v>7232</v>
      </c>
      <c r="S2659" s="28" t="s">
        <v>7050</v>
      </c>
      <c r="T2659" s="7" t="s">
        <v>1126</v>
      </c>
      <c r="U2659" s="19"/>
      <c r="V2659" s="19"/>
      <c r="W2659" s="19"/>
      <c r="X2659" s="19"/>
    </row>
    <row r="2660" spans="1:24" ht="41.25" x14ac:dyDescent="0.25">
      <c r="A2660" s="15" t="s">
        <v>1129</v>
      </c>
      <c r="B2660" s="16" t="s">
        <v>1130</v>
      </c>
      <c r="C2660" s="15" t="s">
        <v>7598</v>
      </c>
      <c r="D2660" s="15" t="s">
        <v>6144</v>
      </c>
      <c r="E2660" s="15" t="s">
        <v>6844</v>
      </c>
      <c r="F2660" s="17" t="s">
        <v>7273</v>
      </c>
      <c r="G2660" s="17" t="s">
        <v>7219</v>
      </c>
      <c r="H2660" s="15" t="s">
        <v>7220</v>
      </c>
      <c r="I2660" s="17" t="s">
        <v>6139</v>
      </c>
      <c r="J2660" s="17" t="s">
        <v>7218</v>
      </c>
      <c r="K2660" s="17" t="s">
        <v>7218</v>
      </c>
      <c r="L2660" s="17" t="s">
        <v>7218</v>
      </c>
      <c r="M2660" s="15" t="s">
        <v>7218</v>
      </c>
      <c r="N2660" s="17" t="s">
        <v>6211</v>
      </c>
      <c r="O2660" s="17" t="s">
        <v>1109</v>
      </c>
      <c r="P2660" s="17" t="s">
        <v>6081</v>
      </c>
      <c r="Q2660" s="29" t="s">
        <v>6251</v>
      </c>
      <c r="R2660" s="17" t="s">
        <v>7232</v>
      </c>
      <c r="S2660" s="29" t="s">
        <v>1131</v>
      </c>
      <c r="T2660" s="15" t="s">
        <v>1129</v>
      </c>
      <c r="U2660" s="19"/>
      <c r="V2660" s="19"/>
      <c r="W2660" s="19"/>
      <c r="X2660" s="19"/>
    </row>
    <row r="2661" spans="1:24" ht="41.25" x14ac:dyDescent="0.25">
      <c r="A2661" s="7" t="s">
        <v>1129</v>
      </c>
      <c r="B2661" s="8" t="s">
        <v>1130</v>
      </c>
      <c r="C2661" s="7" t="s">
        <v>7598</v>
      </c>
      <c r="D2661" s="7" t="s">
        <v>6144</v>
      </c>
      <c r="E2661" s="7" t="s">
        <v>6954</v>
      </c>
      <c r="F2661" s="9" t="s">
        <v>7273</v>
      </c>
      <c r="G2661" s="9" t="s">
        <v>6080</v>
      </c>
      <c r="H2661" s="7" t="s">
        <v>6956</v>
      </c>
      <c r="I2661" s="9" t="s">
        <v>6024</v>
      </c>
      <c r="J2661" s="9" t="s">
        <v>7218</v>
      </c>
      <c r="K2661" s="9" t="s">
        <v>6701</v>
      </c>
      <c r="L2661" s="9" t="s">
        <v>7218</v>
      </c>
      <c r="M2661" s="7" t="s">
        <v>7218</v>
      </c>
      <c r="N2661" s="9" t="s">
        <v>6674</v>
      </c>
      <c r="O2661" s="9" t="s">
        <v>1125</v>
      </c>
      <c r="P2661" s="9" t="s">
        <v>6081</v>
      </c>
      <c r="Q2661" s="28" t="s">
        <v>6251</v>
      </c>
      <c r="R2661" s="9" t="s">
        <v>7232</v>
      </c>
      <c r="S2661" s="28" t="s">
        <v>7050</v>
      </c>
      <c r="T2661" s="7" t="s">
        <v>1129</v>
      </c>
      <c r="U2661" s="19"/>
      <c r="V2661" s="19"/>
      <c r="W2661" s="19"/>
      <c r="X2661" s="19"/>
    </row>
    <row r="2662" spans="1:24" ht="41.25" x14ac:dyDescent="0.25">
      <c r="A2662" s="15" t="s">
        <v>1129</v>
      </c>
      <c r="B2662" s="16" t="s">
        <v>1130</v>
      </c>
      <c r="C2662" s="15" t="s">
        <v>7598</v>
      </c>
      <c r="D2662" s="15" t="s">
        <v>6144</v>
      </c>
      <c r="E2662" s="15" t="s">
        <v>7004</v>
      </c>
      <c r="F2662" s="17" t="s">
        <v>6472</v>
      </c>
      <c r="G2662" s="17" t="s">
        <v>6670</v>
      </c>
      <c r="H2662" s="15" t="s">
        <v>7955</v>
      </c>
      <c r="I2662" s="17" t="s">
        <v>6024</v>
      </c>
      <c r="J2662" s="17" t="s">
        <v>7218</v>
      </c>
      <c r="K2662" s="17" t="s">
        <v>6697</v>
      </c>
      <c r="L2662" s="17" t="s">
        <v>7218</v>
      </c>
      <c r="M2662" s="15" t="s">
        <v>7218</v>
      </c>
      <c r="N2662" s="17" t="s">
        <v>7688</v>
      </c>
      <c r="O2662" s="17" t="s">
        <v>1125</v>
      </c>
      <c r="P2662" s="17" t="s">
        <v>6081</v>
      </c>
      <c r="Q2662" s="29" t="s">
        <v>6251</v>
      </c>
      <c r="R2662" s="17" t="s">
        <v>7232</v>
      </c>
      <c r="S2662" s="29" t="s">
        <v>7050</v>
      </c>
      <c r="T2662" s="15" t="s">
        <v>1129</v>
      </c>
      <c r="U2662" s="19"/>
      <c r="V2662" s="19"/>
      <c r="W2662" s="19"/>
      <c r="X2662" s="19"/>
    </row>
    <row r="2663" spans="1:24" ht="33" x14ac:dyDescent="0.25">
      <c r="A2663" s="7" t="s">
        <v>1132</v>
      </c>
      <c r="B2663" s="8" t="s">
        <v>1133</v>
      </c>
      <c r="C2663" s="7" t="s">
        <v>7598</v>
      </c>
      <c r="D2663" s="7" t="s">
        <v>7218</v>
      </c>
      <c r="E2663" s="7" t="s">
        <v>6844</v>
      </c>
      <c r="F2663" s="9" t="s">
        <v>7273</v>
      </c>
      <c r="G2663" s="9" t="s">
        <v>7219</v>
      </c>
      <c r="H2663" s="7" t="s">
        <v>7220</v>
      </c>
      <c r="I2663" s="9" t="s">
        <v>6245</v>
      </c>
      <c r="J2663" s="9" t="s">
        <v>7075</v>
      </c>
      <c r="K2663" s="9" t="s">
        <v>7218</v>
      </c>
      <c r="L2663" s="9" t="s">
        <v>7218</v>
      </c>
      <c r="M2663" s="7" t="s">
        <v>7218</v>
      </c>
      <c r="N2663" s="9" t="s">
        <v>2242</v>
      </c>
      <c r="O2663" s="9" t="s">
        <v>1113</v>
      </c>
      <c r="P2663" s="9" t="s">
        <v>6081</v>
      </c>
      <c r="Q2663" s="28" t="s">
        <v>6251</v>
      </c>
      <c r="R2663" s="9" t="s">
        <v>7232</v>
      </c>
      <c r="S2663" s="28" t="s">
        <v>1124</v>
      </c>
      <c r="T2663" s="7" t="s">
        <v>1132</v>
      </c>
      <c r="U2663" s="19"/>
      <c r="V2663" s="19"/>
      <c r="W2663" s="19"/>
      <c r="X2663" s="19"/>
    </row>
    <row r="2664" spans="1:24" ht="33" x14ac:dyDescent="0.25">
      <c r="A2664" s="15" t="s">
        <v>1132</v>
      </c>
      <c r="B2664" s="16" t="s">
        <v>1133</v>
      </c>
      <c r="C2664" s="15" t="s">
        <v>7598</v>
      </c>
      <c r="D2664" s="15" t="s">
        <v>7218</v>
      </c>
      <c r="E2664" s="15" t="s">
        <v>6954</v>
      </c>
      <c r="F2664" s="17" t="s">
        <v>7273</v>
      </c>
      <c r="G2664" s="17" t="s">
        <v>7081</v>
      </c>
      <c r="H2664" s="15" t="s">
        <v>6956</v>
      </c>
      <c r="I2664" s="17" t="s">
        <v>6957</v>
      </c>
      <c r="J2664" s="17" t="s">
        <v>7075</v>
      </c>
      <c r="K2664" s="17" t="s">
        <v>6197</v>
      </c>
      <c r="L2664" s="17" t="s">
        <v>7218</v>
      </c>
      <c r="M2664" s="15" t="s">
        <v>7218</v>
      </c>
      <c r="N2664" s="17" t="s">
        <v>7018</v>
      </c>
      <c r="O2664" s="17" t="s">
        <v>1113</v>
      </c>
      <c r="P2664" s="17" t="s">
        <v>6081</v>
      </c>
      <c r="Q2664" s="29" t="s">
        <v>6251</v>
      </c>
      <c r="R2664" s="17" t="s">
        <v>7232</v>
      </c>
      <c r="S2664" s="29" t="s">
        <v>7050</v>
      </c>
      <c r="T2664" s="15" t="s">
        <v>1132</v>
      </c>
      <c r="U2664" s="19"/>
      <c r="V2664" s="19"/>
      <c r="W2664" s="19"/>
      <c r="X2664" s="19"/>
    </row>
    <row r="2665" spans="1:24" ht="33" x14ac:dyDescent="0.25">
      <c r="A2665" s="7" t="s">
        <v>1132</v>
      </c>
      <c r="B2665" s="8" t="s">
        <v>1133</v>
      </c>
      <c r="C2665" s="7" t="s">
        <v>7598</v>
      </c>
      <c r="D2665" s="7" t="s">
        <v>7218</v>
      </c>
      <c r="E2665" s="7" t="s">
        <v>7004</v>
      </c>
      <c r="F2665" s="9" t="s">
        <v>6472</v>
      </c>
      <c r="G2665" s="9" t="s">
        <v>6955</v>
      </c>
      <c r="H2665" s="7" t="s">
        <v>7955</v>
      </c>
      <c r="I2665" s="9" t="s">
        <v>6957</v>
      </c>
      <c r="J2665" s="9" t="s">
        <v>7075</v>
      </c>
      <c r="K2665" s="9" t="s">
        <v>6958</v>
      </c>
      <c r="L2665" s="9" t="s">
        <v>7218</v>
      </c>
      <c r="M2665" s="7" t="s">
        <v>7218</v>
      </c>
      <c r="N2665" s="9" t="s">
        <v>7018</v>
      </c>
      <c r="O2665" s="9" t="s">
        <v>1113</v>
      </c>
      <c r="P2665" s="9" t="s">
        <v>6081</v>
      </c>
      <c r="Q2665" s="28" t="s">
        <v>6251</v>
      </c>
      <c r="R2665" s="9" t="s">
        <v>7232</v>
      </c>
      <c r="S2665" s="28" t="s">
        <v>7050</v>
      </c>
      <c r="T2665" s="7" t="s">
        <v>1132</v>
      </c>
      <c r="U2665" s="19"/>
      <c r="V2665" s="19"/>
      <c r="W2665" s="19"/>
      <c r="X2665" s="19"/>
    </row>
    <row r="2666" spans="1:24" ht="41.25" x14ac:dyDescent="0.25">
      <c r="A2666" s="15" t="s">
        <v>1134</v>
      </c>
      <c r="B2666" s="16" t="s">
        <v>1135</v>
      </c>
      <c r="C2666" s="15" t="s">
        <v>7598</v>
      </c>
      <c r="D2666" s="15" t="s">
        <v>6953</v>
      </c>
      <c r="E2666" s="15" t="s">
        <v>6844</v>
      </c>
      <c r="F2666" s="17" t="s">
        <v>7273</v>
      </c>
      <c r="G2666" s="17" t="s">
        <v>7219</v>
      </c>
      <c r="H2666" s="15" t="s">
        <v>7220</v>
      </c>
      <c r="I2666" s="17" t="s">
        <v>6245</v>
      </c>
      <c r="J2666" s="17" t="s">
        <v>7075</v>
      </c>
      <c r="K2666" s="17" t="s">
        <v>7218</v>
      </c>
      <c r="L2666" s="17" t="s">
        <v>7218</v>
      </c>
      <c r="M2666" s="15" t="s">
        <v>7218</v>
      </c>
      <c r="N2666" s="17" t="s">
        <v>2242</v>
      </c>
      <c r="O2666" s="17" t="s">
        <v>1113</v>
      </c>
      <c r="P2666" s="17" t="s">
        <v>6081</v>
      </c>
      <c r="Q2666" s="29" t="s">
        <v>4945</v>
      </c>
      <c r="R2666" s="17" t="s">
        <v>7232</v>
      </c>
      <c r="S2666" s="29" t="s">
        <v>1136</v>
      </c>
      <c r="T2666" s="21" t="s">
        <v>1134</v>
      </c>
      <c r="U2666" s="19"/>
      <c r="V2666" s="19"/>
      <c r="W2666" s="19"/>
      <c r="X2666" s="19"/>
    </row>
    <row r="2667" spans="1:24" ht="41.25" x14ac:dyDescent="0.25">
      <c r="A2667" s="7" t="s">
        <v>1134</v>
      </c>
      <c r="B2667" s="8" t="s">
        <v>1135</v>
      </c>
      <c r="C2667" s="7" t="s">
        <v>7598</v>
      </c>
      <c r="D2667" s="7" t="s">
        <v>6953</v>
      </c>
      <c r="E2667" s="7" t="s">
        <v>6954</v>
      </c>
      <c r="F2667" s="9" t="s">
        <v>7273</v>
      </c>
      <c r="G2667" s="9" t="s">
        <v>7081</v>
      </c>
      <c r="H2667" s="7" t="s">
        <v>6956</v>
      </c>
      <c r="I2667" s="9" t="s">
        <v>6957</v>
      </c>
      <c r="J2667" s="9" t="s">
        <v>7075</v>
      </c>
      <c r="K2667" s="9" t="s">
        <v>6197</v>
      </c>
      <c r="L2667" s="9" t="s">
        <v>7218</v>
      </c>
      <c r="M2667" s="7" t="s">
        <v>7218</v>
      </c>
      <c r="N2667" s="9" t="s">
        <v>7018</v>
      </c>
      <c r="O2667" s="9" t="s">
        <v>1113</v>
      </c>
      <c r="P2667" s="9" t="s">
        <v>6081</v>
      </c>
      <c r="Q2667" s="28" t="s">
        <v>4945</v>
      </c>
      <c r="R2667" s="9" t="s">
        <v>7232</v>
      </c>
      <c r="S2667" s="28" t="s">
        <v>7050</v>
      </c>
      <c r="T2667" s="11" t="s">
        <v>1134</v>
      </c>
      <c r="U2667" s="19"/>
      <c r="V2667" s="19"/>
      <c r="W2667" s="19"/>
      <c r="X2667" s="19"/>
    </row>
    <row r="2668" spans="1:24" ht="41.25" x14ac:dyDescent="0.25">
      <c r="A2668" s="15" t="s">
        <v>1134</v>
      </c>
      <c r="B2668" s="16" t="s">
        <v>1135</v>
      </c>
      <c r="C2668" s="15" t="s">
        <v>7598</v>
      </c>
      <c r="D2668" s="15" t="s">
        <v>6953</v>
      </c>
      <c r="E2668" s="15" t="s">
        <v>7004</v>
      </c>
      <c r="F2668" s="17" t="s">
        <v>6472</v>
      </c>
      <c r="G2668" s="17" t="s">
        <v>6955</v>
      </c>
      <c r="H2668" s="15" t="s">
        <v>7955</v>
      </c>
      <c r="I2668" s="17" t="s">
        <v>6957</v>
      </c>
      <c r="J2668" s="17" t="s">
        <v>7075</v>
      </c>
      <c r="K2668" s="17" t="s">
        <v>6958</v>
      </c>
      <c r="L2668" s="17" t="s">
        <v>7218</v>
      </c>
      <c r="M2668" s="15" t="s">
        <v>7218</v>
      </c>
      <c r="N2668" s="17" t="s">
        <v>7018</v>
      </c>
      <c r="O2668" s="17" t="s">
        <v>1113</v>
      </c>
      <c r="P2668" s="17" t="s">
        <v>6081</v>
      </c>
      <c r="Q2668" s="29" t="s">
        <v>6251</v>
      </c>
      <c r="R2668" s="17" t="s">
        <v>7232</v>
      </c>
      <c r="S2668" s="29" t="s">
        <v>7050</v>
      </c>
      <c r="T2668" s="21" t="s">
        <v>1134</v>
      </c>
      <c r="U2668" s="19"/>
      <c r="V2668" s="19"/>
      <c r="W2668" s="19"/>
      <c r="X2668" s="19"/>
    </row>
    <row r="2669" spans="1:24" ht="33" x14ac:dyDescent="0.25">
      <c r="A2669" s="7" t="s">
        <v>1137</v>
      </c>
      <c r="B2669" s="8" t="s">
        <v>1138</v>
      </c>
      <c r="C2669" s="7" t="s">
        <v>6144</v>
      </c>
      <c r="D2669" s="7" t="s">
        <v>7218</v>
      </c>
      <c r="E2669" s="7" t="s">
        <v>6954</v>
      </c>
      <c r="F2669" s="9" t="s">
        <v>7273</v>
      </c>
      <c r="G2669" s="9" t="s">
        <v>6080</v>
      </c>
      <c r="H2669" s="7" t="s">
        <v>6956</v>
      </c>
      <c r="I2669" s="9" t="s">
        <v>6024</v>
      </c>
      <c r="J2669" s="9" t="s">
        <v>7218</v>
      </c>
      <c r="K2669" s="9" t="s">
        <v>6697</v>
      </c>
      <c r="L2669" s="9" t="s">
        <v>7218</v>
      </c>
      <c r="M2669" s="7" t="s">
        <v>7218</v>
      </c>
      <c r="N2669" s="9" t="s">
        <v>6674</v>
      </c>
      <c r="O2669" s="9" t="s">
        <v>1125</v>
      </c>
      <c r="P2669" s="9" t="s">
        <v>6027</v>
      </c>
      <c r="Q2669" s="28" t="s">
        <v>6199</v>
      </c>
      <c r="R2669" s="9" t="s">
        <v>7232</v>
      </c>
      <c r="S2669" s="28" t="s">
        <v>1139</v>
      </c>
      <c r="T2669" s="7" t="s">
        <v>1137</v>
      </c>
      <c r="U2669" s="19"/>
      <c r="V2669" s="19"/>
      <c r="W2669" s="19"/>
      <c r="X2669" s="19"/>
    </row>
    <row r="2670" spans="1:24" ht="33" x14ac:dyDescent="0.25">
      <c r="A2670" s="15" t="s">
        <v>1137</v>
      </c>
      <c r="B2670" s="16" t="s">
        <v>1138</v>
      </c>
      <c r="C2670" s="15" t="s">
        <v>6144</v>
      </c>
      <c r="D2670" s="15" t="s">
        <v>7218</v>
      </c>
      <c r="E2670" s="15" t="s">
        <v>7004</v>
      </c>
      <c r="F2670" s="17" t="s">
        <v>6472</v>
      </c>
      <c r="G2670" s="17" t="s">
        <v>6670</v>
      </c>
      <c r="H2670" s="15" t="s">
        <v>7955</v>
      </c>
      <c r="I2670" s="17" t="s">
        <v>6866</v>
      </c>
      <c r="J2670" s="17" t="s">
        <v>7218</v>
      </c>
      <c r="K2670" s="17" t="s">
        <v>6672</v>
      </c>
      <c r="L2670" s="17" t="s">
        <v>7218</v>
      </c>
      <c r="M2670" s="15" t="s">
        <v>7218</v>
      </c>
      <c r="N2670" s="17" t="s">
        <v>7688</v>
      </c>
      <c r="O2670" s="17" t="s">
        <v>1125</v>
      </c>
      <c r="P2670" s="17" t="s">
        <v>6027</v>
      </c>
      <c r="Q2670" s="29" t="s">
        <v>6199</v>
      </c>
      <c r="R2670" s="17" t="s">
        <v>7232</v>
      </c>
      <c r="S2670" s="29" t="s">
        <v>7050</v>
      </c>
      <c r="T2670" s="15" t="s">
        <v>1137</v>
      </c>
      <c r="U2670" s="19"/>
      <c r="V2670" s="19"/>
      <c r="W2670" s="19"/>
      <c r="X2670" s="19"/>
    </row>
    <row r="2671" spans="1:24" ht="24.75" x14ac:dyDescent="0.25">
      <c r="A2671" s="7" t="s">
        <v>1140</v>
      </c>
      <c r="B2671" s="8" t="s">
        <v>1141</v>
      </c>
      <c r="C2671" s="7" t="s">
        <v>7598</v>
      </c>
      <c r="D2671" s="7" t="s">
        <v>7218</v>
      </c>
      <c r="E2671" s="7" t="s">
        <v>6844</v>
      </c>
      <c r="F2671" s="9" t="s">
        <v>6244</v>
      </c>
      <c r="G2671" s="9" t="s">
        <v>7219</v>
      </c>
      <c r="H2671" s="7" t="s">
        <v>7220</v>
      </c>
      <c r="I2671" s="9" t="s">
        <v>6139</v>
      </c>
      <c r="J2671" s="9" t="s">
        <v>7075</v>
      </c>
      <c r="K2671" s="9" t="s">
        <v>7218</v>
      </c>
      <c r="L2671" s="9" t="s">
        <v>7218</v>
      </c>
      <c r="M2671" s="7" t="s">
        <v>7218</v>
      </c>
      <c r="N2671" s="9" t="s">
        <v>6211</v>
      </c>
      <c r="O2671" s="9" t="s">
        <v>6222</v>
      </c>
      <c r="P2671" s="9" t="s">
        <v>6081</v>
      </c>
      <c r="Q2671" s="28" t="s">
        <v>6246</v>
      </c>
      <c r="R2671" s="9" t="s">
        <v>7446</v>
      </c>
      <c r="S2671" s="28" t="s">
        <v>1142</v>
      </c>
      <c r="T2671" s="7" t="s">
        <v>1140</v>
      </c>
      <c r="U2671" s="19"/>
      <c r="V2671" s="19"/>
      <c r="W2671" s="19"/>
      <c r="X2671" s="19"/>
    </row>
    <row r="2672" spans="1:24" ht="33" x14ac:dyDescent="0.25">
      <c r="A2672" s="15" t="s">
        <v>1143</v>
      </c>
      <c r="B2672" s="16" t="s">
        <v>1144</v>
      </c>
      <c r="C2672" s="15" t="s">
        <v>7598</v>
      </c>
      <c r="D2672" s="15" t="s">
        <v>7218</v>
      </c>
      <c r="E2672" s="15" t="s">
        <v>6844</v>
      </c>
      <c r="F2672" s="17" t="s">
        <v>6259</v>
      </c>
      <c r="G2672" s="17" t="s">
        <v>7219</v>
      </c>
      <c r="H2672" s="15" t="s">
        <v>7220</v>
      </c>
      <c r="I2672" s="17" t="s">
        <v>6139</v>
      </c>
      <c r="J2672" s="17" t="s">
        <v>7075</v>
      </c>
      <c r="K2672" s="17" t="s">
        <v>7218</v>
      </c>
      <c r="L2672" s="17" t="s">
        <v>7218</v>
      </c>
      <c r="M2672" s="15" t="s">
        <v>7218</v>
      </c>
      <c r="N2672" s="17" t="s">
        <v>6211</v>
      </c>
      <c r="O2672" s="17" t="s">
        <v>6222</v>
      </c>
      <c r="P2672" s="17" t="s">
        <v>6081</v>
      </c>
      <c r="Q2672" s="29" t="s">
        <v>6246</v>
      </c>
      <c r="R2672" s="17" t="s">
        <v>7446</v>
      </c>
      <c r="S2672" s="54" t="s">
        <v>1145</v>
      </c>
      <c r="T2672" s="15" t="s">
        <v>1143</v>
      </c>
      <c r="U2672" s="19"/>
      <c r="V2672" s="19"/>
      <c r="W2672" s="19"/>
      <c r="X2672" s="19"/>
    </row>
    <row r="2673" spans="1:24" ht="33" x14ac:dyDescent="0.25">
      <c r="A2673" s="7" t="s">
        <v>1146</v>
      </c>
      <c r="B2673" s="8" t="s">
        <v>1147</v>
      </c>
      <c r="C2673" s="7" t="s">
        <v>7598</v>
      </c>
      <c r="D2673" s="7" t="s">
        <v>7218</v>
      </c>
      <c r="E2673" s="7" t="s">
        <v>6844</v>
      </c>
      <c r="F2673" s="9" t="s">
        <v>7218</v>
      </c>
      <c r="G2673" s="9" t="s">
        <v>7219</v>
      </c>
      <c r="H2673" s="7" t="s">
        <v>7220</v>
      </c>
      <c r="I2673" s="9" t="s">
        <v>6139</v>
      </c>
      <c r="J2673" s="9" t="s">
        <v>7075</v>
      </c>
      <c r="K2673" s="9" t="s">
        <v>7218</v>
      </c>
      <c r="L2673" s="9" t="s">
        <v>7218</v>
      </c>
      <c r="M2673" s="7" t="s">
        <v>7218</v>
      </c>
      <c r="N2673" s="9" t="s">
        <v>6211</v>
      </c>
      <c r="O2673" s="9" t="s">
        <v>6222</v>
      </c>
      <c r="P2673" s="9" t="s">
        <v>6206</v>
      </c>
      <c r="Q2673" s="28" t="s">
        <v>6246</v>
      </c>
      <c r="R2673" s="9" t="s">
        <v>7232</v>
      </c>
      <c r="S2673" s="28" t="s">
        <v>1148</v>
      </c>
      <c r="T2673" s="7" t="s">
        <v>1146</v>
      </c>
      <c r="U2673" s="19"/>
      <c r="V2673" s="19"/>
      <c r="W2673" s="19"/>
      <c r="X2673" s="19"/>
    </row>
    <row r="2674" spans="1:24" ht="33" x14ac:dyDescent="0.25">
      <c r="A2674" s="15" t="s">
        <v>1149</v>
      </c>
      <c r="B2674" s="16" t="s">
        <v>1150</v>
      </c>
      <c r="C2674" s="15" t="s">
        <v>7598</v>
      </c>
      <c r="D2674" s="15" t="s">
        <v>7218</v>
      </c>
      <c r="E2674" s="15" t="s">
        <v>6844</v>
      </c>
      <c r="F2674" s="17" t="s">
        <v>7218</v>
      </c>
      <c r="G2674" s="17" t="s">
        <v>7219</v>
      </c>
      <c r="H2674" s="15" t="s">
        <v>7220</v>
      </c>
      <c r="I2674" s="17" t="s">
        <v>6139</v>
      </c>
      <c r="J2674" s="17" t="s">
        <v>7075</v>
      </c>
      <c r="K2674" s="17" t="s">
        <v>7218</v>
      </c>
      <c r="L2674" s="17" t="s">
        <v>7218</v>
      </c>
      <c r="M2674" s="15" t="s">
        <v>7218</v>
      </c>
      <c r="N2674" s="17" t="s">
        <v>6211</v>
      </c>
      <c r="O2674" s="17" t="s">
        <v>6222</v>
      </c>
      <c r="P2674" s="17" t="s">
        <v>6206</v>
      </c>
      <c r="Q2674" s="29" t="s">
        <v>6246</v>
      </c>
      <c r="R2674" s="17" t="s">
        <v>7232</v>
      </c>
      <c r="S2674" s="29" t="s">
        <v>1148</v>
      </c>
      <c r="T2674" s="15" t="s">
        <v>1149</v>
      </c>
      <c r="U2674" s="19"/>
      <c r="V2674" s="19"/>
      <c r="W2674" s="19"/>
      <c r="X2674" s="19"/>
    </row>
    <row r="2675" spans="1:24" ht="90.75" x14ac:dyDescent="0.25">
      <c r="A2675" s="7" t="s">
        <v>1151</v>
      </c>
      <c r="B2675" s="8" t="s">
        <v>1152</v>
      </c>
      <c r="C2675" s="7" t="s">
        <v>7961</v>
      </c>
      <c r="D2675" s="7" t="s">
        <v>7272</v>
      </c>
      <c r="E2675" s="7" t="s">
        <v>6954</v>
      </c>
      <c r="F2675" s="9" t="s">
        <v>7218</v>
      </c>
      <c r="G2675" s="9" t="s">
        <v>6955</v>
      </c>
      <c r="H2675" s="7" t="s">
        <v>6956</v>
      </c>
      <c r="I2675" s="9" t="s">
        <v>4494</v>
      </c>
      <c r="J2675" s="9" t="s">
        <v>7218</v>
      </c>
      <c r="K2675" s="9" t="s">
        <v>6958</v>
      </c>
      <c r="L2675" s="9" t="s">
        <v>7218</v>
      </c>
      <c r="M2675" s="7" t="s">
        <v>7218</v>
      </c>
      <c r="N2675" s="9" t="s">
        <v>6959</v>
      </c>
      <c r="O2675" s="9" t="s">
        <v>6960</v>
      </c>
      <c r="P2675" s="9" t="s">
        <v>5817</v>
      </c>
      <c r="Q2675" s="28" t="s">
        <v>3100</v>
      </c>
      <c r="R2675" s="9" t="s">
        <v>5829</v>
      </c>
      <c r="S2675" s="53" t="s">
        <v>1153</v>
      </c>
      <c r="T2675" s="7" t="s">
        <v>1151</v>
      </c>
      <c r="U2675" s="19"/>
      <c r="V2675" s="19"/>
      <c r="W2675" s="19"/>
      <c r="X2675" s="19"/>
    </row>
    <row r="2676" spans="1:24" ht="24.75" x14ac:dyDescent="0.25">
      <c r="A2676" s="15" t="s">
        <v>1151</v>
      </c>
      <c r="B2676" s="16" t="s">
        <v>1152</v>
      </c>
      <c r="C2676" s="15" t="s">
        <v>7961</v>
      </c>
      <c r="D2676" s="15" t="s">
        <v>7272</v>
      </c>
      <c r="E2676" s="15" t="s">
        <v>7004</v>
      </c>
      <c r="F2676" s="17" t="s">
        <v>7014</v>
      </c>
      <c r="G2676" s="17" t="s">
        <v>7005</v>
      </c>
      <c r="H2676" s="15" t="s">
        <v>7955</v>
      </c>
      <c r="I2676" s="17" t="s">
        <v>6957</v>
      </c>
      <c r="J2676" s="17" t="s">
        <v>7218</v>
      </c>
      <c r="K2676" s="17" t="s">
        <v>6958</v>
      </c>
      <c r="L2676" s="17" t="s">
        <v>7218</v>
      </c>
      <c r="M2676" s="15" t="s">
        <v>7218</v>
      </c>
      <c r="N2676" s="17" t="s">
        <v>6959</v>
      </c>
      <c r="O2676" s="17" t="s">
        <v>6960</v>
      </c>
      <c r="P2676" s="17" t="s">
        <v>5817</v>
      </c>
      <c r="Q2676" s="29" t="s">
        <v>3100</v>
      </c>
      <c r="R2676" s="17" t="s">
        <v>5829</v>
      </c>
      <c r="S2676" s="29" t="s">
        <v>7050</v>
      </c>
      <c r="T2676" s="15" t="s">
        <v>1151</v>
      </c>
      <c r="U2676" s="19"/>
      <c r="V2676" s="19"/>
      <c r="W2676" s="19"/>
      <c r="X2676" s="19"/>
    </row>
    <row r="2677" spans="1:24" ht="90.75" x14ac:dyDescent="0.25">
      <c r="A2677" s="7" t="s">
        <v>1154</v>
      </c>
      <c r="B2677" s="8" t="s">
        <v>1155</v>
      </c>
      <c r="C2677" s="7" t="s">
        <v>7961</v>
      </c>
      <c r="D2677" s="7" t="s">
        <v>7272</v>
      </c>
      <c r="E2677" s="7" t="s">
        <v>6954</v>
      </c>
      <c r="F2677" s="9" t="s">
        <v>7218</v>
      </c>
      <c r="G2677" s="9" t="s">
        <v>6955</v>
      </c>
      <c r="H2677" s="7" t="s">
        <v>6956</v>
      </c>
      <c r="I2677" s="9" t="s">
        <v>4494</v>
      </c>
      <c r="J2677" s="9" t="s">
        <v>7218</v>
      </c>
      <c r="K2677" s="9" t="s">
        <v>6958</v>
      </c>
      <c r="L2677" s="9" t="s">
        <v>7218</v>
      </c>
      <c r="M2677" s="7" t="s">
        <v>7218</v>
      </c>
      <c r="N2677" s="9" t="s">
        <v>6959</v>
      </c>
      <c r="O2677" s="9" t="s">
        <v>6960</v>
      </c>
      <c r="P2677" s="9" t="s">
        <v>5817</v>
      </c>
      <c r="Q2677" s="28" t="s">
        <v>3100</v>
      </c>
      <c r="R2677" s="9" t="s">
        <v>5837</v>
      </c>
      <c r="S2677" s="53" t="s">
        <v>1156</v>
      </c>
      <c r="T2677" s="7" t="s">
        <v>1154</v>
      </c>
      <c r="U2677" s="19"/>
      <c r="V2677" s="19"/>
      <c r="W2677" s="19"/>
      <c r="X2677" s="19"/>
    </row>
    <row r="2678" spans="1:24" ht="24.75" x14ac:dyDescent="0.25">
      <c r="A2678" s="15" t="s">
        <v>1154</v>
      </c>
      <c r="B2678" s="16" t="s">
        <v>1155</v>
      </c>
      <c r="C2678" s="15" t="s">
        <v>7961</v>
      </c>
      <c r="D2678" s="15" t="s">
        <v>7272</v>
      </c>
      <c r="E2678" s="15" t="s">
        <v>7004</v>
      </c>
      <c r="F2678" s="17" t="s">
        <v>7014</v>
      </c>
      <c r="G2678" s="17" t="s">
        <v>7005</v>
      </c>
      <c r="H2678" s="15" t="s">
        <v>7955</v>
      </c>
      <c r="I2678" s="17" t="s">
        <v>6957</v>
      </c>
      <c r="J2678" s="17" t="s">
        <v>7218</v>
      </c>
      <c r="K2678" s="17" t="s">
        <v>6958</v>
      </c>
      <c r="L2678" s="17" t="s">
        <v>7218</v>
      </c>
      <c r="M2678" s="15" t="s">
        <v>7218</v>
      </c>
      <c r="N2678" s="17" t="s">
        <v>6959</v>
      </c>
      <c r="O2678" s="17" t="s">
        <v>6960</v>
      </c>
      <c r="P2678" s="17" t="s">
        <v>5817</v>
      </c>
      <c r="Q2678" s="29" t="s">
        <v>3100</v>
      </c>
      <c r="R2678" s="17" t="s">
        <v>5837</v>
      </c>
      <c r="S2678" s="29" t="s">
        <v>7050</v>
      </c>
      <c r="T2678" s="15" t="s">
        <v>1154</v>
      </c>
      <c r="U2678" s="19"/>
      <c r="V2678" s="19"/>
      <c r="W2678" s="19"/>
      <c r="X2678" s="19"/>
    </row>
    <row r="2679" spans="1:24" ht="82.5" x14ac:dyDescent="0.25">
      <c r="A2679" s="7" t="s">
        <v>1157</v>
      </c>
      <c r="B2679" s="8" t="s">
        <v>1158</v>
      </c>
      <c r="C2679" s="7" t="s">
        <v>7961</v>
      </c>
      <c r="D2679" s="7" t="s">
        <v>7218</v>
      </c>
      <c r="E2679" s="7" t="s">
        <v>6954</v>
      </c>
      <c r="F2679" s="9" t="s">
        <v>7218</v>
      </c>
      <c r="G2679" s="9" t="s">
        <v>6955</v>
      </c>
      <c r="H2679" s="7" t="s">
        <v>6956</v>
      </c>
      <c r="I2679" s="9" t="s">
        <v>4494</v>
      </c>
      <c r="J2679" s="9" t="s">
        <v>7218</v>
      </c>
      <c r="K2679" s="9" t="s">
        <v>6958</v>
      </c>
      <c r="L2679" s="9" t="s">
        <v>7218</v>
      </c>
      <c r="M2679" s="7" t="s">
        <v>7218</v>
      </c>
      <c r="N2679" s="9" t="s">
        <v>6959</v>
      </c>
      <c r="O2679" s="9" t="s">
        <v>6960</v>
      </c>
      <c r="P2679" s="9" t="s">
        <v>5817</v>
      </c>
      <c r="Q2679" s="28" t="s">
        <v>3100</v>
      </c>
      <c r="R2679" s="9" t="s">
        <v>5829</v>
      </c>
      <c r="S2679" s="53" t="s">
        <v>1159</v>
      </c>
      <c r="T2679" s="7" t="s">
        <v>1157</v>
      </c>
      <c r="U2679" s="19"/>
      <c r="V2679" s="19"/>
      <c r="W2679" s="19"/>
      <c r="X2679" s="19"/>
    </row>
    <row r="2680" spans="1:24" ht="24.75" x14ac:dyDescent="0.25">
      <c r="A2680" s="15" t="s">
        <v>1157</v>
      </c>
      <c r="B2680" s="16" t="s">
        <v>1158</v>
      </c>
      <c r="C2680" s="15" t="s">
        <v>7961</v>
      </c>
      <c r="D2680" s="15" t="s">
        <v>7218</v>
      </c>
      <c r="E2680" s="15" t="s">
        <v>7004</v>
      </c>
      <c r="F2680" s="17" t="s">
        <v>7014</v>
      </c>
      <c r="G2680" s="17" t="s">
        <v>7005</v>
      </c>
      <c r="H2680" s="15" t="s">
        <v>7955</v>
      </c>
      <c r="I2680" s="17" t="s">
        <v>4494</v>
      </c>
      <c r="J2680" s="17" t="s">
        <v>7218</v>
      </c>
      <c r="K2680" s="17" t="s">
        <v>6958</v>
      </c>
      <c r="L2680" s="17" t="s">
        <v>7218</v>
      </c>
      <c r="M2680" s="15" t="s">
        <v>7218</v>
      </c>
      <c r="N2680" s="17" t="s">
        <v>6959</v>
      </c>
      <c r="O2680" s="17" t="s">
        <v>6960</v>
      </c>
      <c r="P2680" s="17" t="s">
        <v>5817</v>
      </c>
      <c r="Q2680" s="29" t="s">
        <v>3100</v>
      </c>
      <c r="R2680" s="17" t="s">
        <v>5829</v>
      </c>
      <c r="S2680" s="29" t="s">
        <v>7050</v>
      </c>
      <c r="T2680" s="15" t="s">
        <v>1157</v>
      </c>
      <c r="U2680" s="19"/>
      <c r="V2680" s="19"/>
      <c r="W2680" s="19"/>
      <c r="X2680" s="19"/>
    </row>
    <row r="2681" spans="1:24" ht="33" x14ac:dyDescent="0.25">
      <c r="A2681" s="7" t="s">
        <v>1160</v>
      </c>
      <c r="B2681" s="8" t="s">
        <v>1161</v>
      </c>
      <c r="C2681" s="7" t="s">
        <v>7961</v>
      </c>
      <c r="D2681" s="7" t="s">
        <v>7362</v>
      </c>
      <c r="E2681" s="7" t="s">
        <v>6954</v>
      </c>
      <c r="F2681" s="9" t="s">
        <v>7218</v>
      </c>
      <c r="G2681" s="9" t="s">
        <v>6955</v>
      </c>
      <c r="H2681" s="7" t="s">
        <v>6956</v>
      </c>
      <c r="I2681" s="9" t="s">
        <v>4494</v>
      </c>
      <c r="J2681" s="9" t="s">
        <v>7218</v>
      </c>
      <c r="K2681" s="9" t="s">
        <v>6958</v>
      </c>
      <c r="L2681" s="9" t="s">
        <v>7218</v>
      </c>
      <c r="M2681" s="7" t="s">
        <v>7218</v>
      </c>
      <c r="N2681" s="9" t="s">
        <v>6959</v>
      </c>
      <c r="O2681" s="9" t="s">
        <v>6960</v>
      </c>
      <c r="P2681" s="9" t="s">
        <v>5817</v>
      </c>
      <c r="Q2681" s="28" t="s">
        <v>5830</v>
      </c>
      <c r="R2681" s="9" t="s">
        <v>5911</v>
      </c>
      <c r="S2681" s="53" t="s">
        <v>1162</v>
      </c>
      <c r="T2681" s="7" t="s">
        <v>1160</v>
      </c>
      <c r="U2681" s="19"/>
      <c r="V2681" s="19"/>
      <c r="W2681" s="19"/>
      <c r="X2681" s="19"/>
    </row>
    <row r="2682" spans="1:24" ht="33" x14ac:dyDescent="0.25">
      <c r="A2682" s="15" t="s">
        <v>1160</v>
      </c>
      <c r="B2682" s="16" t="s">
        <v>1161</v>
      </c>
      <c r="C2682" s="15" t="s">
        <v>7961</v>
      </c>
      <c r="D2682" s="15" t="s">
        <v>7362</v>
      </c>
      <c r="E2682" s="15" t="s">
        <v>7004</v>
      </c>
      <c r="F2682" s="17" t="s">
        <v>7014</v>
      </c>
      <c r="G2682" s="17" t="s">
        <v>7005</v>
      </c>
      <c r="H2682" s="15" t="s">
        <v>7955</v>
      </c>
      <c r="I2682" s="17" t="s">
        <v>6957</v>
      </c>
      <c r="J2682" s="17" t="s">
        <v>7218</v>
      </c>
      <c r="K2682" s="17" t="s">
        <v>6958</v>
      </c>
      <c r="L2682" s="17" t="s">
        <v>7218</v>
      </c>
      <c r="M2682" s="15" t="s">
        <v>7218</v>
      </c>
      <c r="N2682" s="17" t="s">
        <v>6959</v>
      </c>
      <c r="O2682" s="17" t="s">
        <v>6960</v>
      </c>
      <c r="P2682" s="17" t="s">
        <v>5817</v>
      </c>
      <c r="Q2682" s="29" t="s">
        <v>5830</v>
      </c>
      <c r="R2682" s="17" t="s">
        <v>5911</v>
      </c>
      <c r="S2682" s="29" t="s">
        <v>7050</v>
      </c>
      <c r="T2682" s="15" t="s">
        <v>1160</v>
      </c>
      <c r="U2682" s="19"/>
      <c r="V2682" s="19"/>
      <c r="W2682" s="19"/>
      <c r="X2682" s="19"/>
    </row>
    <row r="2683" spans="1:24" ht="16.5" x14ac:dyDescent="0.25">
      <c r="A2683" s="7" t="s">
        <v>1163</v>
      </c>
      <c r="B2683" s="8" t="s">
        <v>1164</v>
      </c>
      <c r="C2683" s="7" t="s">
        <v>7272</v>
      </c>
      <c r="D2683" s="7" t="s">
        <v>7218</v>
      </c>
      <c r="E2683" s="7" t="s">
        <v>6954</v>
      </c>
      <c r="F2683" s="9" t="s">
        <v>6484</v>
      </c>
      <c r="G2683" s="9" t="s">
        <v>6354</v>
      </c>
      <c r="H2683" s="7" t="s">
        <v>6355</v>
      </c>
      <c r="I2683" s="9" t="s">
        <v>6957</v>
      </c>
      <c r="J2683" s="9" t="s">
        <v>7218</v>
      </c>
      <c r="K2683" s="9" t="s">
        <v>6958</v>
      </c>
      <c r="L2683" s="9" t="s">
        <v>7218</v>
      </c>
      <c r="M2683" s="7" t="s">
        <v>7218</v>
      </c>
      <c r="N2683" s="9" t="s">
        <v>7018</v>
      </c>
      <c r="O2683" s="9" t="s">
        <v>6851</v>
      </c>
      <c r="P2683" s="9" t="s">
        <v>5370</v>
      </c>
      <c r="Q2683" s="28" t="s">
        <v>7957</v>
      </c>
      <c r="R2683" s="9" t="s">
        <v>7232</v>
      </c>
      <c r="S2683" s="28" t="s">
        <v>1165</v>
      </c>
      <c r="T2683" s="7" t="s">
        <v>1163</v>
      </c>
      <c r="U2683" s="19"/>
      <c r="V2683" s="19"/>
      <c r="W2683" s="19"/>
      <c r="X2683" s="19"/>
    </row>
    <row r="2684" spans="1:24" ht="24.75" x14ac:dyDescent="0.25">
      <c r="A2684" s="15" t="s">
        <v>1166</v>
      </c>
      <c r="B2684" s="16" t="s">
        <v>1167</v>
      </c>
      <c r="C2684" s="15" t="s">
        <v>7272</v>
      </c>
      <c r="D2684" s="15" t="s">
        <v>7218</v>
      </c>
      <c r="E2684" s="15" t="s">
        <v>7004</v>
      </c>
      <c r="F2684" s="17" t="s">
        <v>7014</v>
      </c>
      <c r="G2684" s="17" t="s">
        <v>7005</v>
      </c>
      <c r="H2684" s="15" t="s">
        <v>7955</v>
      </c>
      <c r="I2684" s="17" t="s">
        <v>6957</v>
      </c>
      <c r="J2684" s="17" t="s">
        <v>7218</v>
      </c>
      <c r="K2684" s="17" t="s">
        <v>7007</v>
      </c>
      <c r="L2684" s="17" t="s">
        <v>7218</v>
      </c>
      <c r="M2684" s="15" t="s">
        <v>7218</v>
      </c>
      <c r="N2684" s="17" t="s">
        <v>6959</v>
      </c>
      <c r="O2684" s="17" t="s">
        <v>6960</v>
      </c>
      <c r="P2684" s="17" t="s">
        <v>5370</v>
      </c>
      <c r="Q2684" s="29" t="s">
        <v>7957</v>
      </c>
      <c r="R2684" s="17" t="s">
        <v>7232</v>
      </c>
      <c r="S2684" s="29" t="s">
        <v>5579</v>
      </c>
      <c r="T2684" s="15" t="s">
        <v>1166</v>
      </c>
      <c r="U2684" s="19"/>
      <c r="V2684" s="19"/>
      <c r="W2684" s="19"/>
      <c r="X2684" s="19"/>
    </row>
    <row r="2685" spans="1:24" ht="16.5" x14ac:dyDescent="0.25">
      <c r="A2685" s="7" t="s">
        <v>1168</v>
      </c>
      <c r="B2685" s="8" t="s">
        <v>1169</v>
      </c>
      <c r="C2685" s="7" t="s">
        <v>7272</v>
      </c>
      <c r="D2685" s="7" t="s">
        <v>7218</v>
      </c>
      <c r="E2685" s="7" t="s">
        <v>6954</v>
      </c>
      <c r="F2685" s="9" t="s">
        <v>7218</v>
      </c>
      <c r="G2685" s="9" t="s">
        <v>6354</v>
      </c>
      <c r="H2685" s="7" t="s">
        <v>6355</v>
      </c>
      <c r="I2685" s="9" t="s">
        <v>6957</v>
      </c>
      <c r="J2685" s="9" t="s">
        <v>7218</v>
      </c>
      <c r="K2685" s="9" t="s">
        <v>6958</v>
      </c>
      <c r="L2685" s="9" t="s">
        <v>7218</v>
      </c>
      <c r="M2685" s="7" t="s">
        <v>7218</v>
      </c>
      <c r="N2685" s="9" t="s">
        <v>7018</v>
      </c>
      <c r="O2685" s="9" t="s">
        <v>6851</v>
      </c>
      <c r="P2685" s="9" t="s">
        <v>5370</v>
      </c>
      <c r="Q2685" s="28" t="s">
        <v>7957</v>
      </c>
      <c r="R2685" s="9" t="s">
        <v>7232</v>
      </c>
      <c r="S2685" s="28" t="s">
        <v>5579</v>
      </c>
      <c r="T2685" s="7" t="s">
        <v>1168</v>
      </c>
      <c r="U2685" s="19"/>
      <c r="V2685" s="19"/>
      <c r="W2685" s="19"/>
      <c r="X2685" s="19"/>
    </row>
    <row r="2686" spans="1:24" ht="16.5" x14ac:dyDescent="0.25">
      <c r="A2686" s="15" t="s">
        <v>1168</v>
      </c>
      <c r="B2686" s="16" t="s">
        <v>1169</v>
      </c>
      <c r="C2686" s="15" t="s">
        <v>7272</v>
      </c>
      <c r="D2686" s="15" t="s">
        <v>7218</v>
      </c>
      <c r="E2686" s="15" t="s">
        <v>7004</v>
      </c>
      <c r="F2686" s="17" t="s">
        <v>7014</v>
      </c>
      <c r="G2686" s="17" t="s">
        <v>7005</v>
      </c>
      <c r="H2686" s="15" t="s">
        <v>7955</v>
      </c>
      <c r="I2686" s="17" t="s">
        <v>6957</v>
      </c>
      <c r="J2686" s="17" t="s">
        <v>7218</v>
      </c>
      <c r="K2686" s="17" t="s">
        <v>6958</v>
      </c>
      <c r="L2686" s="17" t="s">
        <v>7218</v>
      </c>
      <c r="M2686" s="15" t="s">
        <v>7218</v>
      </c>
      <c r="N2686" s="17" t="s">
        <v>7018</v>
      </c>
      <c r="O2686" s="17" t="s">
        <v>6851</v>
      </c>
      <c r="P2686" s="17" t="s">
        <v>5370</v>
      </c>
      <c r="Q2686" s="29" t="s">
        <v>7957</v>
      </c>
      <c r="R2686" s="17" t="s">
        <v>7232</v>
      </c>
      <c r="S2686" s="29" t="s">
        <v>7050</v>
      </c>
      <c r="T2686" s="15" t="s">
        <v>1168</v>
      </c>
      <c r="U2686" s="19"/>
      <c r="V2686" s="19"/>
      <c r="W2686" s="19"/>
      <c r="X2686" s="19"/>
    </row>
    <row r="2687" spans="1:24" ht="33" x14ac:dyDescent="0.25">
      <c r="A2687" s="7" t="s">
        <v>1170</v>
      </c>
      <c r="B2687" s="8" t="s">
        <v>1171</v>
      </c>
      <c r="C2687" s="7" t="s">
        <v>6715</v>
      </c>
      <c r="D2687" s="7" t="s">
        <v>7218</v>
      </c>
      <c r="E2687" s="7" t="s">
        <v>6954</v>
      </c>
      <c r="F2687" s="9" t="s">
        <v>7218</v>
      </c>
      <c r="G2687" s="9" t="s">
        <v>6955</v>
      </c>
      <c r="H2687" s="7" t="s">
        <v>6956</v>
      </c>
      <c r="I2687" s="9" t="s">
        <v>6957</v>
      </c>
      <c r="J2687" s="9" t="s">
        <v>7218</v>
      </c>
      <c r="K2687" s="9" t="s">
        <v>6958</v>
      </c>
      <c r="L2687" s="9" t="s">
        <v>7218</v>
      </c>
      <c r="M2687" s="7" t="s">
        <v>7218</v>
      </c>
      <c r="N2687" s="9" t="s">
        <v>7018</v>
      </c>
      <c r="O2687" s="9" t="s">
        <v>6851</v>
      </c>
      <c r="P2687" s="9" t="s">
        <v>5533</v>
      </c>
      <c r="Q2687" s="28" t="s">
        <v>6903</v>
      </c>
      <c r="R2687" s="9" t="s">
        <v>6360</v>
      </c>
      <c r="S2687" s="28" t="s">
        <v>1172</v>
      </c>
      <c r="T2687" s="7" t="s">
        <v>1170</v>
      </c>
      <c r="U2687" s="19"/>
      <c r="V2687" s="19"/>
      <c r="W2687" s="19"/>
      <c r="X2687" s="19"/>
    </row>
    <row r="2688" spans="1:24" ht="33" x14ac:dyDescent="0.25">
      <c r="A2688" s="15" t="s">
        <v>1170</v>
      </c>
      <c r="B2688" s="16" t="s">
        <v>1173</v>
      </c>
      <c r="C2688" s="15" t="s">
        <v>6715</v>
      </c>
      <c r="D2688" s="15" t="s">
        <v>7218</v>
      </c>
      <c r="E2688" s="15" t="s">
        <v>7004</v>
      </c>
      <c r="F2688" s="17" t="s">
        <v>7218</v>
      </c>
      <c r="G2688" s="17" t="s">
        <v>7005</v>
      </c>
      <c r="H2688" s="15" t="s">
        <v>7955</v>
      </c>
      <c r="I2688" s="17" t="s">
        <v>7006</v>
      </c>
      <c r="J2688" s="17" t="s">
        <v>7218</v>
      </c>
      <c r="K2688" s="17" t="s">
        <v>7007</v>
      </c>
      <c r="L2688" s="17" t="s">
        <v>7218</v>
      </c>
      <c r="M2688" s="15" t="s">
        <v>7218</v>
      </c>
      <c r="N2688" s="17" t="s">
        <v>6959</v>
      </c>
      <c r="O2688" s="17" t="s">
        <v>6960</v>
      </c>
      <c r="P2688" s="17" t="s">
        <v>5533</v>
      </c>
      <c r="Q2688" s="29" t="s">
        <v>6903</v>
      </c>
      <c r="R2688" s="17" t="s">
        <v>6360</v>
      </c>
      <c r="S2688" s="29" t="s">
        <v>7050</v>
      </c>
      <c r="T2688" s="15" t="s">
        <v>1170</v>
      </c>
      <c r="U2688" s="19"/>
      <c r="V2688" s="19"/>
      <c r="W2688" s="19"/>
      <c r="X2688" s="19"/>
    </row>
    <row r="2689" spans="1:24" ht="24.75" x14ac:dyDescent="0.25">
      <c r="A2689" s="7" t="s">
        <v>1174</v>
      </c>
      <c r="B2689" s="8" t="s">
        <v>1175</v>
      </c>
      <c r="C2689" s="7" t="s">
        <v>7272</v>
      </c>
      <c r="D2689" s="7" t="s">
        <v>6647</v>
      </c>
      <c r="E2689" s="7" t="s">
        <v>6844</v>
      </c>
      <c r="F2689" s="9" t="s">
        <v>7218</v>
      </c>
      <c r="G2689" s="9" t="s">
        <v>7219</v>
      </c>
      <c r="H2689" s="7" t="s">
        <v>6845</v>
      </c>
      <c r="I2689" s="9" t="s">
        <v>6957</v>
      </c>
      <c r="J2689" s="9" t="s">
        <v>7075</v>
      </c>
      <c r="K2689" s="9" t="s">
        <v>7218</v>
      </c>
      <c r="L2689" s="9" t="s">
        <v>7218</v>
      </c>
      <c r="M2689" s="7" t="s">
        <v>7218</v>
      </c>
      <c r="N2689" s="9" t="s">
        <v>6986</v>
      </c>
      <c r="O2689" s="9" t="s">
        <v>6987</v>
      </c>
      <c r="P2689" s="9" t="s">
        <v>5370</v>
      </c>
      <c r="Q2689" s="28" t="s">
        <v>7151</v>
      </c>
      <c r="R2689" s="9" t="s">
        <v>5371</v>
      </c>
      <c r="S2689" s="28" t="s">
        <v>1176</v>
      </c>
      <c r="T2689" s="7" t="s">
        <v>1174</v>
      </c>
      <c r="U2689" s="19"/>
      <c r="V2689" s="19"/>
      <c r="W2689" s="19"/>
      <c r="X2689" s="19"/>
    </row>
    <row r="2690" spans="1:24" ht="16.5" x14ac:dyDescent="0.25">
      <c r="A2690" s="15" t="s">
        <v>1174</v>
      </c>
      <c r="B2690" s="16" t="s">
        <v>1175</v>
      </c>
      <c r="C2690" s="15" t="s">
        <v>7272</v>
      </c>
      <c r="D2690" s="15" t="s">
        <v>6647</v>
      </c>
      <c r="E2690" s="15" t="s">
        <v>6954</v>
      </c>
      <c r="F2690" s="17" t="s">
        <v>7218</v>
      </c>
      <c r="G2690" s="17" t="s">
        <v>6354</v>
      </c>
      <c r="H2690" s="15" t="s">
        <v>6355</v>
      </c>
      <c r="I2690" s="17" t="s">
        <v>6957</v>
      </c>
      <c r="J2690" s="17" t="s">
        <v>7075</v>
      </c>
      <c r="K2690" s="17" t="s">
        <v>6958</v>
      </c>
      <c r="L2690" s="17" t="s">
        <v>7218</v>
      </c>
      <c r="M2690" s="15" t="s">
        <v>7218</v>
      </c>
      <c r="N2690" s="17" t="s">
        <v>6966</v>
      </c>
      <c r="O2690" s="17" t="s">
        <v>5417</v>
      </c>
      <c r="P2690" s="17" t="s">
        <v>5370</v>
      </c>
      <c r="Q2690" s="29" t="s">
        <v>7151</v>
      </c>
      <c r="R2690" s="17" t="s">
        <v>5371</v>
      </c>
      <c r="S2690" s="29" t="s">
        <v>7050</v>
      </c>
      <c r="T2690" s="15" t="s">
        <v>1174</v>
      </c>
      <c r="U2690" s="19"/>
      <c r="V2690" s="19"/>
      <c r="W2690" s="19"/>
      <c r="X2690" s="19"/>
    </row>
    <row r="2691" spans="1:24" ht="16.5" x14ac:dyDescent="0.25">
      <c r="A2691" s="7" t="s">
        <v>1174</v>
      </c>
      <c r="B2691" s="8" t="s">
        <v>1175</v>
      </c>
      <c r="C2691" s="7" t="s">
        <v>7272</v>
      </c>
      <c r="D2691" s="7" t="s">
        <v>6647</v>
      </c>
      <c r="E2691" s="7" t="s">
        <v>7004</v>
      </c>
      <c r="F2691" s="9" t="s">
        <v>7014</v>
      </c>
      <c r="G2691" s="9" t="s">
        <v>7005</v>
      </c>
      <c r="H2691" s="7" t="s">
        <v>7955</v>
      </c>
      <c r="I2691" s="9" t="s">
        <v>7006</v>
      </c>
      <c r="J2691" s="9" t="s">
        <v>7075</v>
      </c>
      <c r="K2691" s="9" t="s">
        <v>7007</v>
      </c>
      <c r="L2691" s="9" t="s">
        <v>7218</v>
      </c>
      <c r="M2691" s="7" t="s">
        <v>7218</v>
      </c>
      <c r="N2691" s="9" t="s">
        <v>7018</v>
      </c>
      <c r="O2691" s="9" t="s">
        <v>4310</v>
      </c>
      <c r="P2691" s="9" t="s">
        <v>5370</v>
      </c>
      <c r="Q2691" s="28" t="s">
        <v>6216</v>
      </c>
      <c r="R2691" s="9" t="s">
        <v>5371</v>
      </c>
      <c r="S2691" s="28" t="s">
        <v>7050</v>
      </c>
      <c r="T2691" s="7" t="s">
        <v>1174</v>
      </c>
      <c r="U2691" s="19"/>
      <c r="V2691" s="19"/>
      <c r="W2691" s="19"/>
      <c r="X2691" s="19"/>
    </row>
    <row r="2692" spans="1:24" ht="24.75" x14ac:dyDescent="0.25">
      <c r="A2692" s="15" t="s">
        <v>1177</v>
      </c>
      <c r="B2692" s="16" t="s">
        <v>1178</v>
      </c>
      <c r="C2692" s="15" t="s">
        <v>7272</v>
      </c>
      <c r="D2692" s="15" t="s">
        <v>6647</v>
      </c>
      <c r="E2692" s="15" t="s">
        <v>6844</v>
      </c>
      <c r="F2692" s="17" t="s">
        <v>7218</v>
      </c>
      <c r="G2692" s="17" t="s">
        <v>7219</v>
      </c>
      <c r="H2692" s="15" t="s">
        <v>6845</v>
      </c>
      <c r="I2692" s="17" t="s">
        <v>6957</v>
      </c>
      <c r="J2692" s="17" t="s">
        <v>7075</v>
      </c>
      <c r="K2692" s="17" t="s">
        <v>7218</v>
      </c>
      <c r="L2692" s="17" t="s">
        <v>7218</v>
      </c>
      <c r="M2692" s="15" t="s">
        <v>7218</v>
      </c>
      <c r="N2692" s="17" t="s">
        <v>6986</v>
      </c>
      <c r="O2692" s="17" t="s">
        <v>6987</v>
      </c>
      <c r="P2692" s="17" t="s">
        <v>5370</v>
      </c>
      <c r="Q2692" s="29" t="s">
        <v>7151</v>
      </c>
      <c r="R2692" s="17" t="s">
        <v>5371</v>
      </c>
      <c r="S2692" s="29" t="s">
        <v>1176</v>
      </c>
      <c r="T2692" s="15" t="s">
        <v>1177</v>
      </c>
      <c r="U2692" s="19"/>
      <c r="V2692" s="19"/>
      <c r="W2692" s="19"/>
      <c r="X2692" s="19"/>
    </row>
    <row r="2693" spans="1:24" ht="16.5" x14ac:dyDescent="0.25">
      <c r="A2693" s="7" t="s">
        <v>1177</v>
      </c>
      <c r="B2693" s="8" t="s">
        <v>1178</v>
      </c>
      <c r="C2693" s="7" t="s">
        <v>7272</v>
      </c>
      <c r="D2693" s="7" t="s">
        <v>6647</v>
      </c>
      <c r="E2693" s="7" t="s">
        <v>6954</v>
      </c>
      <c r="F2693" s="9" t="s">
        <v>7218</v>
      </c>
      <c r="G2693" s="9" t="s">
        <v>6354</v>
      </c>
      <c r="H2693" s="7" t="s">
        <v>6355</v>
      </c>
      <c r="I2693" s="9" t="s">
        <v>6957</v>
      </c>
      <c r="J2693" s="9" t="s">
        <v>7075</v>
      </c>
      <c r="K2693" s="9" t="s">
        <v>6958</v>
      </c>
      <c r="L2693" s="9" t="s">
        <v>7218</v>
      </c>
      <c r="M2693" s="7" t="s">
        <v>7218</v>
      </c>
      <c r="N2693" s="9" t="s">
        <v>6966</v>
      </c>
      <c r="O2693" s="9" t="s">
        <v>5417</v>
      </c>
      <c r="P2693" s="9" t="s">
        <v>5370</v>
      </c>
      <c r="Q2693" s="28" t="s">
        <v>7151</v>
      </c>
      <c r="R2693" s="9" t="s">
        <v>5371</v>
      </c>
      <c r="S2693" s="28" t="s">
        <v>7050</v>
      </c>
      <c r="T2693" s="7" t="s">
        <v>1177</v>
      </c>
      <c r="U2693" s="19"/>
      <c r="V2693" s="19"/>
      <c r="W2693" s="19"/>
      <c r="X2693" s="19"/>
    </row>
    <row r="2694" spans="1:24" ht="16.5" x14ac:dyDescent="0.25">
      <c r="A2694" s="15" t="s">
        <v>1177</v>
      </c>
      <c r="B2694" s="16" t="s">
        <v>1178</v>
      </c>
      <c r="C2694" s="15" t="s">
        <v>7272</v>
      </c>
      <c r="D2694" s="15" t="s">
        <v>6647</v>
      </c>
      <c r="E2694" s="15" t="s">
        <v>7004</v>
      </c>
      <c r="F2694" s="17" t="s">
        <v>7014</v>
      </c>
      <c r="G2694" s="17" t="s">
        <v>7005</v>
      </c>
      <c r="H2694" s="15" t="s">
        <v>7955</v>
      </c>
      <c r="I2694" s="17" t="s">
        <v>7006</v>
      </c>
      <c r="J2694" s="17" t="s">
        <v>7075</v>
      </c>
      <c r="K2694" s="17" t="s">
        <v>7007</v>
      </c>
      <c r="L2694" s="17" t="s">
        <v>7218</v>
      </c>
      <c r="M2694" s="15" t="s">
        <v>7218</v>
      </c>
      <c r="N2694" s="17" t="s">
        <v>7018</v>
      </c>
      <c r="O2694" s="17" t="s">
        <v>4310</v>
      </c>
      <c r="P2694" s="17" t="s">
        <v>5370</v>
      </c>
      <c r="Q2694" s="29" t="s">
        <v>6216</v>
      </c>
      <c r="R2694" s="17" t="s">
        <v>5371</v>
      </c>
      <c r="S2694" s="29" t="s">
        <v>7050</v>
      </c>
      <c r="T2694" s="15" t="s">
        <v>1177</v>
      </c>
      <c r="U2694" s="19"/>
      <c r="V2694" s="19"/>
      <c r="W2694" s="19"/>
      <c r="X2694" s="19"/>
    </row>
    <row r="2695" spans="1:24" ht="24.75" x14ac:dyDescent="0.25">
      <c r="A2695" s="7" t="s">
        <v>1179</v>
      </c>
      <c r="B2695" s="8" t="s">
        <v>1180</v>
      </c>
      <c r="C2695" s="7" t="s">
        <v>7272</v>
      </c>
      <c r="D2695" s="7" t="s">
        <v>7218</v>
      </c>
      <c r="E2695" s="7" t="s">
        <v>7004</v>
      </c>
      <c r="F2695" s="9" t="s">
        <v>7014</v>
      </c>
      <c r="G2695" s="9" t="s">
        <v>7005</v>
      </c>
      <c r="H2695" s="7" t="s">
        <v>7955</v>
      </c>
      <c r="I2695" s="9" t="s">
        <v>7006</v>
      </c>
      <c r="J2695" s="9" t="s">
        <v>7218</v>
      </c>
      <c r="K2695" s="9" t="s">
        <v>7007</v>
      </c>
      <c r="L2695" s="9" t="s">
        <v>7218</v>
      </c>
      <c r="M2695" s="7" t="s">
        <v>7218</v>
      </c>
      <c r="N2695" s="9" t="s">
        <v>6959</v>
      </c>
      <c r="O2695" s="9" t="s">
        <v>6960</v>
      </c>
      <c r="P2695" s="9" t="s">
        <v>5370</v>
      </c>
      <c r="Q2695" s="28" t="s">
        <v>6216</v>
      </c>
      <c r="R2695" s="9" t="s">
        <v>7232</v>
      </c>
      <c r="S2695" s="28" t="s">
        <v>1181</v>
      </c>
      <c r="T2695" s="7" t="s">
        <v>1179</v>
      </c>
      <c r="U2695" s="19"/>
      <c r="V2695" s="19"/>
      <c r="W2695" s="19"/>
      <c r="X2695" s="19"/>
    </row>
    <row r="2696" spans="1:24" ht="16.5" x14ac:dyDescent="0.25">
      <c r="A2696" s="15" t="s">
        <v>1182</v>
      </c>
      <c r="B2696" s="16" t="s">
        <v>1183</v>
      </c>
      <c r="C2696" s="15" t="s">
        <v>7272</v>
      </c>
      <c r="D2696" s="15" t="s">
        <v>7218</v>
      </c>
      <c r="E2696" s="15" t="s">
        <v>6954</v>
      </c>
      <c r="F2696" s="17" t="s">
        <v>7218</v>
      </c>
      <c r="G2696" s="17" t="s">
        <v>7219</v>
      </c>
      <c r="H2696" s="15" t="s">
        <v>6355</v>
      </c>
      <c r="I2696" s="17" t="s">
        <v>6957</v>
      </c>
      <c r="J2696" s="17" t="s">
        <v>7218</v>
      </c>
      <c r="K2696" s="17" t="s">
        <v>6958</v>
      </c>
      <c r="L2696" s="17" t="s">
        <v>7218</v>
      </c>
      <c r="M2696" s="15" t="s">
        <v>7218</v>
      </c>
      <c r="N2696" s="17" t="s">
        <v>7018</v>
      </c>
      <c r="O2696" s="17" t="s">
        <v>6987</v>
      </c>
      <c r="P2696" s="17" t="s">
        <v>5370</v>
      </c>
      <c r="Q2696" s="29" t="s">
        <v>5082</v>
      </c>
      <c r="R2696" s="17" t="s">
        <v>7232</v>
      </c>
      <c r="S2696" s="29" t="s">
        <v>1184</v>
      </c>
      <c r="T2696" s="15" t="s">
        <v>1182</v>
      </c>
      <c r="U2696" s="19"/>
      <c r="V2696" s="19"/>
      <c r="W2696" s="19"/>
      <c r="X2696" s="19"/>
    </row>
    <row r="2697" spans="1:24" ht="16.5" x14ac:dyDescent="0.25">
      <c r="A2697" s="7" t="s">
        <v>1185</v>
      </c>
      <c r="B2697" s="8" t="s">
        <v>1186</v>
      </c>
      <c r="C2697" s="7" t="s">
        <v>7272</v>
      </c>
      <c r="D2697" s="7" t="s">
        <v>7218</v>
      </c>
      <c r="E2697" s="7" t="s">
        <v>6954</v>
      </c>
      <c r="F2697" s="9" t="s">
        <v>7218</v>
      </c>
      <c r="G2697" s="9" t="s">
        <v>7219</v>
      </c>
      <c r="H2697" s="7" t="s">
        <v>6355</v>
      </c>
      <c r="I2697" s="9" t="s">
        <v>6866</v>
      </c>
      <c r="J2697" s="9" t="s">
        <v>7218</v>
      </c>
      <c r="K2697" s="9" t="s">
        <v>6672</v>
      </c>
      <c r="L2697" s="9" t="s">
        <v>6673</v>
      </c>
      <c r="M2697" s="7" t="s">
        <v>7218</v>
      </c>
      <c r="N2697" s="9" t="s">
        <v>6674</v>
      </c>
      <c r="O2697" s="9" t="s">
        <v>6675</v>
      </c>
      <c r="P2697" s="9" t="s">
        <v>6019</v>
      </c>
      <c r="Q2697" s="28" t="s">
        <v>6727</v>
      </c>
      <c r="R2697" s="9" t="s">
        <v>7232</v>
      </c>
      <c r="S2697" s="28" t="s">
        <v>1187</v>
      </c>
      <c r="T2697" s="7" t="s">
        <v>1185</v>
      </c>
      <c r="U2697" s="19"/>
      <c r="V2697" s="19"/>
      <c r="W2697" s="19"/>
      <c r="X2697" s="19"/>
    </row>
    <row r="2698" spans="1:24" ht="16.5" x14ac:dyDescent="0.25">
      <c r="A2698" s="15" t="s">
        <v>1188</v>
      </c>
      <c r="B2698" s="16" t="s">
        <v>1189</v>
      </c>
      <c r="C2698" s="15" t="s">
        <v>7272</v>
      </c>
      <c r="D2698" s="15" t="s">
        <v>7218</v>
      </c>
      <c r="E2698" s="15" t="s">
        <v>7004</v>
      </c>
      <c r="F2698" s="17" t="s">
        <v>7014</v>
      </c>
      <c r="G2698" s="17" t="s">
        <v>7005</v>
      </c>
      <c r="H2698" s="15" t="s">
        <v>7955</v>
      </c>
      <c r="I2698" s="17" t="s">
        <v>7006</v>
      </c>
      <c r="J2698" s="17" t="s">
        <v>7218</v>
      </c>
      <c r="K2698" s="17" t="s">
        <v>7007</v>
      </c>
      <c r="L2698" s="17" t="s">
        <v>7218</v>
      </c>
      <c r="M2698" s="15" t="s">
        <v>7218</v>
      </c>
      <c r="N2698" s="17" t="s">
        <v>6959</v>
      </c>
      <c r="O2698" s="17" t="s">
        <v>6960</v>
      </c>
      <c r="P2698" s="17" t="s">
        <v>5370</v>
      </c>
      <c r="Q2698" s="29" t="s">
        <v>7957</v>
      </c>
      <c r="R2698" s="17" t="s">
        <v>7232</v>
      </c>
      <c r="S2698" s="29" t="s">
        <v>5579</v>
      </c>
      <c r="T2698" s="15" t="s">
        <v>1188</v>
      </c>
      <c r="U2698" s="19"/>
      <c r="V2698" s="19"/>
      <c r="W2698" s="19"/>
      <c r="X2698" s="19"/>
    </row>
    <row r="2699" spans="1:24" ht="24.75" x14ac:dyDescent="0.25">
      <c r="A2699" s="7" t="s">
        <v>1190</v>
      </c>
      <c r="B2699" s="8" t="s">
        <v>1191</v>
      </c>
      <c r="C2699" s="7" t="s">
        <v>6715</v>
      </c>
      <c r="D2699" s="7" t="s">
        <v>7218</v>
      </c>
      <c r="E2699" s="7" t="s">
        <v>6954</v>
      </c>
      <c r="F2699" s="9" t="s">
        <v>7218</v>
      </c>
      <c r="G2699" s="9" t="s">
        <v>6670</v>
      </c>
      <c r="H2699" s="7" t="s">
        <v>6956</v>
      </c>
      <c r="I2699" s="9" t="s">
        <v>6866</v>
      </c>
      <c r="J2699" s="9" t="s">
        <v>7218</v>
      </c>
      <c r="K2699" s="9" t="s">
        <v>6672</v>
      </c>
      <c r="L2699" s="9" t="s">
        <v>6673</v>
      </c>
      <c r="M2699" s="7" t="s">
        <v>7218</v>
      </c>
      <c r="N2699" s="9" t="s">
        <v>6674</v>
      </c>
      <c r="O2699" s="9" t="s">
        <v>6675</v>
      </c>
      <c r="P2699" s="9" t="s">
        <v>5533</v>
      </c>
      <c r="Q2699" s="28" t="s">
        <v>7957</v>
      </c>
      <c r="R2699" s="9" t="s">
        <v>6360</v>
      </c>
      <c r="S2699" s="28" t="s">
        <v>1192</v>
      </c>
      <c r="T2699" s="7" t="s">
        <v>1190</v>
      </c>
      <c r="U2699" s="19"/>
      <c r="V2699" s="19"/>
      <c r="W2699" s="19"/>
      <c r="X2699" s="19"/>
    </row>
    <row r="2700" spans="1:24" ht="24.75" x14ac:dyDescent="0.25">
      <c r="A2700" s="15" t="s">
        <v>1193</v>
      </c>
      <c r="B2700" s="16" t="s">
        <v>1194</v>
      </c>
      <c r="C2700" s="15" t="s">
        <v>6715</v>
      </c>
      <c r="D2700" s="15" t="s">
        <v>7218</v>
      </c>
      <c r="E2700" s="15" t="s">
        <v>6954</v>
      </c>
      <c r="F2700" s="17" t="s">
        <v>7218</v>
      </c>
      <c r="G2700" s="17" t="s">
        <v>6670</v>
      </c>
      <c r="H2700" s="15" t="s">
        <v>6956</v>
      </c>
      <c r="I2700" s="17" t="s">
        <v>6866</v>
      </c>
      <c r="J2700" s="17" t="s">
        <v>7218</v>
      </c>
      <c r="K2700" s="17" t="s">
        <v>6672</v>
      </c>
      <c r="L2700" s="17" t="s">
        <v>6673</v>
      </c>
      <c r="M2700" s="15" t="s">
        <v>7218</v>
      </c>
      <c r="N2700" s="17" t="s">
        <v>6674</v>
      </c>
      <c r="O2700" s="17" t="s">
        <v>6675</v>
      </c>
      <c r="P2700" s="17" t="s">
        <v>5533</v>
      </c>
      <c r="Q2700" s="29" t="s">
        <v>7957</v>
      </c>
      <c r="R2700" s="17" t="s">
        <v>6360</v>
      </c>
      <c r="S2700" s="29" t="s">
        <v>1195</v>
      </c>
      <c r="T2700" s="15" t="s">
        <v>1193</v>
      </c>
      <c r="U2700" s="19"/>
      <c r="V2700" s="19"/>
      <c r="W2700" s="19"/>
      <c r="X2700" s="19"/>
    </row>
    <row r="2701" spans="1:24" ht="49.5" x14ac:dyDescent="0.25">
      <c r="A2701" s="7" t="s">
        <v>1196</v>
      </c>
      <c r="B2701" s="8" t="s">
        <v>1197</v>
      </c>
      <c r="C2701" s="7" t="s">
        <v>6715</v>
      </c>
      <c r="D2701" s="7" t="s">
        <v>7272</v>
      </c>
      <c r="E2701" s="7" t="s">
        <v>6954</v>
      </c>
      <c r="F2701" s="9" t="s">
        <v>7218</v>
      </c>
      <c r="G2701" s="9" t="s">
        <v>6955</v>
      </c>
      <c r="H2701" s="7" t="s">
        <v>6956</v>
      </c>
      <c r="I2701" s="9" t="s">
        <v>6957</v>
      </c>
      <c r="J2701" s="9" t="s">
        <v>7218</v>
      </c>
      <c r="K2701" s="9" t="s">
        <v>6958</v>
      </c>
      <c r="L2701" s="9" t="s">
        <v>7218</v>
      </c>
      <c r="M2701" s="7" t="s">
        <v>7218</v>
      </c>
      <c r="N2701" s="9" t="s">
        <v>7018</v>
      </c>
      <c r="O2701" s="9" t="s">
        <v>6851</v>
      </c>
      <c r="P2701" s="9" t="s">
        <v>5533</v>
      </c>
      <c r="Q2701" s="30" t="s">
        <v>5163</v>
      </c>
      <c r="R2701" s="9" t="s">
        <v>6360</v>
      </c>
      <c r="S2701" s="53" t="s">
        <v>1198</v>
      </c>
      <c r="T2701" s="7" t="s">
        <v>1196</v>
      </c>
      <c r="U2701" s="19"/>
      <c r="V2701" s="19"/>
      <c r="W2701" s="19"/>
      <c r="X2701" s="19"/>
    </row>
    <row r="2702" spans="1:24" ht="33" x14ac:dyDescent="0.25">
      <c r="A2702" s="15" t="s">
        <v>1196</v>
      </c>
      <c r="B2702" s="16" t="s">
        <v>1197</v>
      </c>
      <c r="C2702" s="15" t="s">
        <v>6715</v>
      </c>
      <c r="D2702" s="15" t="s">
        <v>7272</v>
      </c>
      <c r="E2702" s="15" t="s">
        <v>7004</v>
      </c>
      <c r="F2702" s="17" t="s">
        <v>7014</v>
      </c>
      <c r="G2702" s="17" t="s">
        <v>7005</v>
      </c>
      <c r="H2702" s="15" t="s">
        <v>7955</v>
      </c>
      <c r="I2702" s="17" t="s">
        <v>6957</v>
      </c>
      <c r="J2702" s="17" t="s">
        <v>7218</v>
      </c>
      <c r="K2702" s="17" t="s">
        <v>7007</v>
      </c>
      <c r="L2702" s="17" t="s">
        <v>7218</v>
      </c>
      <c r="M2702" s="15" t="s">
        <v>7218</v>
      </c>
      <c r="N2702" s="17" t="s">
        <v>6959</v>
      </c>
      <c r="O2702" s="17" t="s">
        <v>6960</v>
      </c>
      <c r="P2702" s="17" t="s">
        <v>5533</v>
      </c>
      <c r="Q2702" s="30" t="s">
        <v>5163</v>
      </c>
      <c r="R2702" s="17" t="s">
        <v>6360</v>
      </c>
      <c r="S2702" s="29" t="s">
        <v>7050</v>
      </c>
      <c r="T2702" s="15" t="s">
        <v>1196</v>
      </c>
      <c r="U2702" s="19"/>
      <c r="V2702" s="19"/>
      <c r="W2702" s="19"/>
      <c r="X2702" s="19"/>
    </row>
    <row r="2703" spans="1:24" ht="24.75" x14ac:dyDescent="0.25">
      <c r="A2703" s="7" t="s">
        <v>1199</v>
      </c>
      <c r="B2703" s="8" t="s">
        <v>1200</v>
      </c>
      <c r="C2703" s="7" t="s">
        <v>7272</v>
      </c>
      <c r="D2703" s="7" t="s">
        <v>7218</v>
      </c>
      <c r="E2703" s="7" t="s">
        <v>7004</v>
      </c>
      <c r="F2703" s="9" t="s">
        <v>7014</v>
      </c>
      <c r="G2703" s="9" t="s">
        <v>7005</v>
      </c>
      <c r="H2703" s="7" t="s">
        <v>7955</v>
      </c>
      <c r="I2703" s="9" t="s">
        <v>7006</v>
      </c>
      <c r="J2703" s="9" t="s">
        <v>7218</v>
      </c>
      <c r="K2703" s="9" t="s">
        <v>7007</v>
      </c>
      <c r="L2703" s="9" t="s">
        <v>7218</v>
      </c>
      <c r="M2703" s="7" t="s">
        <v>7218</v>
      </c>
      <c r="N2703" s="9" t="s">
        <v>6959</v>
      </c>
      <c r="O2703" s="9" t="s">
        <v>6960</v>
      </c>
      <c r="P2703" s="9" t="s">
        <v>5370</v>
      </c>
      <c r="Q2703" s="28" t="s">
        <v>6216</v>
      </c>
      <c r="R2703" s="9" t="s">
        <v>7232</v>
      </c>
      <c r="S2703" s="28" t="s">
        <v>1201</v>
      </c>
      <c r="T2703" s="7" t="s">
        <v>1199</v>
      </c>
      <c r="U2703" s="19"/>
      <c r="V2703" s="19"/>
      <c r="W2703" s="19"/>
      <c r="X2703" s="19"/>
    </row>
    <row r="2704" spans="1:24" ht="24.75" x14ac:dyDescent="0.25">
      <c r="A2704" s="15" t="s">
        <v>1202</v>
      </c>
      <c r="B2704" s="16" t="s">
        <v>1203</v>
      </c>
      <c r="C2704" s="15" t="s">
        <v>6715</v>
      </c>
      <c r="D2704" s="15" t="s">
        <v>7218</v>
      </c>
      <c r="E2704" s="15" t="s">
        <v>6954</v>
      </c>
      <c r="F2704" s="17" t="s">
        <v>7218</v>
      </c>
      <c r="G2704" s="17" t="s">
        <v>6670</v>
      </c>
      <c r="H2704" s="15" t="s">
        <v>6956</v>
      </c>
      <c r="I2704" s="17" t="s">
        <v>6866</v>
      </c>
      <c r="J2704" s="17" t="s">
        <v>7218</v>
      </c>
      <c r="K2704" s="17" t="s">
        <v>6672</v>
      </c>
      <c r="L2704" s="17" t="s">
        <v>6673</v>
      </c>
      <c r="M2704" s="15" t="s">
        <v>7218</v>
      </c>
      <c r="N2704" s="17" t="s">
        <v>6674</v>
      </c>
      <c r="O2704" s="17" t="s">
        <v>6675</v>
      </c>
      <c r="P2704" s="17" t="s">
        <v>5533</v>
      </c>
      <c r="Q2704" s="29" t="s">
        <v>6216</v>
      </c>
      <c r="R2704" s="17" t="s">
        <v>4827</v>
      </c>
      <c r="S2704" s="29" t="s">
        <v>1204</v>
      </c>
      <c r="T2704" s="15" t="s">
        <v>1202</v>
      </c>
      <c r="U2704" s="19"/>
      <c r="V2704" s="19"/>
      <c r="W2704" s="19"/>
      <c r="X2704" s="19"/>
    </row>
    <row r="2705" spans="1:24" ht="57.75" x14ac:dyDescent="0.25">
      <c r="A2705" s="7" t="s">
        <v>1205</v>
      </c>
      <c r="B2705" s="8" t="s">
        <v>1206</v>
      </c>
      <c r="C2705" s="7" t="s">
        <v>7272</v>
      </c>
      <c r="D2705" s="7" t="s">
        <v>6647</v>
      </c>
      <c r="E2705" s="7" t="s">
        <v>6954</v>
      </c>
      <c r="F2705" s="9" t="s">
        <v>7218</v>
      </c>
      <c r="G2705" s="9" t="s">
        <v>6354</v>
      </c>
      <c r="H2705" s="7" t="s">
        <v>6355</v>
      </c>
      <c r="I2705" s="9" t="s">
        <v>6957</v>
      </c>
      <c r="J2705" s="9" t="s">
        <v>7218</v>
      </c>
      <c r="K2705" s="9" t="s">
        <v>6958</v>
      </c>
      <c r="L2705" s="9" t="s">
        <v>7218</v>
      </c>
      <c r="M2705" s="7" t="s">
        <v>7218</v>
      </c>
      <c r="N2705" s="9" t="s">
        <v>7018</v>
      </c>
      <c r="O2705" s="9" t="s">
        <v>6851</v>
      </c>
      <c r="P2705" s="9" t="s">
        <v>5370</v>
      </c>
      <c r="Q2705" s="28" t="s">
        <v>4851</v>
      </c>
      <c r="R2705" s="9" t="s">
        <v>7224</v>
      </c>
      <c r="S2705" s="53" t="s">
        <v>1207</v>
      </c>
      <c r="T2705" s="7" t="s">
        <v>1205</v>
      </c>
      <c r="U2705" s="19"/>
      <c r="V2705" s="19"/>
      <c r="W2705" s="19"/>
      <c r="X2705" s="19"/>
    </row>
    <row r="2706" spans="1:24" ht="57.75" x14ac:dyDescent="0.25">
      <c r="A2706" s="15" t="s">
        <v>1205</v>
      </c>
      <c r="B2706" s="16" t="s">
        <v>1206</v>
      </c>
      <c r="C2706" s="15" t="s">
        <v>7272</v>
      </c>
      <c r="D2706" s="15" t="s">
        <v>6647</v>
      </c>
      <c r="E2706" s="15" t="s">
        <v>7004</v>
      </c>
      <c r="F2706" s="17" t="s">
        <v>7014</v>
      </c>
      <c r="G2706" s="17" t="s">
        <v>7005</v>
      </c>
      <c r="H2706" s="15" t="s">
        <v>7955</v>
      </c>
      <c r="I2706" s="17" t="s">
        <v>6957</v>
      </c>
      <c r="J2706" s="17" t="s">
        <v>7218</v>
      </c>
      <c r="K2706" s="17" t="s">
        <v>6958</v>
      </c>
      <c r="L2706" s="17" t="s">
        <v>7218</v>
      </c>
      <c r="M2706" s="15" t="s">
        <v>7218</v>
      </c>
      <c r="N2706" s="17" t="s">
        <v>7018</v>
      </c>
      <c r="O2706" s="17" t="s">
        <v>6851</v>
      </c>
      <c r="P2706" s="17" t="s">
        <v>5370</v>
      </c>
      <c r="Q2706" s="29" t="s">
        <v>1208</v>
      </c>
      <c r="R2706" s="17" t="s">
        <v>7224</v>
      </c>
      <c r="S2706" s="29" t="s">
        <v>7050</v>
      </c>
      <c r="T2706" s="15" t="s">
        <v>1205</v>
      </c>
      <c r="U2706" s="19"/>
      <c r="V2706" s="19"/>
      <c r="W2706" s="19"/>
      <c r="X2706" s="19"/>
    </row>
    <row r="2707" spans="1:24" ht="24.75" x14ac:dyDescent="0.25">
      <c r="A2707" s="7" t="s">
        <v>1209</v>
      </c>
      <c r="B2707" s="8" t="s">
        <v>1210</v>
      </c>
      <c r="C2707" s="7" t="s">
        <v>6715</v>
      </c>
      <c r="D2707" s="7" t="s">
        <v>7218</v>
      </c>
      <c r="E2707" s="7" t="s">
        <v>6954</v>
      </c>
      <c r="F2707" s="9" t="s">
        <v>7218</v>
      </c>
      <c r="G2707" s="9" t="s">
        <v>6670</v>
      </c>
      <c r="H2707" s="7" t="s">
        <v>6956</v>
      </c>
      <c r="I2707" s="9" t="s">
        <v>6866</v>
      </c>
      <c r="J2707" s="9" t="s">
        <v>7218</v>
      </c>
      <c r="K2707" s="9" t="s">
        <v>6672</v>
      </c>
      <c r="L2707" s="9" t="s">
        <v>6673</v>
      </c>
      <c r="M2707" s="7" t="s">
        <v>7218</v>
      </c>
      <c r="N2707" s="9" t="s">
        <v>6674</v>
      </c>
      <c r="O2707" s="9" t="s">
        <v>6675</v>
      </c>
      <c r="P2707" s="9" t="s">
        <v>5533</v>
      </c>
      <c r="Q2707" s="28" t="s">
        <v>7957</v>
      </c>
      <c r="R2707" s="9" t="s">
        <v>6360</v>
      </c>
      <c r="S2707" s="28" t="s">
        <v>1211</v>
      </c>
      <c r="T2707" s="7" t="s">
        <v>1209</v>
      </c>
      <c r="U2707" s="19"/>
      <c r="V2707" s="19"/>
      <c r="W2707" s="19"/>
      <c r="X2707" s="19"/>
    </row>
    <row r="2708" spans="1:24" ht="16.5" x14ac:dyDescent="0.25">
      <c r="A2708" s="15" t="s">
        <v>1212</v>
      </c>
      <c r="B2708" s="16" t="s">
        <v>1213</v>
      </c>
      <c r="C2708" s="15" t="s">
        <v>7272</v>
      </c>
      <c r="D2708" s="15" t="s">
        <v>7218</v>
      </c>
      <c r="E2708" s="15" t="s">
        <v>7004</v>
      </c>
      <c r="F2708" s="17" t="s">
        <v>7014</v>
      </c>
      <c r="G2708" s="17" t="s">
        <v>7005</v>
      </c>
      <c r="H2708" s="15" t="s">
        <v>7955</v>
      </c>
      <c r="I2708" s="17" t="s">
        <v>7006</v>
      </c>
      <c r="J2708" s="17" t="s">
        <v>7218</v>
      </c>
      <c r="K2708" s="17" t="s">
        <v>7007</v>
      </c>
      <c r="L2708" s="17" t="s">
        <v>7218</v>
      </c>
      <c r="M2708" s="15" t="s">
        <v>7218</v>
      </c>
      <c r="N2708" s="17" t="s">
        <v>6959</v>
      </c>
      <c r="O2708" s="17" t="s">
        <v>6960</v>
      </c>
      <c r="P2708" s="17" t="s">
        <v>5370</v>
      </c>
      <c r="Q2708" s="29" t="s">
        <v>4648</v>
      </c>
      <c r="R2708" s="17" t="s">
        <v>7232</v>
      </c>
      <c r="S2708" s="29" t="s">
        <v>5579</v>
      </c>
      <c r="T2708" s="15" t="s">
        <v>1212</v>
      </c>
      <c r="U2708" s="19"/>
      <c r="V2708" s="19"/>
      <c r="W2708" s="19"/>
      <c r="X2708" s="19"/>
    </row>
    <row r="2709" spans="1:24" ht="24.75" x14ac:dyDescent="0.25">
      <c r="A2709" s="7" t="s">
        <v>1214</v>
      </c>
      <c r="B2709" s="8" t="s">
        <v>1215</v>
      </c>
      <c r="C2709" s="7" t="s">
        <v>7272</v>
      </c>
      <c r="D2709" s="7" t="s">
        <v>6647</v>
      </c>
      <c r="E2709" s="7" t="s">
        <v>7004</v>
      </c>
      <c r="F2709" s="9" t="s">
        <v>7218</v>
      </c>
      <c r="G2709" s="9" t="s">
        <v>7252</v>
      </c>
      <c r="H2709" s="7" t="s">
        <v>7955</v>
      </c>
      <c r="I2709" s="9" t="s">
        <v>6680</v>
      </c>
      <c r="J2709" s="9" t="s">
        <v>7218</v>
      </c>
      <c r="K2709" s="9" t="s">
        <v>6672</v>
      </c>
      <c r="L2709" s="9" t="s">
        <v>6682</v>
      </c>
      <c r="M2709" s="7" t="s">
        <v>7218</v>
      </c>
      <c r="N2709" s="9" t="s">
        <v>7688</v>
      </c>
      <c r="O2709" s="9" t="s">
        <v>6675</v>
      </c>
      <c r="P2709" s="9" t="s">
        <v>5370</v>
      </c>
      <c r="Q2709" s="28" t="s">
        <v>7957</v>
      </c>
      <c r="R2709" s="9" t="s">
        <v>7232</v>
      </c>
      <c r="S2709" s="28" t="s">
        <v>1216</v>
      </c>
      <c r="T2709" s="7" t="s">
        <v>1214</v>
      </c>
      <c r="U2709" s="19"/>
      <c r="V2709" s="19"/>
      <c r="W2709" s="19"/>
      <c r="X2709" s="19"/>
    </row>
    <row r="2710" spans="1:24" ht="33" x14ac:dyDescent="0.25">
      <c r="A2710" s="15" t="s">
        <v>1217</v>
      </c>
      <c r="B2710" s="16" t="s">
        <v>1218</v>
      </c>
      <c r="C2710" s="15" t="s">
        <v>7272</v>
      </c>
      <c r="D2710" s="15" t="s">
        <v>7218</v>
      </c>
      <c r="E2710" s="15" t="s">
        <v>6954</v>
      </c>
      <c r="F2710" s="17" t="s">
        <v>7218</v>
      </c>
      <c r="G2710" s="17" t="s">
        <v>6080</v>
      </c>
      <c r="H2710" s="15" t="s">
        <v>6355</v>
      </c>
      <c r="I2710" s="17" t="s">
        <v>6866</v>
      </c>
      <c r="J2710" s="17" t="s">
        <v>7218</v>
      </c>
      <c r="K2710" s="17" t="s">
        <v>6672</v>
      </c>
      <c r="L2710" s="17" t="s">
        <v>6673</v>
      </c>
      <c r="M2710" s="15" t="s">
        <v>7218</v>
      </c>
      <c r="N2710" s="17" t="s">
        <v>6674</v>
      </c>
      <c r="O2710" s="17" t="s">
        <v>6675</v>
      </c>
      <c r="P2710" s="17" t="s">
        <v>5370</v>
      </c>
      <c r="Q2710" s="29" t="s">
        <v>6734</v>
      </c>
      <c r="R2710" s="17" t="s">
        <v>7232</v>
      </c>
      <c r="S2710" s="54" t="s">
        <v>1219</v>
      </c>
      <c r="T2710" s="15" t="s">
        <v>1217</v>
      </c>
      <c r="U2710" s="19"/>
      <c r="V2710" s="19"/>
      <c r="W2710" s="19"/>
      <c r="X2710" s="19"/>
    </row>
    <row r="2711" spans="1:24" ht="16.5" x14ac:dyDescent="0.25">
      <c r="A2711" s="7" t="s">
        <v>1220</v>
      </c>
      <c r="B2711" s="8" t="s">
        <v>1221</v>
      </c>
      <c r="C2711" s="7" t="s">
        <v>7272</v>
      </c>
      <c r="D2711" s="7" t="s">
        <v>7218</v>
      </c>
      <c r="E2711" s="7" t="s">
        <v>7004</v>
      </c>
      <c r="F2711" s="9" t="s">
        <v>7218</v>
      </c>
      <c r="G2711" s="9" t="s">
        <v>7005</v>
      </c>
      <c r="H2711" s="7" t="s">
        <v>7955</v>
      </c>
      <c r="I2711" s="9" t="s">
        <v>7006</v>
      </c>
      <c r="J2711" s="9" t="s">
        <v>7218</v>
      </c>
      <c r="K2711" s="9" t="s">
        <v>7007</v>
      </c>
      <c r="L2711" s="9" t="s">
        <v>7218</v>
      </c>
      <c r="M2711" s="7" t="s">
        <v>7218</v>
      </c>
      <c r="N2711" s="9" t="s">
        <v>6959</v>
      </c>
      <c r="O2711" s="9" t="s">
        <v>6960</v>
      </c>
      <c r="P2711" s="9" t="s">
        <v>5370</v>
      </c>
      <c r="Q2711" s="28" t="s">
        <v>7957</v>
      </c>
      <c r="R2711" s="9" t="s">
        <v>7232</v>
      </c>
      <c r="S2711" s="28" t="s">
        <v>1222</v>
      </c>
      <c r="T2711" s="7" t="s">
        <v>1220</v>
      </c>
      <c r="U2711" s="19"/>
      <c r="V2711" s="19"/>
      <c r="W2711" s="19"/>
      <c r="X2711" s="19"/>
    </row>
    <row r="2712" spans="1:24" ht="16.5" x14ac:dyDescent="0.25">
      <c r="A2712" s="15" t="s">
        <v>1223</v>
      </c>
      <c r="B2712" s="16" t="s">
        <v>1224</v>
      </c>
      <c r="C2712" s="15" t="s">
        <v>7272</v>
      </c>
      <c r="D2712" s="15" t="s">
        <v>7218</v>
      </c>
      <c r="E2712" s="15" t="s">
        <v>6954</v>
      </c>
      <c r="F2712" s="17" t="s">
        <v>7218</v>
      </c>
      <c r="G2712" s="17" t="s">
        <v>6354</v>
      </c>
      <c r="H2712" s="15" t="s">
        <v>6355</v>
      </c>
      <c r="I2712" s="17" t="s">
        <v>6957</v>
      </c>
      <c r="J2712" s="17" t="s">
        <v>7218</v>
      </c>
      <c r="K2712" s="17" t="s">
        <v>6958</v>
      </c>
      <c r="L2712" s="17" t="s">
        <v>7218</v>
      </c>
      <c r="M2712" s="15" t="s">
        <v>7218</v>
      </c>
      <c r="N2712" s="17" t="s">
        <v>7018</v>
      </c>
      <c r="O2712" s="17" t="s">
        <v>6851</v>
      </c>
      <c r="P2712" s="17" t="s">
        <v>5370</v>
      </c>
      <c r="Q2712" s="29" t="s">
        <v>7957</v>
      </c>
      <c r="R2712" s="17" t="s">
        <v>7232</v>
      </c>
      <c r="S2712" s="29" t="s">
        <v>1225</v>
      </c>
      <c r="T2712" s="15" t="s">
        <v>1223</v>
      </c>
      <c r="U2712" s="19"/>
      <c r="V2712" s="19"/>
      <c r="W2712" s="19"/>
      <c r="X2712" s="19"/>
    </row>
    <row r="2713" spans="1:24" ht="24.75" x14ac:dyDescent="0.25">
      <c r="A2713" s="7" t="s">
        <v>1226</v>
      </c>
      <c r="B2713" s="8" t="s">
        <v>1227</v>
      </c>
      <c r="C2713" s="7" t="s">
        <v>7272</v>
      </c>
      <c r="D2713" s="7" t="s">
        <v>6647</v>
      </c>
      <c r="E2713" s="7" t="s">
        <v>6954</v>
      </c>
      <c r="F2713" s="9" t="s">
        <v>7218</v>
      </c>
      <c r="G2713" s="9" t="s">
        <v>6080</v>
      </c>
      <c r="H2713" s="7" t="s">
        <v>6355</v>
      </c>
      <c r="I2713" s="9" t="s">
        <v>6866</v>
      </c>
      <c r="J2713" s="9" t="s">
        <v>7218</v>
      </c>
      <c r="K2713" s="9" t="s">
        <v>6672</v>
      </c>
      <c r="L2713" s="9" t="s">
        <v>6673</v>
      </c>
      <c r="M2713" s="7" t="s">
        <v>7218</v>
      </c>
      <c r="N2713" s="9" t="s">
        <v>6674</v>
      </c>
      <c r="O2713" s="9" t="s">
        <v>6675</v>
      </c>
      <c r="P2713" s="9" t="s">
        <v>5370</v>
      </c>
      <c r="Q2713" s="28" t="s">
        <v>6903</v>
      </c>
      <c r="R2713" s="9" t="s">
        <v>7232</v>
      </c>
      <c r="S2713" s="28" t="s">
        <v>1228</v>
      </c>
      <c r="T2713" s="7" t="s">
        <v>1226</v>
      </c>
      <c r="U2713" s="19"/>
      <c r="V2713" s="19"/>
      <c r="W2713" s="19"/>
      <c r="X2713" s="19"/>
    </row>
    <row r="2714" spans="1:24" ht="49.5" x14ac:dyDescent="0.25">
      <c r="A2714" s="15" t="s">
        <v>1229</v>
      </c>
      <c r="B2714" s="16" t="s">
        <v>1230</v>
      </c>
      <c r="C2714" s="25" t="s">
        <v>4846</v>
      </c>
      <c r="D2714" s="26" t="s">
        <v>6647</v>
      </c>
      <c r="E2714" s="15" t="s">
        <v>6954</v>
      </c>
      <c r="F2714" s="17" t="s">
        <v>1231</v>
      </c>
      <c r="G2714" s="17" t="s">
        <v>6670</v>
      </c>
      <c r="H2714" s="15" t="s">
        <v>6956</v>
      </c>
      <c r="I2714" s="17" t="s">
        <v>3644</v>
      </c>
      <c r="J2714" s="17" t="s">
        <v>7218</v>
      </c>
      <c r="K2714" s="17" t="s">
        <v>6672</v>
      </c>
      <c r="L2714" s="17" t="s">
        <v>6673</v>
      </c>
      <c r="M2714" s="15" t="s">
        <v>7218</v>
      </c>
      <c r="N2714" s="17" t="s">
        <v>6674</v>
      </c>
      <c r="O2714" s="17" t="s">
        <v>6675</v>
      </c>
      <c r="P2714" s="17" t="s">
        <v>5370</v>
      </c>
      <c r="Q2714" s="30" t="s">
        <v>3645</v>
      </c>
      <c r="R2714" s="17" t="s">
        <v>7232</v>
      </c>
      <c r="S2714" s="58" t="s">
        <v>1232</v>
      </c>
      <c r="T2714" s="15" t="s">
        <v>1229</v>
      </c>
      <c r="U2714" s="19"/>
      <c r="V2714" s="19"/>
      <c r="W2714" s="19"/>
      <c r="X2714" s="19"/>
    </row>
    <row r="2715" spans="1:24" ht="16.5" x14ac:dyDescent="0.25">
      <c r="A2715" s="7" t="s">
        <v>1233</v>
      </c>
      <c r="B2715" s="8" t="s">
        <v>1234</v>
      </c>
      <c r="C2715" s="7" t="s">
        <v>7272</v>
      </c>
      <c r="D2715" s="7" t="s">
        <v>7218</v>
      </c>
      <c r="E2715" s="7" t="s">
        <v>7004</v>
      </c>
      <c r="F2715" s="9" t="s">
        <v>7218</v>
      </c>
      <c r="G2715" s="9" t="s">
        <v>7005</v>
      </c>
      <c r="H2715" s="7" t="s">
        <v>7955</v>
      </c>
      <c r="I2715" s="9" t="s">
        <v>7006</v>
      </c>
      <c r="J2715" s="9" t="s">
        <v>7218</v>
      </c>
      <c r="K2715" s="9" t="s">
        <v>7007</v>
      </c>
      <c r="L2715" s="9" t="s">
        <v>7218</v>
      </c>
      <c r="M2715" s="7" t="s">
        <v>7218</v>
      </c>
      <c r="N2715" s="9" t="s">
        <v>6959</v>
      </c>
      <c r="O2715" s="9" t="s">
        <v>6960</v>
      </c>
      <c r="P2715" s="9" t="s">
        <v>5370</v>
      </c>
      <c r="Q2715" s="28" t="s">
        <v>7957</v>
      </c>
      <c r="R2715" s="9" t="s">
        <v>7232</v>
      </c>
      <c r="S2715" s="28" t="s">
        <v>1235</v>
      </c>
      <c r="T2715" s="7" t="s">
        <v>1233</v>
      </c>
      <c r="U2715" s="19"/>
      <c r="V2715" s="19"/>
      <c r="W2715" s="19"/>
      <c r="X2715" s="19"/>
    </row>
    <row r="2716" spans="1:24" ht="24.75" x14ac:dyDescent="0.25">
      <c r="A2716" s="15" t="s">
        <v>1236</v>
      </c>
      <c r="B2716" s="16" t="s">
        <v>1237</v>
      </c>
      <c r="C2716" s="15" t="s">
        <v>7272</v>
      </c>
      <c r="D2716" s="15" t="s">
        <v>7218</v>
      </c>
      <c r="E2716" s="15" t="s">
        <v>6954</v>
      </c>
      <c r="F2716" s="17" t="s">
        <v>7218</v>
      </c>
      <c r="G2716" s="17" t="s">
        <v>6080</v>
      </c>
      <c r="H2716" s="15" t="s">
        <v>6355</v>
      </c>
      <c r="I2716" s="17" t="s">
        <v>6866</v>
      </c>
      <c r="J2716" s="17" t="s">
        <v>7218</v>
      </c>
      <c r="K2716" s="17" t="s">
        <v>6672</v>
      </c>
      <c r="L2716" s="17" t="s">
        <v>6673</v>
      </c>
      <c r="M2716" s="15" t="s">
        <v>7218</v>
      </c>
      <c r="N2716" s="17" t="s">
        <v>6674</v>
      </c>
      <c r="O2716" s="17" t="s">
        <v>6675</v>
      </c>
      <c r="P2716" s="17" t="s">
        <v>5370</v>
      </c>
      <c r="Q2716" s="29" t="s">
        <v>6734</v>
      </c>
      <c r="R2716" s="17" t="s">
        <v>7232</v>
      </c>
      <c r="S2716" s="29" t="s">
        <v>1238</v>
      </c>
      <c r="T2716" s="15" t="s">
        <v>1236</v>
      </c>
      <c r="U2716" s="19"/>
      <c r="V2716" s="19"/>
      <c r="W2716" s="19"/>
      <c r="X2716" s="19"/>
    </row>
    <row r="2717" spans="1:24" ht="33" x14ac:dyDescent="0.25">
      <c r="A2717" s="7" t="s">
        <v>1239</v>
      </c>
      <c r="B2717" s="8" t="s">
        <v>1240</v>
      </c>
      <c r="C2717" s="7" t="s">
        <v>7272</v>
      </c>
      <c r="D2717" s="7" t="s">
        <v>7218</v>
      </c>
      <c r="E2717" s="7" t="s">
        <v>6954</v>
      </c>
      <c r="F2717" s="9" t="s">
        <v>7218</v>
      </c>
      <c r="G2717" s="9" t="s">
        <v>6080</v>
      </c>
      <c r="H2717" s="7" t="s">
        <v>6355</v>
      </c>
      <c r="I2717" s="9" t="s">
        <v>6866</v>
      </c>
      <c r="J2717" s="9" t="s">
        <v>7218</v>
      </c>
      <c r="K2717" s="9" t="s">
        <v>6672</v>
      </c>
      <c r="L2717" s="9" t="s">
        <v>6673</v>
      </c>
      <c r="M2717" s="7" t="s">
        <v>7218</v>
      </c>
      <c r="N2717" s="9" t="s">
        <v>6674</v>
      </c>
      <c r="O2717" s="9" t="s">
        <v>6675</v>
      </c>
      <c r="P2717" s="9" t="s">
        <v>5370</v>
      </c>
      <c r="Q2717" s="28" t="s">
        <v>4648</v>
      </c>
      <c r="R2717" s="9" t="s">
        <v>7232</v>
      </c>
      <c r="S2717" s="53" t="s">
        <v>1241</v>
      </c>
      <c r="T2717" s="7" t="s">
        <v>1239</v>
      </c>
      <c r="U2717" s="19"/>
      <c r="V2717" s="19"/>
      <c r="W2717" s="19"/>
      <c r="X2717" s="19"/>
    </row>
    <row r="2718" spans="1:24" ht="16.5" x14ac:dyDescent="0.25">
      <c r="A2718" s="15" t="s">
        <v>1242</v>
      </c>
      <c r="B2718" s="16" t="s">
        <v>1243</v>
      </c>
      <c r="C2718" s="15" t="s">
        <v>7272</v>
      </c>
      <c r="D2718" s="15" t="s">
        <v>7218</v>
      </c>
      <c r="E2718" s="15" t="s">
        <v>7004</v>
      </c>
      <c r="F2718" s="17" t="s">
        <v>7218</v>
      </c>
      <c r="G2718" s="17" t="s">
        <v>7252</v>
      </c>
      <c r="H2718" s="15" t="s">
        <v>7955</v>
      </c>
      <c r="I2718" s="17" t="s">
        <v>6680</v>
      </c>
      <c r="J2718" s="17" t="s">
        <v>7218</v>
      </c>
      <c r="K2718" s="17" t="s">
        <v>6672</v>
      </c>
      <c r="L2718" s="17" t="s">
        <v>6682</v>
      </c>
      <c r="M2718" s="15" t="s">
        <v>7218</v>
      </c>
      <c r="N2718" s="17" t="s">
        <v>7688</v>
      </c>
      <c r="O2718" s="17" t="s">
        <v>6675</v>
      </c>
      <c r="P2718" s="17" t="s">
        <v>5370</v>
      </c>
      <c r="Q2718" s="29" t="s">
        <v>7957</v>
      </c>
      <c r="R2718" s="17" t="s">
        <v>7232</v>
      </c>
      <c r="S2718" s="29" t="s">
        <v>1244</v>
      </c>
      <c r="T2718" s="15" t="s">
        <v>1242</v>
      </c>
      <c r="U2718" s="19"/>
      <c r="V2718" s="19"/>
      <c r="W2718" s="19"/>
      <c r="X2718" s="19"/>
    </row>
    <row r="2719" spans="1:24" ht="33" x14ac:dyDescent="0.25">
      <c r="A2719" s="7" t="s">
        <v>1245</v>
      </c>
      <c r="B2719" s="33" t="s">
        <v>1246</v>
      </c>
      <c r="C2719" s="7" t="s">
        <v>7272</v>
      </c>
      <c r="D2719" s="7" t="s">
        <v>7218</v>
      </c>
      <c r="E2719" s="7" t="s">
        <v>6844</v>
      </c>
      <c r="F2719" s="9" t="s">
        <v>7273</v>
      </c>
      <c r="G2719" s="9" t="s">
        <v>7219</v>
      </c>
      <c r="H2719" s="7" t="s">
        <v>6845</v>
      </c>
      <c r="I2719" s="9" t="s">
        <v>6866</v>
      </c>
      <c r="J2719" s="9" t="s">
        <v>7218</v>
      </c>
      <c r="K2719" s="9" t="s">
        <v>6250</v>
      </c>
      <c r="L2719" s="9" t="s">
        <v>6297</v>
      </c>
      <c r="M2719" s="7" t="s">
        <v>7218</v>
      </c>
      <c r="N2719" s="9" t="s">
        <v>5377</v>
      </c>
      <c r="O2719" s="9" t="s">
        <v>6675</v>
      </c>
      <c r="P2719" s="9" t="s">
        <v>5370</v>
      </c>
      <c r="Q2719" s="28" t="s">
        <v>7151</v>
      </c>
      <c r="R2719" s="9" t="s">
        <v>7232</v>
      </c>
      <c r="S2719" s="28" t="s">
        <v>1247</v>
      </c>
      <c r="T2719" s="7" t="s">
        <v>1245</v>
      </c>
      <c r="U2719" s="19"/>
      <c r="V2719" s="19"/>
      <c r="W2719" s="19"/>
      <c r="X2719" s="19"/>
    </row>
    <row r="2720" spans="1:24" ht="16.5" x14ac:dyDescent="0.25">
      <c r="A2720" s="15" t="s">
        <v>1245</v>
      </c>
      <c r="B2720" s="33" t="s">
        <v>1246</v>
      </c>
      <c r="C2720" s="15" t="s">
        <v>7272</v>
      </c>
      <c r="D2720" s="15" t="s">
        <v>7218</v>
      </c>
      <c r="E2720" s="15" t="s">
        <v>6954</v>
      </c>
      <c r="F2720" s="17" t="s">
        <v>7273</v>
      </c>
      <c r="G2720" s="17" t="s">
        <v>6080</v>
      </c>
      <c r="H2720" s="15" t="s">
        <v>6355</v>
      </c>
      <c r="I2720" s="17" t="s">
        <v>6866</v>
      </c>
      <c r="J2720" s="17" t="s">
        <v>7218</v>
      </c>
      <c r="K2720" s="17" t="s">
        <v>6672</v>
      </c>
      <c r="L2720" s="17" t="s">
        <v>6673</v>
      </c>
      <c r="M2720" s="15" t="s">
        <v>7218</v>
      </c>
      <c r="N2720" s="17" t="s">
        <v>6674</v>
      </c>
      <c r="O2720" s="17" t="s">
        <v>6675</v>
      </c>
      <c r="P2720" s="17" t="s">
        <v>5370</v>
      </c>
      <c r="Q2720" s="29" t="s">
        <v>7151</v>
      </c>
      <c r="R2720" s="17" t="s">
        <v>7232</v>
      </c>
      <c r="S2720" s="29" t="s">
        <v>7050</v>
      </c>
      <c r="T2720" s="15" t="s">
        <v>1245</v>
      </c>
      <c r="U2720" s="19"/>
      <c r="V2720" s="19"/>
      <c r="W2720" s="19"/>
      <c r="X2720" s="19"/>
    </row>
    <row r="2721" spans="1:24" ht="16.5" x14ac:dyDescent="0.25">
      <c r="A2721" s="7" t="s">
        <v>1245</v>
      </c>
      <c r="B2721" s="33" t="s">
        <v>1246</v>
      </c>
      <c r="C2721" s="7" t="s">
        <v>7272</v>
      </c>
      <c r="D2721" s="7" t="s">
        <v>7218</v>
      </c>
      <c r="E2721" s="7" t="s">
        <v>7004</v>
      </c>
      <c r="F2721" s="9" t="s">
        <v>6472</v>
      </c>
      <c r="G2721" s="9" t="s">
        <v>7252</v>
      </c>
      <c r="H2721" s="7" t="s">
        <v>7955</v>
      </c>
      <c r="I2721" s="9" t="s">
        <v>6680</v>
      </c>
      <c r="J2721" s="9" t="s">
        <v>7218</v>
      </c>
      <c r="K2721" s="9" t="s">
        <v>6672</v>
      </c>
      <c r="L2721" s="9" t="s">
        <v>6682</v>
      </c>
      <c r="M2721" s="7" t="s">
        <v>7218</v>
      </c>
      <c r="N2721" s="9" t="s">
        <v>7688</v>
      </c>
      <c r="O2721" s="9" t="s">
        <v>6675</v>
      </c>
      <c r="P2721" s="9" t="s">
        <v>5370</v>
      </c>
      <c r="Q2721" s="28" t="s">
        <v>6216</v>
      </c>
      <c r="R2721" s="9" t="s">
        <v>7232</v>
      </c>
      <c r="S2721" s="28" t="s">
        <v>7050</v>
      </c>
      <c r="T2721" s="7" t="s">
        <v>1245</v>
      </c>
      <c r="U2721" s="19"/>
      <c r="V2721" s="19"/>
      <c r="W2721" s="19"/>
      <c r="X2721" s="19"/>
    </row>
    <row r="2722" spans="1:24" ht="16.5" x14ac:dyDescent="0.25">
      <c r="A2722" s="15" t="s">
        <v>1248</v>
      </c>
      <c r="B2722" s="16" t="s">
        <v>1249</v>
      </c>
      <c r="C2722" s="15" t="s">
        <v>7272</v>
      </c>
      <c r="D2722" s="15" t="s">
        <v>7218</v>
      </c>
      <c r="E2722" s="15" t="s">
        <v>6844</v>
      </c>
      <c r="F2722" s="17" t="s">
        <v>7273</v>
      </c>
      <c r="G2722" s="17" t="s">
        <v>7219</v>
      </c>
      <c r="H2722" s="15" t="s">
        <v>6845</v>
      </c>
      <c r="I2722" s="17" t="s">
        <v>6957</v>
      </c>
      <c r="J2722" s="17" t="s">
        <v>7218</v>
      </c>
      <c r="K2722" s="17" t="s">
        <v>7218</v>
      </c>
      <c r="L2722" s="17" t="s">
        <v>7218</v>
      </c>
      <c r="M2722" s="15" t="s">
        <v>7218</v>
      </c>
      <c r="N2722" s="17" t="s">
        <v>6986</v>
      </c>
      <c r="O2722" s="17" t="s">
        <v>6475</v>
      </c>
      <c r="P2722" s="17" t="s">
        <v>5370</v>
      </c>
      <c r="Q2722" s="29" t="s">
        <v>6975</v>
      </c>
      <c r="R2722" s="17" t="s">
        <v>7232</v>
      </c>
      <c r="S2722" s="29" t="s">
        <v>5579</v>
      </c>
      <c r="T2722" s="15" t="s">
        <v>1248</v>
      </c>
      <c r="U2722" s="19"/>
      <c r="V2722" s="19"/>
      <c r="W2722" s="19"/>
      <c r="X2722" s="19"/>
    </row>
    <row r="2723" spans="1:24" ht="16.5" x14ac:dyDescent="0.25">
      <c r="A2723" s="7" t="s">
        <v>1248</v>
      </c>
      <c r="B2723" s="8" t="s">
        <v>1249</v>
      </c>
      <c r="C2723" s="7" t="s">
        <v>7272</v>
      </c>
      <c r="D2723" s="7" t="s">
        <v>7218</v>
      </c>
      <c r="E2723" s="7" t="s">
        <v>6954</v>
      </c>
      <c r="F2723" s="9" t="s">
        <v>7273</v>
      </c>
      <c r="G2723" s="9" t="s">
        <v>6354</v>
      </c>
      <c r="H2723" s="7" t="s">
        <v>6355</v>
      </c>
      <c r="I2723" s="9" t="s">
        <v>6957</v>
      </c>
      <c r="J2723" s="9" t="s">
        <v>7218</v>
      </c>
      <c r="K2723" s="9" t="s">
        <v>6958</v>
      </c>
      <c r="L2723" s="9" t="s">
        <v>7218</v>
      </c>
      <c r="M2723" s="7" t="s">
        <v>7218</v>
      </c>
      <c r="N2723" s="9" t="s">
        <v>6966</v>
      </c>
      <c r="O2723" s="9" t="s">
        <v>6475</v>
      </c>
      <c r="P2723" s="9" t="s">
        <v>5370</v>
      </c>
      <c r="Q2723" s="28" t="s">
        <v>6975</v>
      </c>
      <c r="R2723" s="9" t="s">
        <v>7232</v>
      </c>
      <c r="S2723" s="28" t="s">
        <v>7050</v>
      </c>
      <c r="T2723" s="7" t="s">
        <v>1248</v>
      </c>
      <c r="U2723" s="19"/>
      <c r="V2723" s="19"/>
      <c r="W2723" s="19"/>
      <c r="X2723" s="19"/>
    </row>
    <row r="2724" spans="1:24" ht="16.5" x14ac:dyDescent="0.25">
      <c r="A2724" s="15" t="s">
        <v>1248</v>
      </c>
      <c r="B2724" s="16" t="s">
        <v>1249</v>
      </c>
      <c r="C2724" s="15" t="s">
        <v>7272</v>
      </c>
      <c r="D2724" s="15" t="s">
        <v>7218</v>
      </c>
      <c r="E2724" s="15" t="s">
        <v>7004</v>
      </c>
      <c r="F2724" s="17" t="s">
        <v>6472</v>
      </c>
      <c r="G2724" s="17" t="s">
        <v>7005</v>
      </c>
      <c r="H2724" s="15" t="s">
        <v>7955</v>
      </c>
      <c r="I2724" s="17" t="s">
        <v>6957</v>
      </c>
      <c r="J2724" s="17" t="s">
        <v>7218</v>
      </c>
      <c r="K2724" s="17" t="s">
        <v>7007</v>
      </c>
      <c r="L2724" s="17" t="s">
        <v>7218</v>
      </c>
      <c r="M2724" s="15" t="s">
        <v>7218</v>
      </c>
      <c r="N2724" s="17" t="s">
        <v>7018</v>
      </c>
      <c r="O2724" s="17" t="s">
        <v>6478</v>
      </c>
      <c r="P2724" s="17" t="s">
        <v>5370</v>
      </c>
      <c r="Q2724" s="29" t="s">
        <v>7957</v>
      </c>
      <c r="R2724" s="17" t="s">
        <v>7232</v>
      </c>
      <c r="S2724" s="29" t="s">
        <v>7050</v>
      </c>
      <c r="T2724" s="15" t="s">
        <v>1248</v>
      </c>
      <c r="U2724" s="19"/>
      <c r="V2724" s="19"/>
      <c r="W2724" s="19"/>
      <c r="X2724" s="19"/>
    </row>
    <row r="2725" spans="1:24" ht="24.75" x14ac:dyDescent="0.25">
      <c r="A2725" s="7" t="s">
        <v>1250</v>
      </c>
      <c r="B2725" s="8" t="s">
        <v>1251</v>
      </c>
      <c r="C2725" s="7" t="s">
        <v>7272</v>
      </c>
      <c r="D2725" s="7" t="s">
        <v>6647</v>
      </c>
      <c r="E2725" s="7" t="s">
        <v>6954</v>
      </c>
      <c r="F2725" s="9" t="s">
        <v>6484</v>
      </c>
      <c r="G2725" s="9" t="s">
        <v>6080</v>
      </c>
      <c r="H2725" s="7" t="s">
        <v>6355</v>
      </c>
      <c r="I2725" s="9" t="s">
        <v>6866</v>
      </c>
      <c r="J2725" s="9" t="s">
        <v>7218</v>
      </c>
      <c r="K2725" s="9" t="s">
        <v>6672</v>
      </c>
      <c r="L2725" s="9" t="s">
        <v>6673</v>
      </c>
      <c r="M2725" s="7" t="s">
        <v>7218</v>
      </c>
      <c r="N2725" s="9" t="s">
        <v>6674</v>
      </c>
      <c r="O2725" s="9" t="s">
        <v>6675</v>
      </c>
      <c r="P2725" s="9" t="s">
        <v>5370</v>
      </c>
      <c r="Q2725" s="28" t="s">
        <v>5477</v>
      </c>
      <c r="R2725" s="9" t="s">
        <v>7232</v>
      </c>
      <c r="S2725" s="28" t="s">
        <v>1252</v>
      </c>
      <c r="T2725" s="7" t="s">
        <v>1250</v>
      </c>
      <c r="U2725" s="19"/>
      <c r="V2725" s="19"/>
      <c r="W2725" s="19"/>
      <c r="X2725" s="19"/>
    </row>
    <row r="2726" spans="1:24" ht="33" x14ac:dyDescent="0.25">
      <c r="A2726" s="15" t="s">
        <v>1253</v>
      </c>
      <c r="B2726" s="16" t="s">
        <v>1254</v>
      </c>
      <c r="C2726" s="15" t="s">
        <v>7272</v>
      </c>
      <c r="D2726" s="15" t="s">
        <v>6647</v>
      </c>
      <c r="E2726" s="15" t="s">
        <v>6954</v>
      </c>
      <c r="F2726" s="17" t="s">
        <v>6484</v>
      </c>
      <c r="G2726" s="17" t="s">
        <v>6080</v>
      </c>
      <c r="H2726" s="15" t="s">
        <v>6355</v>
      </c>
      <c r="I2726" s="17" t="s">
        <v>6866</v>
      </c>
      <c r="J2726" s="17" t="s">
        <v>7218</v>
      </c>
      <c r="K2726" s="17" t="s">
        <v>6672</v>
      </c>
      <c r="L2726" s="17" t="s">
        <v>6673</v>
      </c>
      <c r="M2726" s="15" t="s">
        <v>7218</v>
      </c>
      <c r="N2726" s="17" t="s">
        <v>6674</v>
      </c>
      <c r="O2726" s="17" t="s">
        <v>6675</v>
      </c>
      <c r="P2726" s="17" t="s">
        <v>5370</v>
      </c>
      <c r="Q2726" s="29" t="s">
        <v>6903</v>
      </c>
      <c r="R2726" s="17" t="s">
        <v>7232</v>
      </c>
      <c r="S2726" s="54" t="s">
        <v>1255</v>
      </c>
      <c r="T2726" s="15" t="s">
        <v>1253</v>
      </c>
      <c r="U2726" s="19"/>
      <c r="V2726" s="19"/>
      <c r="W2726" s="19"/>
      <c r="X2726" s="19"/>
    </row>
    <row r="2727" spans="1:24" ht="16.5" x14ac:dyDescent="0.25">
      <c r="A2727" s="7" t="s">
        <v>1256</v>
      </c>
      <c r="B2727" s="8" t="s">
        <v>1257</v>
      </c>
      <c r="C2727" s="7" t="s">
        <v>7272</v>
      </c>
      <c r="D2727" s="7" t="s">
        <v>7218</v>
      </c>
      <c r="E2727" s="7" t="s">
        <v>6954</v>
      </c>
      <c r="F2727" s="9" t="s">
        <v>7218</v>
      </c>
      <c r="G2727" s="9" t="s">
        <v>6080</v>
      </c>
      <c r="H2727" s="7" t="s">
        <v>6355</v>
      </c>
      <c r="I2727" s="9" t="s">
        <v>6866</v>
      </c>
      <c r="J2727" s="9" t="s">
        <v>7218</v>
      </c>
      <c r="K2727" s="9" t="s">
        <v>6672</v>
      </c>
      <c r="L2727" s="9" t="s">
        <v>6673</v>
      </c>
      <c r="M2727" s="7" t="s">
        <v>7218</v>
      </c>
      <c r="N2727" s="9" t="s">
        <v>6674</v>
      </c>
      <c r="O2727" s="9" t="s">
        <v>6675</v>
      </c>
      <c r="P2727" s="9" t="s">
        <v>5370</v>
      </c>
      <c r="Q2727" s="28" t="s">
        <v>5477</v>
      </c>
      <c r="R2727" s="9" t="s">
        <v>7232</v>
      </c>
      <c r="S2727" s="28" t="s">
        <v>1258</v>
      </c>
      <c r="T2727" s="7" t="s">
        <v>1256</v>
      </c>
      <c r="U2727" s="19"/>
      <c r="V2727" s="19"/>
      <c r="W2727" s="19"/>
      <c r="X2727" s="19"/>
    </row>
    <row r="2728" spans="1:24" ht="16.5" x14ac:dyDescent="0.25">
      <c r="A2728" s="15" t="s">
        <v>1259</v>
      </c>
      <c r="B2728" s="16" t="s">
        <v>1260</v>
      </c>
      <c r="C2728" s="15" t="s">
        <v>7272</v>
      </c>
      <c r="D2728" s="15" t="s">
        <v>7218</v>
      </c>
      <c r="E2728" s="15" t="s">
        <v>6954</v>
      </c>
      <c r="F2728" s="17" t="s">
        <v>5459</v>
      </c>
      <c r="G2728" s="17" t="s">
        <v>6080</v>
      </c>
      <c r="H2728" s="15" t="s">
        <v>6355</v>
      </c>
      <c r="I2728" s="17" t="s">
        <v>6866</v>
      </c>
      <c r="J2728" s="17" t="s">
        <v>7218</v>
      </c>
      <c r="K2728" s="17" t="s">
        <v>6672</v>
      </c>
      <c r="L2728" s="17" t="s">
        <v>6673</v>
      </c>
      <c r="M2728" s="15" t="s">
        <v>7218</v>
      </c>
      <c r="N2728" s="17" t="s">
        <v>6674</v>
      </c>
      <c r="O2728" s="17" t="s">
        <v>6675</v>
      </c>
      <c r="P2728" s="17" t="s">
        <v>5370</v>
      </c>
      <c r="Q2728" s="29" t="s">
        <v>7957</v>
      </c>
      <c r="R2728" s="17" t="s">
        <v>7232</v>
      </c>
      <c r="S2728" s="29" t="s">
        <v>1261</v>
      </c>
      <c r="T2728" s="15" t="s">
        <v>1259</v>
      </c>
      <c r="U2728" s="19"/>
      <c r="V2728" s="19"/>
      <c r="W2728" s="19"/>
      <c r="X2728" s="19"/>
    </row>
    <row r="2729" spans="1:24" ht="16.5" x14ac:dyDescent="0.25">
      <c r="A2729" s="7" t="s">
        <v>1262</v>
      </c>
      <c r="B2729" s="8" t="s">
        <v>1263</v>
      </c>
      <c r="C2729" s="7" t="s">
        <v>7272</v>
      </c>
      <c r="D2729" s="7" t="s">
        <v>7218</v>
      </c>
      <c r="E2729" s="7" t="s">
        <v>6954</v>
      </c>
      <c r="F2729" s="9" t="s">
        <v>7218</v>
      </c>
      <c r="G2729" s="9" t="s">
        <v>6080</v>
      </c>
      <c r="H2729" s="7" t="s">
        <v>6355</v>
      </c>
      <c r="I2729" s="9" t="s">
        <v>6866</v>
      </c>
      <c r="J2729" s="9" t="s">
        <v>7218</v>
      </c>
      <c r="K2729" s="9" t="s">
        <v>6672</v>
      </c>
      <c r="L2729" s="9" t="s">
        <v>6673</v>
      </c>
      <c r="M2729" s="7" t="s">
        <v>7218</v>
      </c>
      <c r="N2729" s="9" t="s">
        <v>6674</v>
      </c>
      <c r="O2729" s="9" t="s">
        <v>6675</v>
      </c>
      <c r="P2729" s="9" t="s">
        <v>5370</v>
      </c>
      <c r="Q2729" s="28" t="s">
        <v>7957</v>
      </c>
      <c r="R2729" s="9" t="s">
        <v>7232</v>
      </c>
      <c r="S2729" s="28" t="s">
        <v>1264</v>
      </c>
      <c r="T2729" s="7" t="s">
        <v>1262</v>
      </c>
      <c r="U2729" s="19"/>
      <c r="V2729" s="19"/>
      <c r="W2729" s="19"/>
      <c r="X2729" s="19"/>
    </row>
    <row r="2730" spans="1:24" ht="16.5" x14ac:dyDescent="0.25">
      <c r="A2730" s="15" t="s">
        <v>1265</v>
      </c>
      <c r="B2730" s="16" t="s">
        <v>1266</v>
      </c>
      <c r="C2730" s="15" t="s">
        <v>7272</v>
      </c>
      <c r="D2730" s="15" t="s">
        <v>7218</v>
      </c>
      <c r="E2730" s="15" t="s">
        <v>6954</v>
      </c>
      <c r="F2730" s="17" t="s">
        <v>7218</v>
      </c>
      <c r="G2730" s="17" t="s">
        <v>6080</v>
      </c>
      <c r="H2730" s="15" t="s">
        <v>6355</v>
      </c>
      <c r="I2730" s="17" t="s">
        <v>6866</v>
      </c>
      <c r="J2730" s="17" t="s">
        <v>7218</v>
      </c>
      <c r="K2730" s="17" t="s">
        <v>6672</v>
      </c>
      <c r="L2730" s="17" t="s">
        <v>6673</v>
      </c>
      <c r="M2730" s="15" t="s">
        <v>7218</v>
      </c>
      <c r="N2730" s="17" t="s">
        <v>6674</v>
      </c>
      <c r="O2730" s="17" t="s">
        <v>6675</v>
      </c>
      <c r="P2730" s="17" t="s">
        <v>5370</v>
      </c>
      <c r="Q2730" s="29" t="s">
        <v>7957</v>
      </c>
      <c r="R2730" s="17" t="s">
        <v>7232</v>
      </c>
      <c r="S2730" s="29" t="s">
        <v>1267</v>
      </c>
      <c r="T2730" s="15" t="s">
        <v>1265</v>
      </c>
      <c r="U2730" s="19"/>
      <c r="V2730" s="19"/>
      <c r="W2730" s="19"/>
      <c r="X2730" s="19"/>
    </row>
    <row r="2731" spans="1:24" ht="41.25" x14ac:dyDescent="0.25">
      <c r="A2731" s="7" t="s">
        <v>1268</v>
      </c>
      <c r="B2731" s="8" t="s">
        <v>1269</v>
      </c>
      <c r="C2731" s="7" t="s">
        <v>7272</v>
      </c>
      <c r="D2731" s="7" t="s">
        <v>7218</v>
      </c>
      <c r="E2731" s="7" t="s">
        <v>6954</v>
      </c>
      <c r="F2731" s="9" t="s">
        <v>7218</v>
      </c>
      <c r="G2731" s="9" t="s">
        <v>6080</v>
      </c>
      <c r="H2731" s="7" t="s">
        <v>6355</v>
      </c>
      <c r="I2731" s="9" t="s">
        <v>6866</v>
      </c>
      <c r="J2731" s="9" t="s">
        <v>7218</v>
      </c>
      <c r="K2731" s="9" t="s">
        <v>6672</v>
      </c>
      <c r="L2731" s="9" t="s">
        <v>6673</v>
      </c>
      <c r="M2731" s="7" t="s">
        <v>7218</v>
      </c>
      <c r="N2731" s="9" t="s">
        <v>6674</v>
      </c>
      <c r="O2731" s="9" t="s">
        <v>6675</v>
      </c>
      <c r="P2731" s="9" t="s">
        <v>5370</v>
      </c>
      <c r="Q2731" s="28" t="s">
        <v>7957</v>
      </c>
      <c r="R2731" s="9" t="s">
        <v>7232</v>
      </c>
      <c r="S2731" s="28" t="s">
        <v>1270</v>
      </c>
      <c r="T2731" s="7" t="s">
        <v>1268</v>
      </c>
      <c r="U2731" s="19"/>
      <c r="V2731" s="19"/>
      <c r="W2731" s="19"/>
      <c r="X2731" s="19"/>
    </row>
    <row r="2732" spans="1:24" ht="33" x14ac:dyDescent="0.25">
      <c r="A2732" s="15" t="s">
        <v>1271</v>
      </c>
      <c r="B2732" s="16" t="s">
        <v>1272</v>
      </c>
      <c r="C2732" s="15" t="s">
        <v>7272</v>
      </c>
      <c r="D2732" s="15" t="s">
        <v>7218</v>
      </c>
      <c r="E2732" s="15" t="s">
        <v>6844</v>
      </c>
      <c r="F2732" s="17" t="s">
        <v>7273</v>
      </c>
      <c r="G2732" s="17" t="s">
        <v>7219</v>
      </c>
      <c r="H2732" s="15" t="s">
        <v>6845</v>
      </c>
      <c r="I2732" s="17" t="s">
        <v>6866</v>
      </c>
      <c r="J2732" s="17" t="s">
        <v>7075</v>
      </c>
      <c r="K2732" s="17" t="s">
        <v>7218</v>
      </c>
      <c r="L2732" s="17" t="s">
        <v>7218</v>
      </c>
      <c r="M2732" s="15" t="s">
        <v>7218</v>
      </c>
      <c r="N2732" s="17" t="s">
        <v>5377</v>
      </c>
      <c r="O2732" s="17" t="s">
        <v>6675</v>
      </c>
      <c r="P2732" s="17" t="s">
        <v>5370</v>
      </c>
      <c r="Q2732" s="29" t="s">
        <v>6727</v>
      </c>
      <c r="R2732" s="17" t="s">
        <v>7232</v>
      </c>
      <c r="S2732" s="29" t="s">
        <v>1273</v>
      </c>
      <c r="T2732" s="15" t="s">
        <v>1271</v>
      </c>
      <c r="U2732" s="19"/>
      <c r="V2732" s="19"/>
      <c r="W2732" s="19"/>
      <c r="X2732" s="19"/>
    </row>
    <row r="2733" spans="1:24" ht="24.75" x14ac:dyDescent="0.25">
      <c r="A2733" s="7" t="s">
        <v>1271</v>
      </c>
      <c r="B2733" s="8" t="s">
        <v>1272</v>
      </c>
      <c r="C2733" s="7" t="s">
        <v>7272</v>
      </c>
      <c r="D2733" s="7" t="s">
        <v>7218</v>
      </c>
      <c r="E2733" s="7" t="s">
        <v>6954</v>
      </c>
      <c r="F2733" s="9" t="s">
        <v>7273</v>
      </c>
      <c r="G2733" s="9" t="s">
        <v>7219</v>
      </c>
      <c r="H2733" s="7" t="s">
        <v>6355</v>
      </c>
      <c r="I2733" s="9" t="s">
        <v>6866</v>
      </c>
      <c r="J2733" s="9" t="s">
        <v>7075</v>
      </c>
      <c r="K2733" s="9" t="s">
        <v>6672</v>
      </c>
      <c r="L2733" s="9" t="s">
        <v>6673</v>
      </c>
      <c r="M2733" s="7" t="s">
        <v>7218</v>
      </c>
      <c r="N2733" s="9" t="s">
        <v>6674</v>
      </c>
      <c r="O2733" s="9" t="s">
        <v>6675</v>
      </c>
      <c r="P2733" s="9" t="s">
        <v>5370</v>
      </c>
      <c r="Q2733" s="28" t="s">
        <v>6727</v>
      </c>
      <c r="R2733" s="9" t="s">
        <v>7232</v>
      </c>
      <c r="S2733" s="28" t="s">
        <v>7050</v>
      </c>
      <c r="T2733" s="7" t="s">
        <v>1271</v>
      </c>
      <c r="U2733" s="19"/>
      <c r="V2733" s="19"/>
      <c r="W2733" s="19"/>
      <c r="X2733" s="19"/>
    </row>
    <row r="2734" spans="1:24" ht="24.75" x14ac:dyDescent="0.25">
      <c r="A2734" s="15" t="s">
        <v>1274</v>
      </c>
      <c r="B2734" s="16" t="s">
        <v>1275</v>
      </c>
      <c r="C2734" s="15" t="s">
        <v>7272</v>
      </c>
      <c r="D2734" s="15" t="s">
        <v>7218</v>
      </c>
      <c r="E2734" s="15" t="s">
        <v>6844</v>
      </c>
      <c r="F2734" s="17" t="s">
        <v>5074</v>
      </c>
      <c r="G2734" s="17" t="s">
        <v>7219</v>
      </c>
      <c r="H2734" s="15" t="s">
        <v>6845</v>
      </c>
      <c r="I2734" s="17" t="s">
        <v>6866</v>
      </c>
      <c r="J2734" s="17" t="s">
        <v>7075</v>
      </c>
      <c r="K2734" s="17" t="s">
        <v>7218</v>
      </c>
      <c r="L2734" s="17" t="s">
        <v>7218</v>
      </c>
      <c r="M2734" s="15" t="s">
        <v>7218</v>
      </c>
      <c r="N2734" s="17" t="s">
        <v>5377</v>
      </c>
      <c r="O2734" s="17" t="s">
        <v>6675</v>
      </c>
      <c r="P2734" s="17" t="s">
        <v>5370</v>
      </c>
      <c r="Q2734" s="29" t="s">
        <v>5075</v>
      </c>
      <c r="R2734" s="17" t="s">
        <v>5371</v>
      </c>
      <c r="S2734" s="29" t="s">
        <v>1276</v>
      </c>
      <c r="T2734" s="15" t="s">
        <v>1274</v>
      </c>
      <c r="U2734" s="19"/>
      <c r="V2734" s="19"/>
      <c r="W2734" s="19"/>
      <c r="X2734" s="19"/>
    </row>
    <row r="2735" spans="1:24" ht="24.75" x14ac:dyDescent="0.25">
      <c r="A2735" s="7" t="s">
        <v>1277</v>
      </c>
      <c r="B2735" s="8" t="s">
        <v>1278</v>
      </c>
      <c r="C2735" s="7" t="s">
        <v>7272</v>
      </c>
      <c r="D2735" s="7" t="s">
        <v>6647</v>
      </c>
      <c r="E2735" s="7" t="s">
        <v>6844</v>
      </c>
      <c r="F2735" s="9" t="s">
        <v>7218</v>
      </c>
      <c r="G2735" s="9" t="s">
        <v>7219</v>
      </c>
      <c r="H2735" s="7" t="s">
        <v>6845</v>
      </c>
      <c r="I2735" s="9" t="s">
        <v>6866</v>
      </c>
      <c r="J2735" s="9" t="s">
        <v>7075</v>
      </c>
      <c r="K2735" s="9" t="s">
        <v>6250</v>
      </c>
      <c r="L2735" s="9" t="s">
        <v>6297</v>
      </c>
      <c r="M2735" s="7" t="s">
        <v>7218</v>
      </c>
      <c r="N2735" s="9" t="s">
        <v>5377</v>
      </c>
      <c r="O2735" s="9" t="s">
        <v>6675</v>
      </c>
      <c r="P2735" s="9" t="s">
        <v>5370</v>
      </c>
      <c r="Q2735" s="28" t="s">
        <v>6727</v>
      </c>
      <c r="R2735" s="9" t="s">
        <v>7232</v>
      </c>
      <c r="S2735" s="28" t="s">
        <v>1279</v>
      </c>
      <c r="T2735" s="7" t="s">
        <v>1277</v>
      </c>
      <c r="U2735" s="19"/>
      <c r="V2735" s="19"/>
      <c r="W2735" s="19"/>
      <c r="X2735" s="19"/>
    </row>
    <row r="2736" spans="1:24" ht="24.75" x14ac:dyDescent="0.25">
      <c r="A2736" s="15" t="s">
        <v>1280</v>
      </c>
      <c r="B2736" s="16" t="s">
        <v>1281</v>
      </c>
      <c r="C2736" s="15" t="s">
        <v>7272</v>
      </c>
      <c r="D2736" s="15" t="s">
        <v>7218</v>
      </c>
      <c r="E2736" s="15" t="s">
        <v>6954</v>
      </c>
      <c r="F2736" s="17" t="s">
        <v>6484</v>
      </c>
      <c r="G2736" s="17" t="s">
        <v>6080</v>
      </c>
      <c r="H2736" s="15" t="s">
        <v>6355</v>
      </c>
      <c r="I2736" s="17" t="s">
        <v>6866</v>
      </c>
      <c r="J2736" s="17" t="s">
        <v>7218</v>
      </c>
      <c r="K2736" s="17" t="s">
        <v>6672</v>
      </c>
      <c r="L2736" s="17" t="s">
        <v>6673</v>
      </c>
      <c r="M2736" s="15" t="s">
        <v>7218</v>
      </c>
      <c r="N2736" s="17" t="s">
        <v>6674</v>
      </c>
      <c r="O2736" s="17" t="s">
        <v>6675</v>
      </c>
      <c r="P2736" s="17" t="s">
        <v>5370</v>
      </c>
      <c r="Q2736" s="29" t="s">
        <v>7957</v>
      </c>
      <c r="R2736" s="17" t="s">
        <v>7232</v>
      </c>
      <c r="S2736" s="29" t="s">
        <v>1282</v>
      </c>
      <c r="T2736" s="15" t="s">
        <v>1280</v>
      </c>
      <c r="U2736" s="19"/>
      <c r="V2736" s="19"/>
      <c r="W2736" s="19"/>
      <c r="X2736" s="19"/>
    </row>
    <row r="2737" spans="1:24" ht="16.5" x14ac:dyDescent="0.25">
      <c r="A2737" s="7" t="s">
        <v>1283</v>
      </c>
      <c r="B2737" s="8" t="s">
        <v>1284</v>
      </c>
      <c r="C2737" s="7" t="s">
        <v>7272</v>
      </c>
      <c r="D2737" s="7" t="s">
        <v>7218</v>
      </c>
      <c r="E2737" s="7" t="s">
        <v>6954</v>
      </c>
      <c r="F2737" s="9" t="s">
        <v>7218</v>
      </c>
      <c r="G2737" s="9" t="s">
        <v>6080</v>
      </c>
      <c r="H2737" s="7" t="s">
        <v>6355</v>
      </c>
      <c r="I2737" s="9" t="s">
        <v>6866</v>
      </c>
      <c r="J2737" s="9" t="s">
        <v>7218</v>
      </c>
      <c r="K2737" s="9" t="s">
        <v>6672</v>
      </c>
      <c r="L2737" s="9" t="s">
        <v>6673</v>
      </c>
      <c r="M2737" s="7" t="s">
        <v>7218</v>
      </c>
      <c r="N2737" s="9" t="s">
        <v>6674</v>
      </c>
      <c r="O2737" s="9" t="s">
        <v>6675</v>
      </c>
      <c r="P2737" s="9" t="s">
        <v>5370</v>
      </c>
      <c r="Q2737" s="28" t="s">
        <v>7957</v>
      </c>
      <c r="R2737" s="9" t="s">
        <v>7232</v>
      </c>
      <c r="S2737" s="28" t="s">
        <v>1285</v>
      </c>
      <c r="T2737" s="7" t="s">
        <v>1283</v>
      </c>
      <c r="U2737" s="19"/>
      <c r="V2737" s="19"/>
      <c r="W2737" s="19"/>
      <c r="X2737" s="19"/>
    </row>
    <row r="2738" spans="1:24" ht="16.5" x14ac:dyDescent="0.25">
      <c r="A2738" s="15" t="s">
        <v>1286</v>
      </c>
      <c r="B2738" s="16" t="s">
        <v>1287</v>
      </c>
      <c r="C2738" s="15" t="s">
        <v>6715</v>
      </c>
      <c r="D2738" s="15" t="s">
        <v>7218</v>
      </c>
      <c r="E2738" s="15" t="s">
        <v>7004</v>
      </c>
      <c r="F2738" s="17" t="s">
        <v>7218</v>
      </c>
      <c r="G2738" s="17" t="s">
        <v>7252</v>
      </c>
      <c r="H2738" s="15" t="s">
        <v>7955</v>
      </c>
      <c r="I2738" s="17" t="s">
        <v>6680</v>
      </c>
      <c r="J2738" s="17" t="s">
        <v>7218</v>
      </c>
      <c r="K2738" s="17" t="s">
        <v>6672</v>
      </c>
      <c r="L2738" s="17" t="s">
        <v>6682</v>
      </c>
      <c r="M2738" s="15" t="s">
        <v>7218</v>
      </c>
      <c r="N2738" s="17" t="s">
        <v>7688</v>
      </c>
      <c r="O2738" s="17" t="s">
        <v>6675</v>
      </c>
      <c r="P2738" s="17" t="s">
        <v>5533</v>
      </c>
      <c r="Q2738" s="29" t="s">
        <v>7957</v>
      </c>
      <c r="R2738" s="17" t="s">
        <v>6360</v>
      </c>
      <c r="S2738" s="29" t="s">
        <v>1288</v>
      </c>
      <c r="T2738" s="15" t="s">
        <v>1286</v>
      </c>
      <c r="U2738" s="19"/>
      <c r="V2738" s="19"/>
      <c r="W2738" s="19"/>
      <c r="X2738" s="19"/>
    </row>
    <row r="2739" spans="1:24" ht="16.5" x14ac:dyDescent="0.25">
      <c r="A2739" s="7" t="s">
        <v>1289</v>
      </c>
      <c r="B2739" s="8" t="s">
        <v>1290</v>
      </c>
      <c r="C2739" s="7" t="s">
        <v>7272</v>
      </c>
      <c r="D2739" s="7" t="s">
        <v>7218</v>
      </c>
      <c r="E2739" s="7" t="s">
        <v>6954</v>
      </c>
      <c r="F2739" s="9" t="s">
        <v>7218</v>
      </c>
      <c r="G2739" s="9" t="s">
        <v>6080</v>
      </c>
      <c r="H2739" s="7" t="s">
        <v>6355</v>
      </c>
      <c r="I2739" s="9" t="s">
        <v>6866</v>
      </c>
      <c r="J2739" s="9" t="s">
        <v>7218</v>
      </c>
      <c r="K2739" s="9" t="s">
        <v>6672</v>
      </c>
      <c r="L2739" s="9" t="s">
        <v>6673</v>
      </c>
      <c r="M2739" s="7" t="s">
        <v>7218</v>
      </c>
      <c r="N2739" s="9" t="s">
        <v>6674</v>
      </c>
      <c r="O2739" s="9" t="s">
        <v>6675</v>
      </c>
      <c r="P2739" s="9" t="s">
        <v>5370</v>
      </c>
      <c r="Q2739" s="28" t="s">
        <v>7957</v>
      </c>
      <c r="R2739" s="9" t="s">
        <v>7232</v>
      </c>
      <c r="S2739" s="28" t="s">
        <v>1291</v>
      </c>
      <c r="T2739" s="7" t="s">
        <v>1289</v>
      </c>
      <c r="U2739" s="19"/>
      <c r="V2739" s="19"/>
      <c r="W2739" s="19"/>
      <c r="X2739" s="19"/>
    </row>
    <row r="2740" spans="1:24" ht="33" x14ac:dyDescent="0.25">
      <c r="A2740" s="15" t="s">
        <v>1292</v>
      </c>
      <c r="B2740" s="16" t="s">
        <v>1293</v>
      </c>
      <c r="C2740" s="15" t="s">
        <v>7272</v>
      </c>
      <c r="D2740" s="15" t="s">
        <v>6715</v>
      </c>
      <c r="E2740" s="15" t="s">
        <v>6954</v>
      </c>
      <c r="F2740" s="17" t="s">
        <v>7218</v>
      </c>
      <c r="G2740" s="17" t="s">
        <v>6080</v>
      </c>
      <c r="H2740" s="15" t="s">
        <v>6355</v>
      </c>
      <c r="I2740" s="17" t="s">
        <v>6866</v>
      </c>
      <c r="J2740" s="17" t="s">
        <v>7218</v>
      </c>
      <c r="K2740" s="17" t="s">
        <v>6672</v>
      </c>
      <c r="L2740" s="17" t="s">
        <v>6673</v>
      </c>
      <c r="M2740" s="15" t="s">
        <v>7218</v>
      </c>
      <c r="N2740" s="17" t="s">
        <v>6674</v>
      </c>
      <c r="O2740" s="17" t="s">
        <v>6675</v>
      </c>
      <c r="P2740" s="17" t="s">
        <v>5533</v>
      </c>
      <c r="Q2740" s="29" t="s">
        <v>6975</v>
      </c>
      <c r="R2740" s="17" t="s">
        <v>7232</v>
      </c>
      <c r="S2740" s="29" t="s">
        <v>1294</v>
      </c>
      <c r="T2740" s="15" t="s">
        <v>1292</v>
      </c>
      <c r="U2740" s="19"/>
      <c r="V2740" s="19"/>
      <c r="W2740" s="19"/>
      <c r="X2740" s="19"/>
    </row>
    <row r="2741" spans="1:24" ht="41.25" x14ac:dyDescent="0.25">
      <c r="A2741" s="7" t="s">
        <v>1295</v>
      </c>
      <c r="B2741" s="8" t="s">
        <v>1296</v>
      </c>
      <c r="C2741" s="7" t="s">
        <v>6715</v>
      </c>
      <c r="D2741" s="7" t="s">
        <v>7218</v>
      </c>
      <c r="E2741" s="7" t="s">
        <v>6954</v>
      </c>
      <c r="F2741" s="9" t="s">
        <v>7218</v>
      </c>
      <c r="G2741" s="9" t="s">
        <v>6670</v>
      </c>
      <c r="H2741" s="7" t="s">
        <v>6956</v>
      </c>
      <c r="I2741" s="9" t="s">
        <v>6866</v>
      </c>
      <c r="J2741" s="9" t="s">
        <v>7218</v>
      </c>
      <c r="K2741" s="9" t="s">
        <v>6672</v>
      </c>
      <c r="L2741" s="9" t="s">
        <v>6673</v>
      </c>
      <c r="M2741" s="7" t="s">
        <v>7218</v>
      </c>
      <c r="N2741" s="9" t="s">
        <v>6674</v>
      </c>
      <c r="O2741" s="9" t="s">
        <v>6675</v>
      </c>
      <c r="P2741" s="9" t="s">
        <v>5533</v>
      </c>
      <c r="Q2741" s="30" t="s">
        <v>1297</v>
      </c>
      <c r="R2741" s="9" t="s">
        <v>6360</v>
      </c>
      <c r="S2741" s="53" t="s">
        <v>1298</v>
      </c>
      <c r="T2741" s="7" t="s">
        <v>1295</v>
      </c>
      <c r="U2741" s="19"/>
      <c r="V2741" s="19"/>
      <c r="W2741" s="19"/>
      <c r="X2741" s="19"/>
    </row>
    <row r="2742" spans="1:24" ht="33" x14ac:dyDescent="0.25">
      <c r="A2742" s="15" t="s">
        <v>1299</v>
      </c>
      <c r="B2742" s="16" t="s">
        <v>1300</v>
      </c>
      <c r="C2742" s="15" t="s">
        <v>7272</v>
      </c>
      <c r="D2742" s="15" t="s">
        <v>6647</v>
      </c>
      <c r="E2742" s="15" t="s">
        <v>7004</v>
      </c>
      <c r="F2742" s="17" t="s">
        <v>7218</v>
      </c>
      <c r="G2742" s="17" t="s">
        <v>7252</v>
      </c>
      <c r="H2742" s="15" t="s">
        <v>7955</v>
      </c>
      <c r="I2742" s="17" t="s">
        <v>6680</v>
      </c>
      <c r="J2742" s="17" t="s">
        <v>7218</v>
      </c>
      <c r="K2742" s="17" t="s">
        <v>6672</v>
      </c>
      <c r="L2742" s="17" t="s">
        <v>6682</v>
      </c>
      <c r="M2742" s="15" t="s">
        <v>7218</v>
      </c>
      <c r="N2742" s="17" t="s">
        <v>7688</v>
      </c>
      <c r="O2742" s="17" t="s">
        <v>6675</v>
      </c>
      <c r="P2742" s="17" t="s">
        <v>5370</v>
      </c>
      <c r="Q2742" s="30" t="s">
        <v>1301</v>
      </c>
      <c r="R2742" s="17" t="s">
        <v>7232</v>
      </c>
      <c r="S2742" s="29" t="s">
        <v>1302</v>
      </c>
      <c r="T2742" s="15" t="s">
        <v>1299</v>
      </c>
      <c r="U2742" s="19"/>
      <c r="V2742" s="19"/>
      <c r="W2742" s="19"/>
      <c r="X2742" s="19"/>
    </row>
    <row r="2743" spans="1:24" ht="24.75" x14ac:dyDescent="0.25">
      <c r="A2743" s="7" t="s">
        <v>1303</v>
      </c>
      <c r="B2743" s="8" t="s">
        <v>1304</v>
      </c>
      <c r="C2743" s="7" t="s">
        <v>7272</v>
      </c>
      <c r="D2743" s="7" t="s">
        <v>7218</v>
      </c>
      <c r="E2743" s="7" t="s">
        <v>7004</v>
      </c>
      <c r="F2743" s="9" t="s">
        <v>6484</v>
      </c>
      <c r="G2743" s="9" t="s">
        <v>7252</v>
      </c>
      <c r="H2743" s="7" t="s">
        <v>7955</v>
      </c>
      <c r="I2743" s="9" t="s">
        <v>6680</v>
      </c>
      <c r="J2743" s="9" t="s">
        <v>7218</v>
      </c>
      <c r="K2743" s="9" t="s">
        <v>6672</v>
      </c>
      <c r="L2743" s="9" t="s">
        <v>6682</v>
      </c>
      <c r="M2743" s="7" t="s">
        <v>7218</v>
      </c>
      <c r="N2743" s="9" t="s">
        <v>7688</v>
      </c>
      <c r="O2743" s="9" t="s">
        <v>6675</v>
      </c>
      <c r="P2743" s="9" t="s">
        <v>5370</v>
      </c>
      <c r="Q2743" s="28" t="s">
        <v>7957</v>
      </c>
      <c r="R2743" s="9" t="s">
        <v>7232</v>
      </c>
      <c r="S2743" s="28" t="s">
        <v>1305</v>
      </c>
      <c r="T2743" s="7" t="s">
        <v>1303</v>
      </c>
      <c r="U2743" s="19"/>
      <c r="V2743" s="19"/>
      <c r="W2743" s="19"/>
      <c r="X2743" s="19"/>
    </row>
    <row r="2744" spans="1:24" ht="49.5" x14ac:dyDescent="0.25">
      <c r="A2744" s="15" t="s">
        <v>1306</v>
      </c>
      <c r="B2744" s="16" t="s">
        <v>1307</v>
      </c>
      <c r="C2744" s="15" t="s">
        <v>7272</v>
      </c>
      <c r="D2744" s="15" t="s">
        <v>7218</v>
      </c>
      <c r="E2744" s="15" t="s">
        <v>7004</v>
      </c>
      <c r="F2744" s="17" t="s">
        <v>7218</v>
      </c>
      <c r="G2744" s="17" t="s">
        <v>7252</v>
      </c>
      <c r="H2744" s="15" t="s">
        <v>7955</v>
      </c>
      <c r="I2744" s="17" t="s">
        <v>6680</v>
      </c>
      <c r="J2744" s="17" t="s">
        <v>7218</v>
      </c>
      <c r="K2744" s="17" t="s">
        <v>6672</v>
      </c>
      <c r="L2744" s="17" t="s">
        <v>6682</v>
      </c>
      <c r="M2744" s="15" t="s">
        <v>7218</v>
      </c>
      <c r="N2744" s="17" t="s">
        <v>7688</v>
      </c>
      <c r="O2744" s="17" t="s">
        <v>6675</v>
      </c>
      <c r="P2744" s="17" t="s">
        <v>5370</v>
      </c>
      <c r="Q2744" s="29" t="s">
        <v>7957</v>
      </c>
      <c r="R2744" s="17" t="s">
        <v>7232</v>
      </c>
      <c r="S2744" s="54" t="s">
        <v>1308</v>
      </c>
      <c r="T2744" s="15" t="s">
        <v>1306</v>
      </c>
      <c r="U2744" s="19"/>
      <c r="V2744" s="19"/>
      <c r="W2744" s="19"/>
      <c r="X2744" s="19"/>
    </row>
    <row r="2745" spans="1:24" ht="24.75" x14ac:dyDescent="0.25">
      <c r="A2745" s="7" t="s">
        <v>1309</v>
      </c>
      <c r="B2745" s="8" t="s">
        <v>1310</v>
      </c>
      <c r="C2745" s="7" t="s">
        <v>7272</v>
      </c>
      <c r="D2745" s="7" t="s">
        <v>7218</v>
      </c>
      <c r="E2745" s="7" t="s">
        <v>7004</v>
      </c>
      <c r="F2745" s="9" t="s">
        <v>7218</v>
      </c>
      <c r="G2745" s="9" t="s">
        <v>7252</v>
      </c>
      <c r="H2745" s="7" t="s">
        <v>7955</v>
      </c>
      <c r="I2745" s="9" t="s">
        <v>6680</v>
      </c>
      <c r="J2745" s="9" t="s">
        <v>7218</v>
      </c>
      <c r="K2745" s="9" t="s">
        <v>6672</v>
      </c>
      <c r="L2745" s="9" t="s">
        <v>6682</v>
      </c>
      <c r="M2745" s="7" t="s">
        <v>7218</v>
      </c>
      <c r="N2745" s="9" t="s">
        <v>7688</v>
      </c>
      <c r="O2745" s="9" t="s">
        <v>6675</v>
      </c>
      <c r="P2745" s="9" t="s">
        <v>5370</v>
      </c>
      <c r="Q2745" s="28" t="s">
        <v>7957</v>
      </c>
      <c r="R2745" s="9" t="s">
        <v>7232</v>
      </c>
      <c r="S2745" s="28" t="s">
        <v>1311</v>
      </c>
      <c r="T2745" s="7" t="s">
        <v>1309</v>
      </c>
      <c r="U2745" s="19"/>
      <c r="V2745" s="19"/>
      <c r="W2745" s="19"/>
      <c r="X2745" s="19"/>
    </row>
    <row r="2746" spans="1:24" ht="33" x14ac:dyDescent="0.25">
      <c r="A2746" s="15" t="s">
        <v>1312</v>
      </c>
      <c r="B2746" s="16" t="s">
        <v>1313</v>
      </c>
      <c r="C2746" s="15" t="s">
        <v>7272</v>
      </c>
      <c r="D2746" s="15" t="s">
        <v>7218</v>
      </c>
      <c r="E2746" s="15" t="s">
        <v>6844</v>
      </c>
      <c r="F2746" s="17" t="s">
        <v>1694</v>
      </c>
      <c r="G2746" s="17" t="s">
        <v>7219</v>
      </c>
      <c r="H2746" s="15" t="s">
        <v>6845</v>
      </c>
      <c r="I2746" s="17" t="s">
        <v>6866</v>
      </c>
      <c r="J2746" s="17" t="s">
        <v>7218</v>
      </c>
      <c r="K2746" s="17" t="s">
        <v>6250</v>
      </c>
      <c r="L2746" s="17" t="s">
        <v>6297</v>
      </c>
      <c r="M2746" s="15" t="s">
        <v>7218</v>
      </c>
      <c r="N2746" s="17" t="s">
        <v>5377</v>
      </c>
      <c r="O2746" s="17" t="s">
        <v>6675</v>
      </c>
      <c r="P2746" s="17" t="s">
        <v>5370</v>
      </c>
      <c r="Q2746" s="29" t="s">
        <v>6975</v>
      </c>
      <c r="R2746" s="17" t="s">
        <v>7232</v>
      </c>
      <c r="S2746" s="54" t="s">
        <v>1695</v>
      </c>
      <c r="T2746" s="15" t="s">
        <v>1312</v>
      </c>
      <c r="U2746" s="19"/>
      <c r="V2746" s="19"/>
      <c r="W2746" s="19"/>
      <c r="X2746" s="19"/>
    </row>
    <row r="2747" spans="1:24" ht="33" x14ac:dyDescent="0.25">
      <c r="A2747" s="7" t="s">
        <v>1312</v>
      </c>
      <c r="B2747" s="8" t="s">
        <v>1313</v>
      </c>
      <c r="C2747" s="7" t="s">
        <v>7272</v>
      </c>
      <c r="D2747" s="7" t="s">
        <v>7218</v>
      </c>
      <c r="E2747" s="7" t="s">
        <v>6954</v>
      </c>
      <c r="F2747" s="9" t="s">
        <v>1694</v>
      </c>
      <c r="G2747" s="9" t="s">
        <v>6080</v>
      </c>
      <c r="H2747" s="7" t="s">
        <v>6355</v>
      </c>
      <c r="I2747" s="9" t="s">
        <v>6866</v>
      </c>
      <c r="J2747" s="9" t="s">
        <v>7218</v>
      </c>
      <c r="K2747" s="9" t="s">
        <v>6672</v>
      </c>
      <c r="L2747" s="9" t="s">
        <v>6673</v>
      </c>
      <c r="M2747" s="7" t="s">
        <v>7218</v>
      </c>
      <c r="N2747" s="9" t="s">
        <v>6674</v>
      </c>
      <c r="O2747" s="9" t="s">
        <v>6675</v>
      </c>
      <c r="P2747" s="9" t="s">
        <v>5370</v>
      </c>
      <c r="Q2747" s="28" t="s">
        <v>6975</v>
      </c>
      <c r="R2747" s="9" t="s">
        <v>7232</v>
      </c>
      <c r="S2747" s="28" t="s">
        <v>7050</v>
      </c>
      <c r="T2747" s="7" t="s">
        <v>1312</v>
      </c>
      <c r="U2747" s="19"/>
      <c r="V2747" s="19"/>
      <c r="W2747" s="19"/>
      <c r="X2747" s="19"/>
    </row>
    <row r="2748" spans="1:24" ht="33" x14ac:dyDescent="0.25">
      <c r="A2748" s="15" t="s">
        <v>1312</v>
      </c>
      <c r="B2748" s="16" t="s">
        <v>1313</v>
      </c>
      <c r="C2748" s="15" t="s">
        <v>7272</v>
      </c>
      <c r="D2748" s="15" t="s">
        <v>7218</v>
      </c>
      <c r="E2748" s="15" t="s">
        <v>7004</v>
      </c>
      <c r="F2748" s="17" t="s">
        <v>1696</v>
      </c>
      <c r="G2748" s="17" t="s">
        <v>7252</v>
      </c>
      <c r="H2748" s="15" t="s">
        <v>7955</v>
      </c>
      <c r="I2748" s="17" t="s">
        <v>6866</v>
      </c>
      <c r="J2748" s="17" t="s">
        <v>7218</v>
      </c>
      <c r="K2748" s="17" t="s">
        <v>6672</v>
      </c>
      <c r="L2748" s="17" t="s">
        <v>6682</v>
      </c>
      <c r="M2748" s="15" t="s">
        <v>7218</v>
      </c>
      <c r="N2748" s="17" t="s">
        <v>7688</v>
      </c>
      <c r="O2748" s="17" t="s">
        <v>6675</v>
      </c>
      <c r="P2748" s="17" t="s">
        <v>5370</v>
      </c>
      <c r="Q2748" s="29" t="s">
        <v>7957</v>
      </c>
      <c r="R2748" s="17" t="s">
        <v>7232</v>
      </c>
      <c r="S2748" s="29" t="s">
        <v>7050</v>
      </c>
      <c r="T2748" s="15" t="s">
        <v>1312</v>
      </c>
      <c r="U2748" s="19"/>
      <c r="V2748" s="19"/>
      <c r="W2748" s="19"/>
      <c r="X2748" s="19"/>
    </row>
    <row r="2749" spans="1:24" ht="33" x14ac:dyDescent="0.25">
      <c r="A2749" s="7" t="s">
        <v>1314</v>
      </c>
      <c r="B2749" s="8" t="s">
        <v>1315</v>
      </c>
      <c r="C2749" s="7" t="s">
        <v>6715</v>
      </c>
      <c r="D2749" s="7" t="s">
        <v>6953</v>
      </c>
      <c r="E2749" s="7" t="s">
        <v>6954</v>
      </c>
      <c r="F2749" s="9" t="s">
        <v>7218</v>
      </c>
      <c r="G2749" s="9" t="s">
        <v>6955</v>
      </c>
      <c r="H2749" s="7" t="s">
        <v>6956</v>
      </c>
      <c r="I2749" s="9" t="s">
        <v>6957</v>
      </c>
      <c r="J2749" s="9" t="s">
        <v>7218</v>
      </c>
      <c r="K2749" s="9" t="s">
        <v>6958</v>
      </c>
      <c r="L2749" s="9" t="s">
        <v>7218</v>
      </c>
      <c r="M2749" s="7" t="s">
        <v>7218</v>
      </c>
      <c r="N2749" s="9" t="s">
        <v>7018</v>
      </c>
      <c r="O2749" s="9" t="s">
        <v>6851</v>
      </c>
      <c r="P2749" s="9" t="s">
        <v>7019</v>
      </c>
      <c r="Q2749" s="28" t="s">
        <v>7957</v>
      </c>
      <c r="R2749" s="9" t="s">
        <v>6360</v>
      </c>
      <c r="S2749" s="28" t="s">
        <v>1316</v>
      </c>
      <c r="T2749" s="7" t="s">
        <v>1314</v>
      </c>
      <c r="U2749" s="19"/>
      <c r="V2749" s="19"/>
      <c r="W2749" s="19"/>
      <c r="X2749" s="19"/>
    </row>
    <row r="2750" spans="1:24" ht="24.75" x14ac:dyDescent="0.25">
      <c r="A2750" s="15" t="s">
        <v>1317</v>
      </c>
      <c r="B2750" s="33" t="s">
        <v>1318</v>
      </c>
      <c r="C2750" s="15" t="s">
        <v>7272</v>
      </c>
      <c r="D2750" s="15" t="s">
        <v>7218</v>
      </c>
      <c r="E2750" s="15" t="s">
        <v>6844</v>
      </c>
      <c r="F2750" s="17" t="s">
        <v>5376</v>
      </c>
      <c r="G2750" s="17" t="s">
        <v>7219</v>
      </c>
      <c r="H2750" s="15" t="s">
        <v>6845</v>
      </c>
      <c r="I2750" s="17" t="s">
        <v>6866</v>
      </c>
      <c r="J2750" s="17" t="s">
        <v>7218</v>
      </c>
      <c r="K2750" s="17" t="s">
        <v>6250</v>
      </c>
      <c r="L2750" s="17" t="s">
        <v>6297</v>
      </c>
      <c r="M2750" s="15" t="s">
        <v>7218</v>
      </c>
      <c r="N2750" s="17" t="s">
        <v>5377</v>
      </c>
      <c r="O2750" s="17" t="s">
        <v>6675</v>
      </c>
      <c r="P2750" s="17" t="s">
        <v>5370</v>
      </c>
      <c r="Q2750" s="29" t="s">
        <v>6975</v>
      </c>
      <c r="R2750" s="17" t="s">
        <v>7232</v>
      </c>
      <c r="S2750" s="29" t="s">
        <v>5579</v>
      </c>
      <c r="T2750" s="15" t="s">
        <v>1317</v>
      </c>
      <c r="U2750" s="19"/>
      <c r="V2750" s="19"/>
      <c r="W2750" s="19"/>
      <c r="X2750" s="19"/>
    </row>
    <row r="2751" spans="1:24" ht="24.75" x14ac:dyDescent="0.25">
      <c r="A2751" s="7" t="s">
        <v>1317</v>
      </c>
      <c r="B2751" s="33" t="s">
        <v>1318</v>
      </c>
      <c r="C2751" s="7" t="s">
        <v>7272</v>
      </c>
      <c r="D2751" s="7" t="s">
        <v>7218</v>
      </c>
      <c r="E2751" s="7" t="s">
        <v>6954</v>
      </c>
      <c r="F2751" s="9" t="s">
        <v>5376</v>
      </c>
      <c r="G2751" s="9" t="s">
        <v>6080</v>
      </c>
      <c r="H2751" s="7" t="s">
        <v>6355</v>
      </c>
      <c r="I2751" s="9" t="s">
        <v>6866</v>
      </c>
      <c r="J2751" s="9" t="s">
        <v>7218</v>
      </c>
      <c r="K2751" s="9" t="s">
        <v>6672</v>
      </c>
      <c r="L2751" s="9" t="s">
        <v>6673</v>
      </c>
      <c r="M2751" s="7" t="s">
        <v>7218</v>
      </c>
      <c r="N2751" s="9" t="s">
        <v>6674</v>
      </c>
      <c r="O2751" s="9" t="s">
        <v>6675</v>
      </c>
      <c r="P2751" s="9" t="s">
        <v>5370</v>
      </c>
      <c r="Q2751" s="28" t="s">
        <v>6975</v>
      </c>
      <c r="R2751" s="9" t="s">
        <v>7232</v>
      </c>
      <c r="S2751" s="28" t="s">
        <v>7050</v>
      </c>
      <c r="T2751" s="7" t="s">
        <v>1317</v>
      </c>
      <c r="U2751" s="19"/>
      <c r="V2751" s="19"/>
      <c r="W2751" s="19"/>
      <c r="X2751" s="19"/>
    </row>
    <row r="2752" spans="1:24" ht="24.75" x14ac:dyDescent="0.25">
      <c r="A2752" s="15" t="s">
        <v>1317</v>
      </c>
      <c r="B2752" s="33" t="s">
        <v>1318</v>
      </c>
      <c r="C2752" s="15" t="s">
        <v>7272</v>
      </c>
      <c r="D2752" s="15" t="s">
        <v>7218</v>
      </c>
      <c r="E2752" s="15" t="s">
        <v>7004</v>
      </c>
      <c r="F2752" s="17" t="s">
        <v>5379</v>
      </c>
      <c r="G2752" s="17" t="s">
        <v>7252</v>
      </c>
      <c r="H2752" s="15" t="s">
        <v>7955</v>
      </c>
      <c r="I2752" s="17" t="s">
        <v>6680</v>
      </c>
      <c r="J2752" s="17" t="s">
        <v>7218</v>
      </c>
      <c r="K2752" s="17" t="s">
        <v>6672</v>
      </c>
      <c r="L2752" s="17" t="s">
        <v>6682</v>
      </c>
      <c r="M2752" s="15" t="s">
        <v>7218</v>
      </c>
      <c r="N2752" s="17" t="s">
        <v>7688</v>
      </c>
      <c r="O2752" s="17" t="s">
        <v>6675</v>
      </c>
      <c r="P2752" s="17" t="s">
        <v>5370</v>
      </c>
      <c r="Q2752" s="29" t="s">
        <v>7957</v>
      </c>
      <c r="R2752" s="17" t="s">
        <v>7232</v>
      </c>
      <c r="S2752" s="29" t="s">
        <v>7050</v>
      </c>
      <c r="T2752" s="15" t="s">
        <v>1317</v>
      </c>
      <c r="U2752" s="19"/>
      <c r="V2752" s="19"/>
      <c r="W2752" s="19"/>
      <c r="X2752" s="19"/>
    </row>
    <row r="2753" spans="1:24" ht="24.75" x14ac:dyDescent="0.25">
      <c r="A2753" s="7" t="s">
        <v>1319</v>
      </c>
      <c r="B2753" s="8" t="s">
        <v>1320</v>
      </c>
      <c r="C2753" s="7" t="s">
        <v>7272</v>
      </c>
      <c r="D2753" s="7" t="s">
        <v>7218</v>
      </c>
      <c r="E2753" s="7" t="s">
        <v>6844</v>
      </c>
      <c r="F2753" s="9" t="s">
        <v>7273</v>
      </c>
      <c r="G2753" s="9" t="s">
        <v>7219</v>
      </c>
      <c r="H2753" s="7" t="s">
        <v>6845</v>
      </c>
      <c r="I2753" s="9" t="s">
        <v>6866</v>
      </c>
      <c r="J2753" s="9" t="s">
        <v>7218</v>
      </c>
      <c r="K2753" s="9" t="s">
        <v>6250</v>
      </c>
      <c r="L2753" s="9" t="s">
        <v>6297</v>
      </c>
      <c r="M2753" s="7" t="s">
        <v>7218</v>
      </c>
      <c r="N2753" s="9" t="s">
        <v>5377</v>
      </c>
      <c r="O2753" s="9" t="s">
        <v>6675</v>
      </c>
      <c r="P2753" s="9" t="s">
        <v>5370</v>
      </c>
      <c r="Q2753" s="28" t="s">
        <v>6975</v>
      </c>
      <c r="R2753" s="9" t="s">
        <v>7232</v>
      </c>
      <c r="S2753" s="28" t="s">
        <v>5579</v>
      </c>
      <c r="T2753" s="7" t="s">
        <v>1319</v>
      </c>
      <c r="U2753" s="19"/>
      <c r="V2753" s="19"/>
      <c r="W2753" s="19"/>
      <c r="X2753" s="19"/>
    </row>
    <row r="2754" spans="1:24" ht="24.75" x14ac:dyDescent="0.25">
      <c r="A2754" s="15" t="s">
        <v>1319</v>
      </c>
      <c r="B2754" s="16" t="s">
        <v>1320</v>
      </c>
      <c r="C2754" s="15" t="s">
        <v>7272</v>
      </c>
      <c r="D2754" s="15" t="s">
        <v>7218</v>
      </c>
      <c r="E2754" s="15" t="s">
        <v>6954</v>
      </c>
      <c r="F2754" s="17" t="s">
        <v>7273</v>
      </c>
      <c r="G2754" s="17" t="s">
        <v>6080</v>
      </c>
      <c r="H2754" s="15" t="s">
        <v>6355</v>
      </c>
      <c r="I2754" s="17" t="s">
        <v>6866</v>
      </c>
      <c r="J2754" s="17" t="s">
        <v>7218</v>
      </c>
      <c r="K2754" s="17" t="s">
        <v>6672</v>
      </c>
      <c r="L2754" s="17" t="s">
        <v>6673</v>
      </c>
      <c r="M2754" s="15" t="s">
        <v>7218</v>
      </c>
      <c r="N2754" s="17" t="s">
        <v>6674</v>
      </c>
      <c r="O2754" s="17" t="s">
        <v>6675</v>
      </c>
      <c r="P2754" s="17" t="s">
        <v>5370</v>
      </c>
      <c r="Q2754" s="29" t="s">
        <v>6975</v>
      </c>
      <c r="R2754" s="17" t="s">
        <v>7232</v>
      </c>
      <c r="S2754" s="29" t="s">
        <v>7050</v>
      </c>
      <c r="T2754" s="15" t="s">
        <v>1319</v>
      </c>
      <c r="U2754" s="19"/>
      <c r="V2754" s="19"/>
      <c r="W2754" s="19"/>
      <c r="X2754" s="19"/>
    </row>
    <row r="2755" spans="1:24" ht="24.75" x14ac:dyDescent="0.25">
      <c r="A2755" s="7" t="s">
        <v>1319</v>
      </c>
      <c r="B2755" s="8" t="s">
        <v>1320</v>
      </c>
      <c r="C2755" s="7" t="s">
        <v>7272</v>
      </c>
      <c r="D2755" s="7" t="s">
        <v>7218</v>
      </c>
      <c r="E2755" s="7" t="s">
        <v>7004</v>
      </c>
      <c r="F2755" s="9" t="s">
        <v>6472</v>
      </c>
      <c r="G2755" s="9" t="s">
        <v>7252</v>
      </c>
      <c r="H2755" s="7" t="s">
        <v>7955</v>
      </c>
      <c r="I2755" s="9" t="s">
        <v>6680</v>
      </c>
      <c r="J2755" s="9" t="s">
        <v>7218</v>
      </c>
      <c r="K2755" s="9" t="s">
        <v>6672</v>
      </c>
      <c r="L2755" s="9" t="s">
        <v>6682</v>
      </c>
      <c r="M2755" s="7" t="s">
        <v>7218</v>
      </c>
      <c r="N2755" s="9" t="s">
        <v>7688</v>
      </c>
      <c r="O2755" s="9" t="s">
        <v>6675</v>
      </c>
      <c r="P2755" s="9" t="s">
        <v>5370</v>
      </c>
      <c r="Q2755" s="28" t="s">
        <v>7957</v>
      </c>
      <c r="R2755" s="9" t="s">
        <v>7232</v>
      </c>
      <c r="S2755" s="28" t="s">
        <v>7050</v>
      </c>
      <c r="T2755" s="7" t="s">
        <v>1319</v>
      </c>
      <c r="U2755" s="19"/>
      <c r="V2755" s="19"/>
      <c r="W2755" s="19"/>
      <c r="X2755" s="19"/>
    </row>
    <row r="2756" spans="1:24" ht="16.5" x14ac:dyDescent="0.25">
      <c r="A2756" s="15" t="s">
        <v>1321</v>
      </c>
      <c r="B2756" s="16" t="s">
        <v>1322</v>
      </c>
      <c r="C2756" s="15" t="s">
        <v>7272</v>
      </c>
      <c r="D2756" s="15" t="s">
        <v>7218</v>
      </c>
      <c r="E2756" s="15" t="s">
        <v>6844</v>
      </c>
      <c r="F2756" s="17" t="s">
        <v>7273</v>
      </c>
      <c r="G2756" s="17" t="s">
        <v>7219</v>
      </c>
      <c r="H2756" s="15" t="s">
        <v>6845</v>
      </c>
      <c r="I2756" s="17" t="s">
        <v>6866</v>
      </c>
      <c r="J2756" s="17" t="s">
        <v>7218</v>
      </c>
      <c r="K2756" s="17" t="s">
        <v>6250</v>
      </c>
      <c r="L2756" s="17" t="s">
        <v>6297</v>
      </c>
      <c r="M2756" s="15" t="s">
        <v>7218</v>
      </c>
      <c r="N2756" s="17" t="s">
        <v>5377</v>
      </c>
      <c r="O2756" s="17" t="s">
        <v>6675</v>
      </c>
      <c r="P2756" s="17" t="s">
        <v>5370</v>
      </c>
      <c r="Q2756" s="29" t="s">
        <v>6727</v>
      </c>
      <c r="R2756" s="17" t="s">
        <v>7232</v>
      </c>
      <c r="S2756" s="29" t="s">
        <v>1323</v>
      </c>
      <c r="T2756" s="15" t="s">
        <v>1321</v>
      </c>
      <c r="U2756" s="19"/>
      <c r="V2756" s="19"/>
      <c r="W2756" s="19"/>
      <c r="X2756" s="19"/>
    </row>
    <row r="2757" spans="1:24" ht="16.5" x14ac:dyDescent="0.25">
      <c r="A2757" s="7" t="s">
        <v>1321</v>
      </c>
      <c r="B2757" s="8" t="s">
        <v>1322</v>
      </c>
      <c r="C2757" s="7" t="s">
        <v>7272</v>
      </c>
      <c r="D2757" s="7" t="s">
        <v>7218</v>
      </c>
      <c r="E2757" s="7" t="s">
        <v>6954</v>
      </c>
      <c r="F2757" s="9" t="s">
        <v>7273</v>
      </c>
      <c r="G2757" s="9" t="s">
        <v>6080</v>
      </c>
      <c r="H2757" s="7" t="s">
        <v>6355</v>
      </c>
      <c r="I2757" s="9" t="s">
        <v>6866</v>
      </c>
      <c r="J2757" s="9" t="s">
        <v>7218</v>
      </c>
      <c r="K2757" s="9" t="s">
        <v>6672</v>
      </c>
      <c r="L2757" s="9" t="s">
        <v>6673</v>
      </c>
      <c r="M2757" s="7" t="s">
        <v>7218</v>
      </c>
      <c r="N2757" s="9" t="s">
        <v>6674</v>
      </c>
      <c r="O2757" s="9" t="s">
        <v>6675</v>
      </c>
      <c r="P2757" s="9" t="s">
        <v>5370</v>
      </c>
      <c r="Q2757" s="28" t="s">
        <v>6727</v>
      </c>
      <c r="R2757" s="9" t="s">
        <v>7232</v>
      </c>
      <c r="S2757" s="28" t="s">
        <v>7050</v>
      </c>
      <c r="T2757" s="7" t="s">
        <v>1321</v>
      </c>
      <c r="U2757" s="19"/>
      <c r="V2757" s="19"/>
      <c r="W2757" s="19"/>
      <c r="X2757" s="19"/>
    </row>
    <row r="2758" spans="1:24" ht="16.5" x14ac:dyDescent="0.25">
      <c r="A2758" s="15" t="s">
        <v>1321</v>
      </c>
      <c r="B2758" s="16" t="s">
        <v>1322</v>
      </c>
      <c r="C2758" s="15" t="s">
        <v>7272</v>
      </c>
      <c r="D2758" s="15" t="s">
        <v>7218</v>
      </c>
      <c r="E2758" s="15" t="s">
        <v>7004</v>
      </c>
      <c r="F2758" s="17" t="s">
        <v>6472</v>
      </c>
      <c r="G2758" s="23" t="s">
        <v>7252</v>
      </c>
      <c r="H2758" s="15" t="s">
        <v>7955</v>
      </c>
      <c r="I2758" s="17" t="s">
        <v>6680</v>
      </c>
      <c r="J2758" s="17" t="s">
        <v>7218</v>
      </c>
      <c r="K2758" s="17" t="s">
        <v>6672</v>
      </c>
      <c r="L2758" s="17" t="s">
        <v>6682</v>
      </c>
      <c r="M2758" s="15" t="s">
        <v>7218</v>
      </c>
      <c r="N2758" s="17" t="s">
        <v>7688</v>
      </c>
      <c r="O2758" s="17" t="s">
        <v>6675</v>
      </c>
      <c r="P2758" s="17" t="s">
        <v>5370</v>
      </c>
      <c r="Q2758" s="29" t="s">
        <v>6727</v>
      </c>
      <c r="R2758" s="17" t="s">
        <v>7232</v>
      </c>
      <c r="S2758" s="29" t="s">
        <v>7050</v>
      </c>
      <c r="T2758" s="15" t="s">
        <v>1321</v>
      </c>
      <c r="U2758" s="19"/>
      <c r="V2758" s="19"/>
      <c r="W2758" s="19"/>
      <c r="X2758" s="19"/>
    </row>
    <row r="2759" spans="1:24" ht="24.75" x14ac:dyDescent="0.25">
      <c r="A2759" s="7" t="s">
        <v>1324</v>
      </c>
      <c r="B2759" s="8" t="s">
        <v>1325</v>
      </c>
      <c r="C2759" s="7" t="s">
        <v>7272</v>
      </c>
      <c r="D2759" s="7" t="s">
        <v>7218</v>
      </c>
      <c r="E2759" s="7" t="s">
        <v>6844</v>
      </c>
      <c r="F2759" s="9" t="s">
        <v>7273</v>
      </c>
      <c r="G2759" s="9" t="s">
        <v>7219</v>
      </c>
      <c r="H2759" s="7" t="s">
        <v>6845</v>
      </c>
      <c r="I2759" s="9" t="s">
        <v>6866</v>
      </c>
      <c r="J2759" s="9" t="s">
        <v>7218</v>
      </c>
      <c r="K2759" s="9" t="s">
        <v>6250</v>
      </c>
      <c r="L2759" s="9" t="s">
        <v>6297</v>
      </c>
      <c r="M2759" s="7" t="s">
        <v>7218</v>
      </c>
      <c r="N2759" s="9" t="s">
        <v>5377</v>
      </c>
      <c r="O2759" s="9" t="s">
        <v>6675</v>
      </c>
      <c r="P2759" s="9" t="s">
        <v>5370</v>
      </c>
      <c r="Q2759" s="28" t="s">
        <v>6975</v>
      </c>
      <c r="R2759" s="9" t="s">
        <v>7232</v>
      </c>
      <c r="S2759" s="28" t="s">
        <v>5579</v>
      </c>
      <c r="T2759" s="7" t="s">
        <v>1324</v>
      </c>
      <c r="U2759" s="19"/>
      <c r="V2759" s="19"/>
      <c r="W2759" s="19"/>
      <c r="X2759" s="19"/>
    </row>
    <row r="2760" spans="1:24" ht="24.75" x14ac:dyDescent="0.25">
      <c r="A2760" s="15" t="s">
        <v>1324</v>
      </c>
      <c r="B2760" s="16" t="s">
        <v>1325</v>
      </c>
      <c r="C2760" s="15" t="s">
        <v>7272</v>
      </c>
      <c r="D2760" s="15" t="s">
        <v>7218</v>
      </c>
      <c r="E2760" s="15" t="s">
        <v>6954</v>
      </c>
      <c r="F2760" s="17" t="s">
        <v>7273</v>
      </c>
      <c r="G2760" s="17" t="s">
        <v>6080</v>
      </c>
      <c r="H2760" s="15" t="s">
        <v>6355</v>
      </c>
      <c r="I2760" s="17" t="s">
        <v>6866</v>
      </c>
      <c r="J2760" s="17" t="s">
        <v>7218</v>
      </c>
      <c r="K2760" s="17" t="s">
        <v>6672</v>
      </c>
      <c r="L2760" s="17" t="s">
        <v>6673</v>
      </c>
      <c r="M2760" s="15" t="s">
        <v>7218</v>
      </c>
      <c r="N2760" s="17" t="s">
        <v>6674</v>
      </c>
      <c r="O2760" s="17" t="s">
        <v>6675</v>
      </c>
      <c r="P2760" s="17" t="s">
        <v>5370</v>
      </c>
      <c r="Q2760" s="29" t="s">
        <v>6975</v>
      </c>
      <c r="R2760" s="17" t="s">
        <v>7232</v>
      </c>
      <c r="S2760" s="29" t="s">
        <v>7050</v>
      </c>
      <c r="T2760" s="15" t="s">
        <v>1324</v>
      </c>
      <c r="U2760" s="19"/>
      <c r="V2760" s="19"/>
      <c r="W2760" s="19"/>
      <c r="X2760" s="19"/>
    </row>
    <row r="2761" spans="1:24" ht="24.75" x14ac:dyDescent="0.25">
      <c r="A2761" s="7" t="s">
        <v>1324</v>
      </c>
      <c r="B2761" s="8" t="s">
        <v>1325</v>
      </c>
      <c r="C2761" s="7" t="s">
        <v>7272</v>
      </c>
      <c r="D2761" s="7" t="s">
        <v>7218</v>
      </c>
      <c r="E2761" s="7" t="s">
        <v>7004</v>
      </c>
      <c r="F2761" s="9" t="s">
        <v>6472</v>
      </c>
      <c r="G2761" s="13" t="s">
        <v>7252</v>
      </c>
      <c r="H2761" s="7" t="s">
        <v>7955</v>
      </c>
      <c r="I2761" s="9" t="s">
        <v>6680</v>
      </c>
      <c r="J2761" s="9" t="s">
        <v>7218</v>
      </c>
      <c r="K2761" s="9" t="s">
        <v>6672</v>
      </c>
      <c r="L2761" s="9" t="s">
        <v>6682</v>
      </c>
      <c r="M2761" s="7" t="s">
        <v>7218</v>
      </c>
      <c r="N2761" s="9" t="s">
        <v>7688</v>
      </c>
      <c r="O2761" s="9" t="s">
        <v>6675</v>
      </c>
      <c r="P2761" s="9" t="s">
        <v>5370</v>
      </c>
      <c r="Q2761" s="28" t="s">
        <v>7957</v>
      </c>
      <c r="R2761" s="9" t="s">
        <v>7232</v>
      </c>
      <c r="S2761" s="28" t="s">
        <v>7050</v>
      </c>
      <c r="T2761" s="7" t="s">
        <v>1324</v>
      </c>
      <c r="U2761" s="19"/>
      <c r="V2761" s="19"/>
      <c r="W2761" s="19"/>
      <c r="X2761" s="19"/>
    </row>
    <row r="2762" spans="1:24" ht="90.75" x14ac:dyDescent="0.25">
      <c r="A2762" s="15" t="s">
        <v>1326</v>
      </c>
      <c r="B2762" s="57" t="s">
        <v>1327</v>
      </c>
      <c r="C2762" s="15" t="s">
        <v>7946</v>
      </c>
      <c r="D2762" s="15" t="s">
        <v>7218</v>
      </c>
      <c r="E2762" s="15" t="s">
        <v>7218</v>
      </c>
      <c r="F2762" s="17" t="s">
        <v>1328</v>
      </c>
      <c r="G2762" s="17" t="s">
        <v>7219</v>
      </c>
      <c r="H2762" s="15" t="s">
        <v>7220</v>
      </c>
      <c r="I2762" s="17" t="s">
        <v>1329</v>
      </c>
      <c r="J2762" s="17" t="s">
        <v>7218</v>
      </c>
      <c r="K2762" s="17" t="s">
        <v>7218</v>
      </c>
      <c r="L2762" s="17" t="s">
        <v>7218</v>
      </c>
      <c r="M2762" s="15" t="s">
        <v>7218</v>
      </c>
      <c r="N2762" s="17" t="s">
        <v>7218</v>
      </c>
      <c r="O2762" s="17" t="s">
        <v>7218</v>
      </c>
      <c r="P2762" s="17" t="s">
        <v>7948</v>
      </c>
      <c r="Q2762" s="29" t="s">
        <v>8024</v>
      </c>
      <c r="R2762" s="17" t="s">
        <v>7232</v>
      </c>
      <c r="S2762" s="29" t="s">
        <v>1330</v>
      </c>
      <c r="T2762" s="15" t="s">
        <v>1326</v>
      </c>
      <c r="U2762" s="19"/>
      <c r="V2762" s="19"/>
      <c r="W2762" s="19"/>
      <c r="X2762" s="19"/>
    </row>
    <row r="2763" spans="1:24" ht="99" x14ac:dyDescent="0.25">
      <c r="A2763" s="7" t="s">
        <v>1331</v>
      </c>
      <c r="B2763" s="55" t="s">
        <v>1332</v>
      </c>
      <c r="C2763" s="7" t="s">
        <v>6953</v>
      </c>
      <c r="D2763" s="7" t="s">
        <v>6715</v>
      </c>
      <c r="E2763" s="7" t="s">
        <v>6844</v>
      </c>
      <c r="F2763" s="9" t="s">
        <v>6436</v>
      </c>
      <c r="G2763" s="9" t="s">
        <v>7219</v>
      </c>
      <c r="H2763" s="7" t="s">
        <v>7220</v>
      </c>
      <c r="I2763" s="9" t="s">
        <v>6957</v>
      </c>
      <c r="J2763" s="9" t="s">
        <v>7218</v>
      </c>
      <c r="K2763" s="9" t="s">
        <v>7218</v>
      </c>
      <c r="L2763" s="9" t="s">
        <v>7218</v>
      </c>
      <c r="M2763" s="7" t="s">
        <v>7218</v>
      </c>
      <c r="N2763" s="9" t="s">
        <v>6966</v>
      </c>
      <c r="O2763" s="9" t="s">
        <v>6475</v>
      </c>
      <c r="P2763" s="9" t="s">
        <v>7019</v>
      </c>
      <c r="Q2763" s="28" t="s">
        <v>6738</v>
      </c>
      <c r="R2763" s="9" t="s">
        <v>7232</v>
      </c>
      <c r="S2763" s="28" t="s">
        <v>1333</v>
      </c>
      <c r="T2763" s="7" t="s">
        <v>1331</v>
      </c>
      <c r="U2763" s="19"/>
      <c r="V2763" s="19"/>
      <c r="W2763" s="19"/>
      <c r="X2763" s="19"/>
    </row>
    <row r="2764" spans="1:24" ht="99" x14ac:dyDescent="0.25">
      <c r="A2764" s="15" t="s">
        <v>1331</v>
      </c>
      <c r="B2764" s="57" t="s">
        <v>1332</v>
      </c>
      <c r="C2764" s="15" t="s">
        <v>6953</v>
      </c>
      <c r="D2764" s="15" t="s">
        <v>6715</v>
      </c>
      <c r="E2764" s="15" t="s">
        <v>6954</v>
      </c>
      <c r="F2764" s="17" t="s">
        <v>6436</v>
      </c>
      <c r="G2764" s="17" t="s">
        <v>6955</v>
      </c>
      <c r="H2764" s="15" t="s">
        <v>6956</v>
      </c>
      <c r="I2764" s="17" t="s">
        <v>6957</v>
      </c>
      <c r="J2764" s="17" t="s">
        <v>7218</v>
      </c>
      <c r="K2764" s="17" t="s">
        <v>6958</v>
      </c>
      <c r="L2764" s="17" t="s">
        <v>7218</v>
      </c>
      <c r="M2764" s="15" t="s">
        <v>7218</v>
      </c>
      <c r="N2764" s="17" t="s">
        <v>7018</v>
      </c>
      <c r="O2764" s="17" t="s">
        <v>1334</v>
      </c>
      <c r="P2764" s="17" t="s">
        <v>7019</v>
      </c>
      <c r="Q2764" s="29" t="s">
        <v>6734</v>
      </c>
      <c r="R2764" s="17" t="s">
        <v>7232</v>
      </c>
      <c r="S2764" s="29" t="s">
        <v>7050</v>
      </c>
      <c r="T2764" s="15" t="s">
        <v>1331</v>
      </c>
      <c r="U2764" s="19"/>
      <c r="V2764" s="19"/>
      <c r="W2764" s="19"/>
      <c r="X2764" s="19"/>
    </row>
    <row r="2765" spans="1:24" ht="99" x14ac:dyDescent="0.25">
      <c r="A2765" s="7" t="s">
        <v>1331</v>
      </c>
      <c r="B2765" s="55" t="s">
        <v>1332</v>
      </c>
      <c r="C2765" s="7" t="s">
        <v>6953</v>
      </c>
      <c r="D2765" s="7" t="s">
        <v>6715</v>
      </c>
      <c r="E2765" s="7" t="s">
        <v>7004</v>
      </c>
      <c r="F2765" s="9" t="s">
        <v>2013</v>
      </c>
      <c r="G2765" s="9" t="s">
        <v>7005</v>
      </c>
      <c r="H2765" s="7" t="s">
        <v>7955</v>
      </c>
      <c r="I2765" s="9" t="s">
        <v>6957</v>
      </c>
      <c r="J2765" s="9" t="s">
        <v>7218</v>
      </c>
      <c r="K2765" s="9" t="s">
        <v>7007</v>
      </c>
      <c r="L2765" s="9" t="s">
        <v>7218</v>
      </c>
      <c r="M2765" s="7" t="s">
        <v>7218</v>
      </c>
      <c r="N2765" s="9" t="s">
        <v>6959</v>
      </c>
      <c r="O2765" s="9" t="s">
        <v>7012</v>
      </c>
      <c r="P2765" s="9" t="s">
        <v>7019</v>
      </c>
      <c r="Q2765" s="28" t="s">
        <v>6903</v>
      </c>
      <c r="R2765" s="9" t="s">
        <v>7232</v>
      </c>
      <c r="S2765" s="28" t="s">
        <v>7050</v>
      </c>
      <c r="T2765" s="7" t="s">
        <v>1331</v>
      </c>
      <c r="U2765" s="19"/>
      <c r="V2765" s="19"/>
      <c r="W2765" s="19"/>
      <c r="X2765" s="19"/>
    </row>
    <row r="2766" spans="1:24" ht="99" x14ac:dyDescent="0.25">
      <c r="A2766" s="15" t="s">
        <v>1335</v>
      </c>
      <c r="B2766" s="57" t="s">
        <v>1336</v>
      </c>
      <c r="C2766" s="15" t="s">
        <v>6715</v>
      </c>
      <c r="D2766" s="15" t="s">
        <v>6953</v>
      </c>
      <c r="E2766" s="15" t="s">
        <v>6954</v>
      </c>
      <c r="F2766" s="17" t="s">
        <v>6436</v>
      </c>
      <c r="G2766" s="17" t="s">
        <v>6955</v>
      </c>
      <c r="H2766" s="15" t="s">
        <v>6956</v>
      </c>
      <c r="I2766" s="17" t="s">
        <v>6957</v>
      </c>
      <c r="J2766" s="17" t="s">
        <v>7218</v>
      </c>
      <c r="K2766" s="17" t="s">
        <v>6958</v>
      </c>
      <c r="L2766" s="17" t="s">
        <v>7218</v>
      </c>
      <c r="M2766" s="15" t="s">
        <v>7218</v>
      </c>
      <c r="N2766" s="17" t="s">
        <v>7018</v>
      </c>
      <c r="O2766" s="17" t="s">
        <v>1334</v>
      </c>
      <c r="P2766" s="17" t="s">
        <v>7019</v>
      </c>
      <c r="Q2766" s="29" t="s">
        <v>6734</v>
      </c>
      <c r="R2766" s="17" t="s">
        <v>7232</v>
      </c>
      <c r="S2766" s="29" t="s">
        <v>1333</v>
      </c>
      <c r="T2766" s="15" t="s">
        <v>1335</v>
      </c>
      <c r="U2766" s="19"/>
      <c r="V2766" s="19"/>
      <c r="W2766" s="19"/>
      <c r="X2766" s="19"/>
    </row>
    <row r="2767" spans="1:24" ht="41.25" x14ac:dyDescent="0.25">
      <c r="A2767" s="7" t="s">
        <v>1337</v>
      </c>
      <c r="B2767" s="8" t="s">
        <v>1338</v>
      </c>
      <c r="C2767" s="7" t="s">
        <v>6715</v>
      </c>
      <c r="D2767" s="7" t="s">
        <v>7272</v>
      </c>
      <c r="E2767" s="7" t="s">
        <v>6954</v>
      </c>
      <c r="F2767" s="9" t="s">
        <v>7218</v>
      </c>
      <c r="G2767" s="9" t="s">
        <v>6955</v>
      </c>
      <c r="H2767" s="7" t="s">
        <v>6956</v>
      </c>
      <c r="I2767" s="9" t="s">
        <v>6957</v>
      </c>
      <c r="J2767" s="9" t="s">
        <v>7218</v>
      </c>
      <c r="K2767" s="9" t="s">
        <v>6958</v>
      </c>
      <c r="L2767" s="9" t="s">
        <v>7218</v>
      </c>
      <c r="M2767" s="7" t="s">
        <v>7218</v>
      </c>
      <c r="N2767" s="9" t="s">
        <v>7018</v>
      </c>
      <c r="O2767" s="9" t="s">
        <v>6851</v>
      </c>
      <c r="P2767" s="9" t="s">
        <v>5533</v>
      </c>
      <c r="Q2767" s="30" t="s">
        <v>5163</v>
      </c>
      <c r="R2767" s="9" t="s">
        <v>7232</v>
      </c>
      <c r="S2767" s="53" t="s">
        <v>1339</v>
      </c>
      <c r="T2767" s="7" t="s">
        <v>1337</v>
      </c>
      <c r="U2767" s="19"/>
      <c r="V2767" s="19"/>
      <c r="W2767" s="19"/>
      <c r="X2767" s="19"/>
    </row>
    <row r="2768" spans="1:24" ht="33" x14ac:dyDescent="0.25">
      <c r="A2768" s="15" t="s">
        <v>1337</v>
      </c>
      <c r="B2768" s="16" t="s">
        <v>1338</v>
      </c>
      <c r="C2768" s="15" t="s">
        <v>6715</v>
      </c>
      <c r="D2768" s="15" t="s">
        <v>7272</v>
      </c>
      <c r="E2768" s="15" t="s">
        <v>7004</v>
      </c>
      <c r="F2768" s="17" t="s">
        <v>7014</v>
      </c>
      <c r="G2768" s="17" t="s">
        <v>7005</v>
      </c>
      <c r="H2768" s="15" t="s">
        <v>7955</v>
      </c>
      <c r="I2768" s="17" t="s">
        <v>6957</v>
      </c>
      <c r="J2768" s="17" t="s">
        <v>7218</v>
      </c>
      <c r="K2768" s="17" t="s">
        <v>7007</v>
      </c>
      <c r="L2768" s="17" t="s">
        <v>7218</v>
      </c>
      <c r="M2768" s="15" t="s">
        <v>7218</v>
      </c>
      <c r="N2768" s="17" t="s">
        <v>6959</v>
      </c>
      <c r="O2768" s="17" t="s">
        <v>6960</v>
      </c>
      <c r="P2768" s="17" t="s">
        <v>5533</v>
      </c>
      <c r="Q2768" s="30" t="s">
        <v>5163</v>
      </c>
      <c r="R2768" s="17" t="s">
        <v>7232</v>
      </c>
      <c r="S2768" s="29" t="s">
        <v>7050</v>
      </c>
      <c r="T2768" s="15" t="s">
        <v>1337</v>
      </c>
      <c r="U2768" s="19"/>
      <c r="V2768" s="19"/>
      <c r="W2768" s="19"/>
      <c r="X2768" s="19"/>
    </row>
    <row r="2769" spans="1:24" ht="16.5" x14ac:dyDescent="0.25">
      <c r="A2769" s="7" t="s">
        <v>1340</v>
      </c>
      <c r="B2769" s="8" t="s">
        <v>1341</v>
      </c>
      <c r="C2769" s="7" t="s">
        <v>6715</v>
      </c>
      <c r="D2769" s="7" t="s">
        <v>7218</v>
      </c>
      <c r="E2769" s="7" t="s">
        <v>7004</v>
      </c>
      <c r="F2769" s="9" t="s">
        <v>7218</v>
      </c>
      <c r="G2769" s="9" t="s">
        <v>7005</v>
      </c>
      <c r="H2769" s="7" t="s">
        <v>7955</v>
      </c>
      <c r="I2769" s="9" t="s">
        <v>7006</v>
      </c>
      <c r="J2769" s="9" t="s">
        <v>7218</v>
      </c>
      <c r="K2769" s="9" t="s">
        <v>7007</v>
      </c>
      <c r="L2769" s="9" t="s">
        <v>7218</v>
      </c>
      <c r="M2769" s="7" t="s">
        <v>7218</v>
      </c>
      <c r="N2769" s="9" t="s">
        <v>6959</v>
      </c>
      <c r="O2769" s="9" t="s">
        <v>6960</v>
      </c>
      <c r="P2769" s="9" t="s">
        <v>5533</v>
      </c>
      <c r="Q2769" s="28" t="s">
        <v>6147</v>
      </c>
      <c r="R2769" s="9" t="s">
        <v>6360</v>
      </c>
      <c r="S2769" s="28" t="s">
        <v>5265</v>
      </c>
      <c r="T2769" s="7" t="s">
        <v>1340</v>
      </c>
      <c r="U2769" s="19"/>
      <c r="V2769" s="19"/>
      <c r="W2769" s="19"/>
      <c r="X2769" s="19"/>
    </row>
    <row r="2770" spans="1:24" ht="74.25" x14ac:dyDescent="0.25">
      <c r="A2770" s="15" t="s">
        <v>1342</v>
      </c>
      <c r="B2770" s="57" t="s">
        <v>1343</v>
      </c>
      <c r="C2770" s="15" t="s">
        <v>6953</v>
      </c>
      <c r="D2770" s="15" t="s">
        <v>7218</v>
      </c>
      <c r="E2770" s="15" t="s">
        <v>7218</v>
      </c>
      <c r="F2770" s="17" t="s">
        <v>1344</v>
      </c>
      <c r="G2770" s="17" t="s">
        <v>6955</v>
      </c>
      <c r="H2770" s="15" t="s">
        <v>7220</v>
      </c>
      <c r="I2770" s="17" t="s">
        <v>1345</v>
      </c>
      <c r="J2770" s="17" t="s">
        <v>7218</v>
      </c>
      <c r="K2770" s="17" t="s">
        <v>7218</v>
      </c>
      <c r="L2770" s="17" t="s">
        <v>7218</v>
      </c>
      <c r="M2770" s="15" t="s">
        <v>7218</v>
      </c>
      <c r="N2770" s="17" t="s">
        <v>7218</v>
      </c>
      <c r="O2770" s="17" t="s">
        <v>7218</v>
      </c>
      <c r="P2770" s="17" t="s">
        <v>6846</v>
      </c>
      <c r="Q2770" s="29" t="s">
        <v>7957</v>
      </c>
      <c r="R2770" s="17" t="s">
        <v>7232</v>
      </c>
      <c r="S2770" s="29" t="s">
        <v>1346</v>
      </c>
      <c r="T2770" s="15" t="s">
        <v>1342</v>
      </c>
      <c r="U2770" s="19"/>
      <c r="V2770" s="19"/>
      <c r="W2770" s="19"/>
      <c r="X2770" s="19"/>
    </row>
    <row r="2771" spans="1:24" ht="41.25" x14ac:dyDescent="0.25">
      <c r="A2771" s="7" t="s">
        <v>1347</v>
      </c>
      <c r="B2771" s="8" t="s">
        <v>1348</v>
      </c>
      <c r="C2771" s="7" t="s">
        <v>6669</v>
      </c>
      <c r="D2771" s="7" t="s">
        <v>7218</v>
      </c>
      <c r="E2771" s="7" t="s">
        <v>6844</v>
      </c>
      <c r="F2771" s="9" t="s">
        <v>7218</v>
      </c>
      <c r="G2771" s="9" t="s">
        <v>7219</v>
      </c>
      <c r="H2771" s="7" t="s">
        <v>7220</v>
      </c>
      <c r="I2771" s="9" t="s">
        <v>6686</v>
      </c>
      <c r="J2771" s="9" t="s">
        <v>7934</v>
      </c>
      <c r="K2771" s="9" t="s">
        <v>7218</v>
      </c>
      <c r="L2771" s="9" t="s">
        <v>7218</v>
      </c>
      <c r="M2771" s="7" t="s">
        <v>7218</v>
      </c>
      <c r="N2771" s="9" t="s">
        <v>7218</v>
      </c>
      <c r="O2771" s="9" t="s">
        <v>7218</v>
      </c>
      <c r="P2771" s="9" t="s">
        <v>6688</v>
      </c>
      <c r="Q2771" s="28" t="s">
        <v>7972</v>
      </c>
      <c r="R2771" s="9" t="s">
        <v>7232</v>
      </c>
      <c r="S2771" s="53" t="s">
        <v>920</v>
      </c>
      <c r="T2771" s="7" t="s">
        <v>1347</v>
      </c>
      <c r="U2771" s="19"/>
      <c r="V2771" s="19"/>
      <c r="W2771" s="19"/>
      <c r="X2771" s="19"/>
    </row>
    <row r="2772" spans="1:24" ht="49.5" x14ac:dyDescent="0.25">
      <c r="A2772" s="15" t="s">
        <v>921</v>
      </c>
      <c r="B2772" s="16" t="s">
        <v>922</v>
      </c>
      <c r="C2772" s="15" t="s">
        <v>6953</v>
      </c>
      <c r="D2772" s="15" t="s">
        <v>7218</v>
      </c>
      <c r="E2772" s="15" t="s">
        <v>6954</v>
      </c>
      <c r="F2772" s="31" t="s">
        <v>923</v>
      </c>
      <c r="G2772" s="17" t="s">
        <v>6955</v>
      </c>
      <c r="H2772" s="15" t="s">
        <v>6956</v>
      </c>
      <c r="I2772" s="17" t="s">
        <v>6957</v>
      </c>
      <c r="J2772" s="17" t="s">
        <v>7218</v>
      </c>
      <c r="K2772" s="17" t="s">
        <v>6958</v>
      </c>
      <c r="L2772" s="17" t="s">
        <v>7218</v>
      </c>
      <c r="M2772" s="15" t="s">
        <v>7218</v>
      </c>
      <c r="N2772" s="17" t="s">
        <v>6959</v>
      </c>
      <c r="O2772" s="17" t="s">
        <v>6960</v>
      </c>
      <c r="P2772" s="17" t="s">
        <v>7071</v>
      </c>
      <c r="Q2772" s="29" t="s">
        <v>8026</v>
      </c>
      <c r="R2772" s="17" t="s">
        <v>7232</v>
      </c>
      <c r="S2772" s="29" t="s">
        <v>924</v>
      </c>
      <c r="T2772" s="15" t="s">
        <v>921</v>
      </c>
      <c r="U2772" s="19"/>
      <c r="V2772" s="19"/>
      <c r="W2772" s="19"/>
      <c r="X2772" s="19"/>
    </row>
    <row r="2773" spans="1:24" ht="82.5" x14ac:dyDescent="0.25">
      <c r="A2773" s="7" t="s">
        <v>925</v>
      </c>
      <c r="B2773" s="55" t="s">
        <v>926</v>
      </c>
      <c r="C2773" s="7" t="s">
        <v>7598</v>
      </c>
      <c r="D2773" s="7" t="s">
        <v>7218</v>
      </c>
      <c r="E2773" s="7" t="s">
        <v>7218</v>
      </c>
      <c r="F2773" s="9" t="s">
        <v>927</v>
      </c>
      <c r="G2773" s="31" t="s">
        <v>928</v>
      </c>
      <c r="H2773" s="7" t="s">
        <v>7220</v>
      </c>
      <c r="I2773" s="9" t="s">
        <v>1345</v>
      </c>
      <c r="J2773" s="9" t="s">
        <v>7218</v>
      </c>
      <c r="K2773" s="9" t="s">
        <v>7218</v>
      </c>
      <c r="L2773" s="9" t="s">
        <v>7218</v>
      </c>
      <c r="M2773" s="7" t="s">
        <v>7218</v>
      </c>
      <c r="N2773" s="9" t="s">
        <v>7218</v>
      </c>
      <c r="O2773" s="9" t="s">
        <v>7218</v>
      </c>
      <c r="P2773" s="9" t="s">
        <v>6055</v>
      </c>
      <c r="Q2773" s="28" t="s">
        <v>7957</v>
      </c>
      <c r="R2773" s="9" t="s">
        <v>7232</v>
      </c>
      <c r="S2773" s="28" t="s">
        <v>929</v>
      </c>
      <c r="T2773" s="7" t="s">
        <v>925</v>
      </c>
      <c r="U2773" s="19"/>
      <c r="V2773" s="19"/>
      <c r="W2773" s="19"/>
      <c r="X2773" s="19"/>
    </row>
    <row r="2774" spans="1:24" ht="74.25" x14ac:dyDescent="0.25">
      <c r="A2774" s="15" t="s">
        <v>930</v>
      </c>
      <c r="B2774" s="57" t="s">
        <v>931</v>
      </c>
      <c r="C2774" s="15" t="s">
        <v>6715</v>
      </c>
      <c r="D2774" s="15" t="s">
        <v>7218</v>
      </c>
      <c r="E2774" s="15" t="s">
        <v>7218</v>
      </c>
      <c r="F2774" s="17" t="s">
        <v>927</v>
      </c>
      <c r="G2774" s="17" t="s">
        <v>932</v>
      </c>
      <c r="H2774" s="15" t="s">
        <v>7220</v>
      </c>
      <c r="I2774" s="17" t="s">
        <v>1345</v>
      </c>
      <c r="J2774" s="17" t="s">
        <v>7218</v>
      </c>
      <c r="K2774" s="17" t="s">
        <v>7218</v>
      </c>
      <c r="L2774" s="17" t="s">
        <v>7218</v>
      </c>
      <c r="M2774" s="15" t="s">
        <v>7218</v>
      </c>
      <c r="N2774" s="17" t="s">
        <v>7218</v>
      </c>
      <c r="O2774" s="17" t="s">
        <v>7218</v>
      </c>
      <c r="P2774" s="17" t="s">
        <v>5533</v>
      </c>
      <c r="Q2774" s="29" t="s">
        <v>7957</v>
      </c>
      <c r="R2774" s="17" t="s">
        <v>7232</v>
      </c>
      <c r="S2774" s="29" t="s">
        <v>933</v>
      </c>
      <c r="T2774" s="15" t="s">
        <v>930</v>
      </c>
      <c r="U2774" s="19"/>
      <c r="V2774" s="19"/>
      <c r="W2774" s="19"/>
      <c r="X2774" s="19"/>
    </row>
    <row r="2775" spans="1:24" ht="82.5" x14ac:dyDescent="0.25">
      <c r="A2775" s="7" t="s">
        <v>934</v>
      </c>
      <c r="B2775" s="55" t="s">
        <v>935</v>
      </c>
      <c r="C2775" s="7" t="s">
        <v>7946</v>
      </c>
      <c r="D2775" s="7" t="s">
        <v>7218</v>
      </c>
      <c r="E2775" s="7" t="s">
        <v>7218</v>
      </c>
      <c r="F2775" s="9" t="s">
        <v>936</v>
      </c>
      <c r="G2775" s="9" t="s">
        <v>937</v>
      </c>
      <c r="H2775" s="7" t="s">
        <v>7220</v>
      </c>
      <c r="I2775" s="9" t="s">
        <v>1345</v>
      </c>
      <c r="J2775" s="9" t="s">
        <v>7218</v>
      </c>
      <c r="K2775" s="9" t="s">
        <v>7218</v>
      </c>
      <c r="L2775" s="9" t="s">
        <v>7218</v>
      </c>
      <c r="M2775" s="7" t="s">
        <v>7218</v>
      </c>
      <c r="N2775" s="9" t="s">
        <v>7218</v>
      </c>
      <c r="O2775" s="9" t="s">
        <v>7218</v>
      </c>
      <c r="P2775" s="9" t="s">
        <v>7948</v>
      </c>
      <c r="Q2775" s="28" t="s">
        <v>6975</v>
      </c>
      <c r="R2775" s="9" t="s">
        <v>7232</v>
      </c>
      <c r="S2775" s="28" t="s">
        <v>938</v>
      </c>
      <c r="T2775" s="7" t="s">
        <v>934</v>
      </c>
      <c r="U2775" s="19"/>
      <c r="V2775" s="19"/>
      <c r="W2775" s="19"/>
      <c r="X2775" s="19"/>
    </row>
    <row r="2776" spans="1:24" ht="82.5" x14ac:dyDescent="0.25">
      <c r="A2776" s="15" t="s">
        <v>939</v>
      </c>
      <c r="B2776" s="57" t="s">
        <v>940</v>
      </c>
      <c r="C2776" s="15" t="s">
        <v>7946</v>
      </c>
      <c r="D2776" s="15" t="s">
        <v>7218</v>
      </c>
      <c r="E2776" s="15" t="s">
        <v>7218</v>
      </c>
      <c r="F2776" s="17" t="s">
        <v>941</v>
      </c>
      <c r="G2776" s="17" t="s">
        <v>937</v>
      </c>
      <c r="H2776" s="15" t="s">
        <v>7220</v>
      </c>
      <c r="I2776" s="17" t="s">
        <v>1345</v>
      </c>
      <c r="J2776" s="17" t="s">
        <v>7218</v>
      </c>
      <c r="K2776" s="17" t="s">
        <v>7218</v>
      </c>
      <c r="L2776" s="17" t="s">
        <v>7218</v>
      </c>
      <c r="M2776" s="15" t="s">
        <v>7218</v>
      </c>
      <c r="N2776" s="17" t="s">
        <v>7218</v>
      </c>
      <c r="O2776" s="17" t="s">
        <v>7218</v>
      </c>
      <c r="P2776" s="17" t="s">
        <v>7948</v>
      </c>
      <c r="Q2776" s="29" t="s">
        <v>6975</v>
      </c>
      <c r="R2776" s="17" t="s">
        <v>7232</v>
      </c>
      <c r="S2776" s="29" t="s">
        <v>942</v>
      </c>
      <c r="T2776" s="15" t="s">
        <v>939</v>
      </c>
      <c r="U2776" s="19"/>
      <c r="V2776" s="19"/>
      <c r="W2776" s="19"/>
      <c r="X2776" s="19"/>
    </row>
    <row r="2777" spans="1:24" ht="49.5" x14ac:dyDescent="0.25">
      <c r="A2777" s="7" t="s">
        <v>943</v>
      </c>
      <c r="B2777" s="8" t="s">
        <v>944</v>
      </c>
      <c r="C2777" s="7" t="s">
        <v>4846</v>
      </c>
      <c r="D2777" s="7" t="s">
        <v>7218</v>
      </c>
      <c r="E2777" s="7" t="s">
        <v>6954</v>
      </c>
      <c r="F2777" s="9" t="s">
        <v>945</v>
      </c>
      <c r="G2777" s="9" t="s">
        <v>7219</v>
      </c>
      <c r="H2777" s="7" t="s">
        <v>7220</v>
      </c>
      <c r="I2777" s="9" t="s">
        <v>2070</v>
      </c>
      <c r="J2777" s="9" t="s">
        <v>7218</v>
      </c>
      <c r="K2777" s="9" t="s">
        <v>7218</v>
      </c>
      <c r="L2777" s="9" t="s">
        <v>7218</v>
      </c>
      <c r="M2777" s="7" t="s">
        <v>7218</v>
      </c>
      <c r="N2777" s="9" t="s">
        <v>7218</v>
      </c>
      <c r="O2777" s="9" t="s">
        <v>7218</v>
      </c>
      <c r="P2777" s="9" t="s">
        <v>6693</v>
      </c>
      <c r="Q2777" s="28" t="s">
        <v>7957</v>
      </c>
      <c r="R2777" s="9" t="s">
        <v>7232</v>
      </c>
      <c r="S2777" s="53" t="s">
        <v>946</v>
      </c>
      <c r="T2777" s="7" t="s">
        <v>943</v>
      </c>
      <c r="U2777" s="19"/>
      <c r="V2777" s="19"/>
      <c r="W2777" s="19"/>
      <c r="X2777" s="19"/>
    </row>
    <row r="2778" spans="1:24" ht="66" x14ac:dyDescent="0.25">
      <c r="A2778" s="15" t="s">
        <v>947</v>
      </c>
      <c r="B2778" s="57" t="s">
        <v>948</v>
      </c>
      <c r="C2778" s="15" t="s">
        <v>4846</v>
      </c>
      <c r="D2778" s="15" t="s">
        <v>7218</v>
      </c>
      <c r="E2778" s="15" t="s">
        <v>6954</v>
      </c>
      <c r="F2778" s="31" t="s">
        <v>949</v>
      </c>
      <c r="G2778" s="17" t="s">
        <v>7219</v>
      </c>
      <c r="H2778" s="15" t="s">
        <v>7220</v>
      </c>
      <c r="I2778" s="17" t="s">
        <v>2070</v>
      </c>
      <c r="J2778" s="17" t="s">
        <v>7218</v>
      </c>
      <c r="K2778" s="17" t="s">
        <v>7218</v>
      </c>
      <c r="L2778" s="17" t="s">
        <v>7218</v>
      </c>
      <c r="M2778" s="15" t="s">
        <v>7218</v>
      </c>
      <c r="N2778" s="17" t="s">
        <v>7218</v>
      </c>
      <c r="O2778" s="17" t="s">
        <v>7218</v>
      </c>
      <c r="P2778" s="17" t="s">
        <v>6693</v>
      </c>
      <c r="Q2778" s="29" t="s">
        <v>7957</v>
      </c>
      <c r="R2778" s="17" t="s">
        <v>7232</v>
      </c>
      <c r="S2778" s="54" t="s">
        <v>946</v>
      </c>
      <c r="T2778" s="15" t="s">
        <v>947</v>
      </c>
      <c r="U2778" s="19"/>
      <c r="V2778" s="19"/>
      <c r="W2778" s="19"/>
      <c r="X2778" s="19"/>
    </row>
    <row r="2779" spans="1:24" ht="41.25" x14ac:dyDescent="0.25">
      <c r="A2779" s="7" t="s">
        <v>950</v>
      </c>
      <c r="B2779" s="8" t="s">
        <v>951</v>
      </c>
      <c r="C2779" s="7" t="s">
        <v>7598</v>
      </c>
      <c r="D2779" s="7" t="s">
        <v>6953</v>
      </c>
      <c r="E2779" s="7" t="s">
        <v>6844</v>
      </c>
      <c r="F2779" s="9" t="s">
        <v>6255</v>
      </c>
      <c r="G2779" s="9" t="s">
        <v>7219</v>
      </c>
      <c r="H2779" s="7" t="s">
        <v>7220</v>
      </c>
      <c r="I2779" s="9" t="s">
        <v>6245</v>
      </c>
      <c r="J2779" s="9" t="s">
        <v>7075</v>
      </c>
      <c r="K2779" s="9" t="s">
        <v>7218</v>
      </c>
      <c r="L2779" s="9" t="s">
        <v>7218</v>
      </c>
      <c r="M2779" s="7" t="s">
        <v>7218</v>
      </c>
      <c r="N2779" s="9" t="s">
        <v>7218</v>
      </c>
      <c r="O2779" s="9" t="s">
        <v>7218</v>
      </c>
      <c r="P2779" s="9" t="s">
        <v>6081</v>
      </c>
      <c r="Q2779" s="28" t="s">
        <v>6246</v>
      </c>
      <c r="R2779" s="9" t="s">
        <v>7232</v>
      </c>
      <c r="S2779" s="28" t="s">
        <v>952</v>
      </c>
      <c r="T2779" s="7" t="s">
        <v>950</v>
      </c>
      <c r="U2779" s="19"/>
      <c r="V2779" s="19"/>
      <c r="W2779" s="19"/>
      <c r="X2779" s="19"/>
    </row>
    <row r="2780" spans="1:24" ht="33" x14ac:dyDescent="0.25">
      <c r="A2780" s="15" t="s">
        <v>953</v>
      </c>
      <c r="B2780" s="16" t="s">
        <v>954</v>
      </c>
      <c r="C2780" s="15" t="s">
        <v>7272</v>
      </c>
      <c r="D2780" s="15" t="s">
        <v>6843</v>
      </c>
      <c r="E2780" s="15" t="s">
        <v>6844</v>
      </c>
      <c r="F2780" s="17" t="s">
        <v>7218</v>
      </c>
      <c r="G2780" s="17" t="s">
        <v>7219</v>
      </c>
      <c r="H2780" s="15" t="s">
        <v>6845</v>
      </c>
      <c r="I2780" s="17" t="s">
        <v>6991</v>
      </c>
      <c r="J2780" s="17" t="s">
        <v>7218</v>
      </c>
      <c r="K2780" s="17" t="s">
        <v>7218</v>
      </c>
      <c r="L2780" s="17" t="s">
        <v>7218</v>
      </c>
      <c r="M2780" s="15" t="s">
        <v>7218</v>
      </c>
      <c r="N2780" s="17" t="s">
        <v>6986</v>
      </c>
      <c r="O2780" s="17" t="s">
        <v>6987</v>
      </c>
      <c r="P2780" s="17" t="s">
        <v>6846</v>
      </c>
      <c r="Q2780" s="30" t="s">
        <v>5672</v>
      </c>
      <c r="R2780" s="31" t="s">
        <v>7436</v>
      </c>
      <c r="S2780" s="54" t="s">
        <v>955</v>
      </c>
      <c r="T2780" s="15" t="s">
        <v>953</v>
      </c>
      <c r="U2780" s="19"/>
      <c r="V2780" s="19"/>
      <c r="W2780" s="19"/>
      <c r="X2780" s="19"/>
    </row>
    <row r="2781" spans="1:24" ht="41.25" x14ac:dyDescent="0.25">
      <c r="A2781" s="7" t="s">
        <v>956</v>
      </c>
      <c r="B2781" s="8" t="s">
        <v>957</v>
      </c>
      <c r="C2781" s="7" t="s">
        <v>6715</v>
      </c>
      <c r="D2781" s="7" t="s">
        <v>4545</v>
      </c>
      <c r="E2781" s="7" t="s">
        <v>6844</v>
      </c>
      <c r="F2781" s="9" t="s">
        <v>7218</v>
      </c>
      <c r="G2781" s="9" t="s">
        <v>7219</v>
      </c>
      <c r="H2781" s="7" t="s">
        <v>7220</v>
      </c>
      <c r="I2781" s="9" t="s">
        <v>6957</v>
      </c>
      <c r="J2781" s="9" t="s">
        <v>7218</v>
      </c>
      <c r="K2781" s="9" t="s">
        <v>7218</v>
      </c>
      <c r="L2781" s="9" t="s">
        <v>7218</v>
      </c>
      <c r="M2781" s="7" t="s">
        <v>7218</v>
      </c>
      <c r="N2781" s="9" t="s">
        <v>6850</v>
      </c>
      <c r="O2781" s="9" t="s">
        <v>6987</v>
      </c>
      <c r="P2781" s="9" t="s">
        <v>7019</v>
      </c>
      <c r="Q2781" s="28" t="s">
        <v>4546</v>
      </c>
      <c r="R2781" s="9" t="s">
        <v>6719</v>
      </c>
      <c r="S2781" s="28" t="s">
        <v>958</v>
      </c>
      <c r="T2781" s="7" t="s">
        <v>956</v>
      </c>
      <c r="U2781" s="19"/>
      <c r="V2781" s="19"/>
      <c r="W2781" s="19"/>
      <c r="X2781" s="19"/>
    </row>
    <row r="2782" spans="1:24" ht="99" x14ac:dyDescent="0.25">
      <c r="A2782" s="15" t="s">
        <v>959</v>
      </c>
      <c r="B2782" s="57" t="s">
        <v>960</v>
      </c>
      <c r="C2782" s="15" t="s">
        <v>7961</v>
      </c>
      <c r="D2782" s="15" t="s">
        <v>6715</v>
      </c>
      <c r="E2782" s="15" t="s">
        <v>6954</v>
      </c>
      <c r="F2782" s="17" t="s">
        <v>5226</v>
      </c>
      <c r="G2782" s="17" t="s">
        <v>6670</v>
      </c>
      <c r="H2782" s="15" t="s">
        <v>6956</v>
      </c>
      <c r="I2782" s="17" t="s">
        <v>6866</v>
      </c>
      <c r="J2782" s="17" t="s">
        <v>5227</v>
      </c>
      <c r="K2782" s="17" t="s">
        <v>7218</v>
      </c>
      <c r="L2782" s="17" t="s">
        <v>7218</v>
      </c>
      <c r="M2782" s="15" t="s">
        <v>7218</v>
      </c>
      <c r="N2782" s="17" t="s">
        <v>7218</v>
      </c>
      <c r="O2782" s="17" t="s">
        <v>7218</v>
      </c>
      <c r="P2782" s="17" t="s">
        <v>5817</v>
      </c>
      <c r="Q2782" s="58" t="s">
        <v>961</v>
      </c>
      <c r="R2782" s="17" t="s">
        <v>5915</v>
      </c>
      <c r="S2782" s="58" t="s">
        <v>962</v>
      </c>
      <c r="T2782" s="15" t="s">
        <v>959</v>
      </c>
      <c r="U2782" s="19"/>
      <c r="V2782" s="19"/>
      <c r="W2782" s="19"/>
      <c r="X2782" s="19"/>
    </row>
    <row r="2783" spans="1:24" ht="99" x14ac:dyDescent="0.25">
      <c r="A2783" s="7" t="s">
        <v>963</v>
      </c>
      <c r="B2783" s="8" t="s">
        <v>964</v>
      </c>
      <c r="C2783" s="7" t="s">
        <v>7961</v>
      </c>
      <c r="D2783" s="7" t="s">
        <v>6715</v>
      </c>
      <c r="E2783" s="7" t="s">
        <v>7004</v>
      </c>
      <c r="F2783" s="9" t="s">
        <v>5226</v>
      </c>
      <c r="G2783" s="13" t="s">
        <v>7252</v>
      </c>
      <c r="H2783" s="7" t="s">
        <v>7955</v>
      </c>
      <c r="I2783" s="9" t="s">
        <v>6866</v>
      </c>
      <c r="J2783" s="9" t="s">
        <v>5227</v>
      </c>
      <c r="K2783" s="9" t="s">
        <v>7218</v>
      </c>
      <c r="L2783" s="9" t="s">
        <v>7218</v>
      </c>
      <c r="M2783" s="7" t="s">
        <v>7218</v>
      </c>
      <c r="N2783" s="9" t="s">
        <v>7218</v>
      </c>
      <c r="O2783" s="9" t="s">
        <v>7218</v>
      </c>
      <c r="P2783" s="9" t="s">
        <v>5817</v>
      </c>
      <c r="Q2783" s="58" t="s">
        <v>965</v>
      </c>
      <c r="R2783" s="9" t="s">
        <v>5915</v>
      </c>
      <c r="S2783" s="53" t="s">
        <v>966</v>
      </c>
      <c r="T2783" s="7" t="s">
        <v>963</v>
      </c>
      <c r="U2783" s="19"/>
      <c r="V2783" s="19"/>
      <c r="W2783" s="19"/>
      <c r="X2783" s="19"/>
    </row>
    <row r="2784" spans="1:24" ht="99" x14ac:dyDescent="0.25">
      <c r="A2784" s="15" t="s">
        <v>967</v>
      </c>
      <c r="B2784" s="57" t="s">
        <v>968</v>
      </c>
      <c r="C2784" s="15" t="s">
        <v>7961</v>
      </c>
      <c r="D2784" s="15" t="s">
        <v>6715</v>
      </c>
      <c r="E2784" s="15" t="s">
        <v>6954</v>
      </c>
      <c r="F2784" s="17" t="s">
        <v>2352</v>
      </c>
      <c r="G2784" s="23" t="s">
        <v>6670</v>
      </c>
      <c r="H2784" s="15" t="s">
        <v>6956</v>
      </c>
      <c r="I2784" s="17" t="s">
        <v>6866</v>
      </c>
      <c r="J2784" s="17" t="s">
        <v>5227</v>
      </c>
      <c r="K2784" s="17" t="s">
        <v>7218</v>
      </c>
      <c r="L2784" s="17" t="s">
        <v>7218</v>
      </c>
      <c r="M2784" s="15" t="s">
        <v>7218</v>
      </c>
      <c r="N2784" s="17" t="s">
        <v>7218</v>
      </c>
      <c r="O2784" s="17" t="s">
        <v>7218</v>
      </c>
      <c r="P2784" s="17" t="s">
        <v>5817</v>
      </c>
      <c r="Q2784" s="58" t="s">
        <v>965</v>
      </c>
      <c r="R2784" s="17" t="s">
        <v>5915</v>
      </c>
      <c r="S2784" s="54" t="s">
        <v>966</v>
      </c>
      <c r="T2784" s="15" t="s">
        <v>967</v>
      </c>
      <c r="U2784" s="19"/>
      <c r="V2784" s="19"/>
      <c r="W2784" s="19"/>
      <c r="X2784" s="19"/>
    </row>
    <row r="2785" spans="1:24" ht="99" x14ac:dyDescent="0.25">
      <c r="A2785" s="7" t="s">
        <v>967</v>
      </c>
      <c r="B2785" s="55" t="s">
        <v>968</v>
      </c>
      <c r="C2785" s="7" t="s">
        <v>7961</v>
      </c>
      <c r="D2785" s="7" t="s">
        <v>6715</v>
      </c>
      <c r="E2785" s="7" t="s">
        <v>7004</v>
      </c>
      <c r="F2785" s="9" t="s">
        <v>2355</v>
      </c>
      <c r="G2785" s="13" t="s">
        <v>7252</v>
      </c>
      <c r="H2785" s="7" t="s">
        <v>7955</v>
      </c>
      <c r="I2785" s="9" t="s">
        <v>6866</v>
      </c>
      <c r="J2785" s="9" t="s">
        <v>5227</v>
      </c>
      <c r="K2785" s="9" t="s">
        <v>7218</v>
      </c>
      <c r="L2785" s="9" t="s">
        <v>7218</v>
      </c>
      <c r="M2785" s="7" t="s">
        <v>7218</v>
      </c>
      <c r="N2785" s="9" t="s">
        <v>7218</v>
      </c>
      <c r="O2785" s="9" t="s">
        <v>7218</v>
      </c>
      <c r="P2785" s="9" t="s">
        <v>5817</v>
      </c>
      <c r="Q2785" s="58" t="s">
        <v>965</v>
      </c>
      <c r="R2785" s="9" t="s">
        <v>5915</v>
      </c>
      <c r="S2785" s="28" t="s">
        <v>7050</v>
      </c>
      <c r="T2785" s="7" t="s">
        <v>967</v>
      </c>
      <c r="U2785" s="19"/>
      <c r="V2785" s="19"/>
      <c r="W2785" s="19"/>
      <c r="X2785" s="19"/>
    </row>
    <row r="2786" spans="1:24" ht="74.25" x14ac:dyDescent="0.25">
      <c r="A2786" s="15" t="s">
        <v>969</v>
      </c>
      <c r="B2786" s="56" t="s">
        <v>970</v>
      </c>
      <c r="C2786" s="15" t="s">
        <v>7272</v>
      </c>
      <c r="D2786" s="15" t="s">
        <v>6359</v>
      </c>
      <c r="E2786" s="15" t="s">
        <v>6844</v>
      </c>
      <c r="F2786" s="17" t="s">
        <v>7273</v>
      </c>
      <c r="G2786" s="17" t="s">
        <v>7219</v>
      </c>
      <c r="H2786" s="15" t="s">
        <v>7220</v>
      </c>
      <c r="I2786" s="17" t="s">
        <v>6980</v>
      </c>
      <c r="J2786" s="17" t="s">
        <v>7218</v>
      </c>
      <c r="K2786" s="17" t="s">
        <v>7218</v>
      </c>
      <c r="L2786" s="17" t="s">
        <v>7218</v>
      </c>
      <c r="M2786" s="15" t="s">
        <v>7218</v>
      </c>
      <c r="N2786" s="17" t="s">
        <v>6981</v>
      </c>
      <c r="O2786" s="17" t="s">
        <v>6987</v>
      </c>
      <c r="P2786" s="17" t="s">
        <v>6846</v>
      </c>
      <c r="Q2786" s="29" t="s">
        <v>6361</v>
      </c>
      <c r="R2786" s="17" t="s">
        <v>7232</v>
      </c>
      <c r="S2786" s="54" t="s">
        <v>971</v>
      </c>
      <c r="T2786" s="15" t="s">
        <v>969</v>
      </c>
      <c r="U2786" s="19"/>
      <c r="V2786" s="19"/>
      <c r="W2786" s="19"/>
      <c r="X2786" s="19"/>
    </row>
    <row r="2787" spans="1:24" ht="74.25" x14ac:dyDescent="0.25">
      <c r="A2787" s="7" t="s">
        <v>972</v>
      </c>
      <c r="B2787" s="56" t="s">
        <v>973</v>
      </c>
      <c r="C2787" s="7" t="s">
        <v>7272</v>
      </c>
      <c r="D2787" s="7" t="s">
        <v>6359</v>
      </c>
      <c r="E2787" s="7" t="s">
        <v>6844</v>
      </c>
      <c r="F2787" s="9" t="s">
        <v>7273</v>
      </c>
      <c r="G2787" s="9" t="s">
        <v>7219</v>
      </c>
      <c r="H2787" s="7" t="s">
        <v>7220</v>
      </c>
      <c r="I2787" s="9" t="s">
        <v>6991</v>
      </c>
      <c r="J2787" s="9" t="s">
        <v>7218</v>
      </c>
      <c r="K2787" s="9" t="s">
        <v>7218</v>
      </c>
      <c r="L2787" s="9" t="s">
        <v>7218</v>
      </c>
      <c r="M2787" s="7" t="s">
        <v>7218</v>
      </c>
      <c r="N2787" s="9" t="s">
        <v>6992</v>
      </c>
      <c r="O2787" s="9" t="s">
        <v>6987</v>
      </c>
      <c r="P2787" s="9" t="s">
        <v>6846</v>
      </c>
      <c r="Q2787" s="28" t="s">
        <v>6361</v>
      </c>
      <c r="R2787" s="9" t="s">
        <v>7232</v>
      </c>
      <c r="S2787" s="53" t="s">
        <v>971</v>
      </c>
      <c r="T2787" s="7" t="s">
        <v>972</v>
      </c>
      <c r="U2787" s="19"/>
      <c r="V2787" s="19"/>
      <c r="W2787" s="19"/>
      <c r="X2787" s="19"/>
    </row>
    <row r="2788" spans="1:24" ht="74.25" x14ac:dyDescent="0.25">
      <c r="A2788" s="15" t="s">
        <v>974</v>
      </c>
      <c r="B2788" s="56" t="s">
        <v>975</v>
      </c>
      <c r="C2788" s="15" t="s">
        <v>7272</v>
      </c>
      <c r="D2788" s="15" t="s">
        <v>976</v>
      </c>
      <c r="E2788" s="15" t="s">
        <v>6844</v>
      </c>
      <c r="F2788" s="17" t="s">
        <v>7273</v>
      </c>
      <c r="G2788" s="17" t="s">
        <v>7219</v>
      </c>
      <c r="H2788" s="15" t="s">
        <v>7220</v>
      </c>
      <c r="I2788" s="17" t="s">
        <v>6980</v>
      </c>
      <c r="J2788" s="17" t="s">
        <v>7218</v>
      </c>
      <c r="K2788" s="17" t="s">
        <v>7218</v>
      </c>
      <c r="L2788" s="17" t="s">
        <v>7218</v>
      </c>
      <c r="M2788" s="15" t="s">
        <v>7218</v>
      </c>
      <c r="N2788" s="17" t="s">
        <v>6981</v>
      </c>
      <c r="O2788" s="17" t="s">
        <v>6987</v>
      </c>
      <c r="P2788" s="17" t="s">
        <v>6081</v>
      </c>
      <c r="Q2788" s="29" t="s">
        <v>977</v>
      </c>
      <c r="R2788" s="17" t="s">
        <v>7232</v>
      </c>
      <c r="S2788" s="29" t="s">
        <v>978</v>
      </c>
      <c r="T2788" s="15" t="s">
        <v>974</v>
      </c>
      <c r="U2788" s="19"/>
      <c r="V2788" s="19"/>
      <c r="W2788" s="19"/>
      <c r="X2788" s="19"/>
    </row>
    <row r="2789" spans="1:24" ht="74.25" x14ac:dyDescent="0.25">
      <c r="A2789" s="7" t="s">
        <v>979</v>
      </c>
      <c r="B2789" s="56" t="s">
        <v>980</v>
      </c>
      <c r="C2789" s="7" t="s">
        <v>7272</v>
      </c>
      <c r="D2789" s="7" t="s">
        <v>976</v>
      </c>
      <c r="E2789" s="7" t="s">
        <v>6844</v>
      </c>
      <c r="F2789" s="9" t="s">
        <v>7273</v>
      </c>
      <c r="G2789" s="9" t="s">
        <v>7219</v>
      </c>
      <c r="H2789" s="7" t="s">
        <v>7220</v>
      </c>
      <c r="I2789" s="9" t="s">
        <v>6991</v>
      </c>
      <c r="J2789" s="9" t="s">
        <v>7218</v>
      </c>
      <c r="K2789" s="9" t="s">
        <v>7218</v>
      </c>
      <c r="L2789" s="9" t="s">
        <v>7218</v>
      </c>
      <c r="M2789" s="7" t="s">
        <v>7218</v>
      </c>
      <c r="N2789" s="9" t="s">
        <v>6992</v>
      </c>
      <c r="O2789" s="9" t="s">
        <v>6987</v>
      </c>
      <c r="P2789" s="9" t="s">
        <v>6081</v>
      </c>
      <c r="Q2789" s="28" t="s">
        <v>977</v>
      </c>
      <c r="R2789" s="9" t="s">
        <v>7232</v>
      </c>
      <c r="S2789" s="28" t="s">
        <v>978</v>
      </c>
      <c r="T2789" s="7" t="s">
        <v>979</v>
      </c>
      <c r="U2789" s="19"/>
      <c r="V2789" s="19"/>
      <c r="W2789" s="19"/>
      <c r="X2789" s="19"/>
    </row>
    <row r="2790" spans="1:24" ht="74.25" x14ac:dyDescent="0.25">
      <c r="A2790" s="34" t="s">
        <v>981</v>
      </c>
      <c r="B2790" s="56" t="s">
        <v>982</v>
      </c>
      <c r="C2790" s="34" t="s">
        <v>7272</v>
      </c>
      <c r="D2790" s="34" t="s">
        <v>6619</v>
      </c>
      <c r="E2790" s="34" t="s">
        <v>6844</v>
      </c>
      <c r="F2790" s="31" t="s">
        <v>7273</v>
      </c>
      <c r="G2790" s="31" t="s">
        <v>7219</v>
      </c>
      <c r="H2790" s="34" t="s">
        <v>7220</v>
      </c>
      <c r="I2790" s="31" t="s">
        <v>6980</v>
      </c>
      <c r="J2790" s="31" t="s">
        <v>7218</v>
      </c>
      <c r="K2790" s="31" t="s">
        <v>7218</v>
      </c>
      <c r="L2790" s="31" t="s">
        <v>7218</v>
      </c>
      <c r="M2790" s="34" t="s">
        <v>7218</v>
      </c>
      <c r="N2790" s="31" t="s">
        <v>6981</v>
      </c>
      <c r="O2790" s="31" t="s">
        <v>6987</v>
      </c>
      <c r="P2790" s="31" t="s">
        <v>6846</v>
      </c>
      <c r="Q2790" s="30" t="s">
        <v>6361</v>
      </c>
      <c r="R2790" s="17" t="s">
        <v>7232</v>
      </c>
      <c r="S2790" s="58" t="s">
        <v>971</v>
      </c>
      <c r="T2790" s="34" t="s">
        <v>981</v>
      </c>
      <c r="U2790" s="19"/>
      <c r="V2790" s="19"/>
      <c r="W2790" s="19"/>
      <c r="X2790" s="19"/>
    </row>
    <row r="2791" spans="1:24" ht="74.25" x14ac:dyDescent="0.25">
      <c r="A2791" s="34" t="s">
        <v>983</v>
      </c>
      <c r="B2791" s="56" t="s">
        <v>984</v>
      </c>
      <c r="C2791" s="34" t="s">
        <v>7272</v>
      </c>
      <c r="D2791" s="34" t="s">
        <v>6619</v>
      </c>
      <c r="E2791" s="34" t="s">
        <v>6844</v>
      </c>
      <c r="F2791" s="31" t="s">
        <v>7273</v>
      </c>
      <c r="G2791" s="31" t="s">
        <v>7219</v>
      </c>
      <c r="H2791" s="34" t="s">
        <v>7220</v>
      </c>
      <c r="I2791" s="31" t="s">
        <v>6991</v>
      </c>
      <c r="J2791" s="31" t="s">
        <v>7218</v>
      </c>
      <c r="K2791" s="31" t="s">
        <v>7218</v>
      </c>
      <c r="L2791" s="31" t="s">
        <v>7218</v>
      </c>
      <c r="M2791" s="34" t="s">
        <v>7218</v>
      </c>
      <c r="N2791" s="31" t="s">
        <v>6992</v>
      </c>
      <c r="O2791" s="31" t="s">
        <v>6987</v>
      </c>
      <c r="P2791" s="31" t="s">
        <v>6846</v>
      </c>
      <c r="Q2791" s="30" t="s">
        <v>6361</v>
      </c>
      <c r="R2791" s="9" t="s">
        <v>7232</v>
      </c>
      <c r="S2791" s="58" t="s">
        <v>971</v>
      </c>
      <c r="T2791" s="34" t="s">
        <v>983</v>
      </c>
      <c r="U2791" s="19"/>
      <c r="V2791" s="19"/>
      <c r="W2791" s="19"/>
      <c r="X2791" s="19"/>
    </row>
    <row r="2792" spans="1:24" ht="24.75" x14ac:dyDescent="0.25">
      <c r="A2792" s="15" t="s">
        <v>985</v>
      </c>
      <c r="B2792" s="16" t="s">
        <v>986</v>
      </c>
      <c r="C2792" s="15" t="s">
        <v>6953</v>
      </c>
      <c r="D2792" s="15" t="s">
        <v>7272</v>
      </c>
      <c r="E2792" s="15" t="s">
        <v>6844</v>
      </c>
      <c r="F2792" s="17" t="s">
        <v>987</v>
      </c>
      <c r="G2792" s="17" t="s">
        <v>7219</v>
      </c>
      <c r="H2792" s="15" t="s">
        <v>7220</v>
      </c>
      <c r="I2792" s="17" t="s">
        <v>6957</v>
      </c>
      <c r="J2792" s="17" t="s">
        <v>7218</v>
      </c>
      <c r="K2792" s="17" t="s">
        <v>7218</v>
      </c>
      <c r="L2792" s="17" t="s">
        <v>7218</v>
      </c>
      <c r="M2792" s="15" t="s">
        <v>7218</v>
      </c>
      <c r="N2792" s="17" t="s">
        <v>6986</v>
      </c>
      <c r="O2792" s="17" t="s">
        <v>6987</v>
      </c>
      <c r="P2792" s="17" t="s">
        <v>7071</v>
      </c>
      <c r="Q2792" s="29" t="s">
        <v>6727</v>
      </c>
      <c r="R2792" s="17" t="s">
        <v>7232</v>
      </c>
      <c r="S2792" s="29" t="s">
        <v>988</v>
      </c>
      <c r="T2792" s="15" t="s">
        <v>985</v>
      </c>
      <c r="U2792" s="19"/>
      <c r="V2792" s="19"/>
      <c r="W2792" s="19"/>
      <c r="X2792" s="19"/>
    </row>
    <row r="2793" spans="1:24" ht="24.75" x14ac:dyDescent="0.25">
      <c r="A2793" s="7" t="s">
        <v>985</v>
      </c>
      <c r="B2793" s="8" t="s">
        <v>986</v>
      </c>
      <c r="C2793" s="7" t="s">
        <v>6953</v>
      </c>
      <c r="D2793" s="7" t="s">
        <v>7272</v>
      </c>
      <c r="E2793" s="7" t="s">
        <v>6954</v>
      </c>
      <c r="F2793" s="9" t="s">
        <v>987</v>
      </c>
      <c r="G2793" s="9" t="s">
        <v>6955</v>
      </c>
      <c r="H2793" s="7" t="s">
        <v>6956</v>
      </c>
      <c r="I2793" s="9" t="s">
        <v>6957</v>
      </c>
      <c r="J2793" s="9" t="s">
        <v>7218</v>
      </c>
      <c r="K2793" s="9" t="s">
        <v>6958</v>
      </c>
      <c r="L2793" s="9" t="s">
        <v>7218</v>
      </c>
      <c r="M2793" s="7" t="s">
        <v>7218</v>
      </c>
      <c r="N2793" s="9" t="s">
        <v>7018</v>
      </c>
      <c r="O2793" s="9" t="s">
        <v>6851</v>
      </c>
      <c r="P2793" s="9" t="s">
        <v>7071</v>
      </c>
      <c r="Q2793" s="28" t="s">
        <v>6727</v>
      </c>
      <c r="R2793" s="9" t="s">
        <v>7232</v>
      </c>
      <c r="S2793" s="28" t="s">
        <v>7050</v>
      </c>
      <c r="T2793" s="7" t="s">
        <v>985</v>
      </c>
      <c r="U2793" s="19"/>
      <c r="V2793" s="19"/>
      <c r="W2793" s="19"/>
      <c r="X2793" s="19"/>
    </row>
    <row r="2794" spans="1:24" ht="24.75" x14ac:dyDescent="0.25">
      <c r="A2794" s="15" t="s">
        <v>985</v>
      </c>
      <c r="B2794" s="16" t="s">
        <v>986</v>
      </c>
      <c r="C2794" s="15" t="s">
        <v>6953</v>
      </c>
      <c r="D2794" s="15" t="s">
        <v>7272</v>
      </c>
      <c r="E2794" s="15" t="s">
        <v>7004</v>
      </c>
      <c r="F2794" s="17" t="s">
        <v>987</v>
      </c>
      <c r="G2794" s="17" t="s">
        <v>7005</v>
      </c>
      <c r="H2794" s="15" t="s">
        <v>7955</v>
      </c>
      <c r="I2794" s="17" t="s">
        <v>6957</v>
      </c>
      <c r="J2794" s="17" t="s">
        <v>7218</v>
      </c>
      <c r="K2794" s="17" t="s">
        <v>7007</v>
      </c>
      <c r="L2794" s="17" t="s">
        <v>7218</v>
      </c>
      <c r="M2794" s="15" t="s">
        <v>7218</v>
      </c>
      <c r="N2794" s="17" t="s">
        <v>6959</v>
      </c>
      <c r="O2794" s="17" t="s">
        <v>6960</v>
      </c>
      <c r="P2794" s="17" t="s">
        <v>7071</v>
      </c>
      <c r="Q2794" s="29" t="s">
        <v>5497</v>
      </c>
      <c r="R2794" s="17" t="s">
        <v>7232</v>
      </c>
      <c r="S2794" s="29" t="s">
        <v>7050</v>
      </c>
      <c r="T2794" s="15" t="s">
        <v>985</v>
      </c>
      <c r="U2794" s="19"/>
      <c r="V2794" s="19"/>
      <c r="W2794" s="19"/>
      <c r="X2794" s="19"/>
    </row>
    <row r="2795" spans="1:24" ht="41.25" x14ac:dyDescent="0.25">
      <c r="A2795" s="7" t="s">
        <v>989</v>
      </c>
      <c r="B2795" s="8" t="s">
        <v>997</v>
      </c>
      <c r="C2795" s="7" t="s">
        <v>6715</v>
      </c>
      <c r="D2795" s="7" t="s">
        <v>7272</v>
      </c>
      <c r="E2795" s="7" t="s">
        <v>7004</v>
      </c>
      <c r="F2795" s="9" t="s">
        <v>6484</v>
      </c>
      <c r="G2795" s="9" t="s">
        <v>7252</v>
      </c>
      <c r="H2795" s="7" t="s">
        <v>7955</v>
      </c>
      <c r="I2795" s="9" t="s">
        <v>6866</v>
      </c>
      <c r="J2795" s="9" t="s">
        <v>7218</v>
      </c>
      <c r="K2795" s="9" t="s">
        <v>6672</v>
      </c>
      <c r="L2795" s="9" t="s">
        <v>6682</v>
      </c>
      <c r="M2795" s="7" t="s">
        <v>7218</v>
      </c>
      <c r="N2795" s="9" t="s">
        <v>7688</v>
      </c>
      <c r="O2795" s="9" t="s">
        <v>6675</v>
      </c>
      <c r="P2795" s="9" t="s">
        <v>5533</v>
      </c>
      <c r="Q2795" s="28" t="s">
        <v>990</v>
      </c>
      <c r="R2795" s="9" t="s">
        <v>7232</v>
      </c>
      <c r="S2795" s="53" t="s">
        <v>991</v>
      </c>
      <c r="T2795" s="7" t="s">
        <v>989</v>
      </c>
      <c r="U2795" s="19"/>
      <c r="V2795" s="19"/>
      <c r="W2795" s="19"/>
      <c r="X2795" s="19"/>
    </row>
    <row r="2796" spans="1:24" ht="24.75" x14ac:dyDescent="0.25">
      <c r="A2796" s="15" t="s">
        <v>992</v>
      </c>
      <c r="B2796" s="16" t="s">
        <v>993</v>
      </c>
      <c r="C2796" s="15" t="s">
        <v>4846</v>
      </c>
      <c r="D2796" s="15" t="s">
        <v>7218</v>
      </c>
      <c r="E2796" s="15" t="s">
        <v>7218</v>
      </c>
      <c r="F2796" s="17" t="s">
        <v>994</v>
      </c>
      <c r="G2796" s="17" t="s">
        <v>7219</v>
      </c>
      <c r="H2796" s="15" t="s">
        <v>7220</v>
      </c>
      <c r="I2796" s="17" t="s">
        <v>995</v>
      </c>
      <c r="J2796" s="17" t="s">
        <v>7218</v>
      </c>
      <c r="K2796" s="17" t="s">
        <v>7218</v>
      </c>
      <c r="L2796" s="17" t="s">
        <v>7218</v>
      </c>
      <c r="M2796" s="15" t="s">
        <v>7218</v>
      </c>
      <c r="N2796" s="17" t="s">
        <v>7218</v>
      </c>
      <c r="O2796" s="17" t="s">
        <v>7218</v>
      </c>
      <c r="P2796" s="17" t="s">
        <v>6693</v>
      </c>
      <c r="Q2796" s="30" t="s">
        <v>4323</v>
      </c>
      <c r="R2796" s="17" t="s">
        <v>7232</v>
      </c>
      <c r="S2796" s="29" t="s">
        <v>996</v>
      </c>
      <c r="T2796" s="15" t="s">
        <v>992</v>
      </c>
      <c r="U2796" s="19"/>
      <c r="V2796" s="19"/>
      <c r="W2796" s="19"/>
      <c r="X2796" s="19"/>
    </row>
    <row r="2797" spans="1:24" ht="57.75" x14ac:dyDescent="0.25">
      <c r="A2797" s="34" t="s">
        <v>998</v>
      </c>
      <c r="B2797" s="33" t="s">
        <v>999</v>
      </c>
      <c r="C2797" s="34" t="s">
        <v>6144</v>
      </c>
      <c r="D2797" s="34" t="s">
        <v>7218</v>
      </c>
      <c r="E2797" s="34" t="s">
        <v>6954</v>
      </c>
      <c r="F2797" s="31" t="s">
        <v>1000</v>
      </c>
      <c r="G2797" s="31" t="s">
        <v>7219</v>
      </c>
      <c r="H2797" s="34" t="s">
        <v>6956</v>
      </c>
      <c r="I2797" s="31" t="s">
        <v>6024</v>
      </c>
      <c r="J2797" s="31" t="s">
        <v>7218</v>
      </c>
      <c r="K2797" s="31" t="s">
        <v>6697</v>
      </c>
      <c r="L2797" s="31" t="s">
        <v>6026</v>
      </c>
      <c r="M2797" s="34" t="s">
        <v>7218</v>
      </c>
      <c r="N2797" s="31" t="s">
        <v>6674</v>
      </c>
      <c r="O2797" s="31" t="s">
        <v>6675</v>
      </c>
      <c r="P2797" s="31" t="s">
        <v>6027</v>
      </c>
      <c r="Q2797" s="30" t="s">
        <v>1001</v>
      </c>
      <c r="R2797" s="9" t="s">
        <v>7232</v>
      </c>
      <c r="S2797" s="58" t="s">
        <v>1002</v>
      </c>
      <c r="T2797" s="34" t="s">
        <v>998</v>
      </c>
      <c r="U2797" s="19"/>
      <c r="V2797" s="19"/>
      <c r="W2797" s="19"/>
      <c r="X2797" s="19"/>
    </row>
    <row r="2798" spans="1:24" x14ac:dyDescent="0.25">
      <c r="A2798" s="34" t="s">
        <v>998</v>
      </c>
      <c r="B2798" s="33" t="s">
        <v>999</v>
      </c>
      <c r="C2798" s="34" t="s">
        <v>6144</v>
      </c>
      <c r="D2798" s="34" t="s">
        <v>7218</v>
      </c>
      <c r="E2798" s="34" t="s">
        <v>7004</v>
      </c>
      <c r="F2798" s="31" t="s">
        <v>1003</v>
      </c>
      <c r="G2798" s="31" t="s">
        <v>7219</v>
      </c>
      <c r="H2798" s="34" t="s">
        <v>7955</v>
      </c>
      <c r="I2798" s="31" t="s">
        <v>6680</v>
      </c>
      <c r="J2798" s="31" t="s">
        <v>7218</v>
      </c>
      <c r="K2798" s="31" t="s">
        <v>6672</v>
      </c>
      <c r="L2798" s="31" t="s">
        <v>6682</v>
      </c>
      <c r="M2798" s="34" t="s">
        <v>7218</v>
      </c>
      <c r="N2798" s="31" t="s">
        <v>7688</v>
      </c>
      <c r="O2798" s="31" t="s">
        <v>6675</v>
      </c>
      <c r="P2798" s="31" t="s">
        <v>6027</v>
      </c>
      <c r="Q2798" s="30" t="s">
        <v>7957</v>
      </c>
      <c r="R2798" s="17" t="s">
        <v>7232</v>
      </c>
      <c r="S2798" s="30" t="s">
        <v>7050</v>
      </c>
      <c r="T2798" s="34" t="s">
        <v>998</v>
      </c>
      <c r="U2798" s="19"/>
      <c r="V2798" s="19"/>
      <c r="W2798" s="19"/>
      <c r="X2798" s="19"/>
    </row>
    <row r="2799" spans="1:24" ht="41.25" x14ac:dyDescent="0.25">
      <c r="A2799" s="34" t="s">
        <v>1004</v>
      </c>
      <c r="B2799" s="33" t="s">
        <v>1005</v>
      </c>
      <c r="C2799" s="34" t="s">
        <v>6715</v>
      </c>
      <c r="D2799" s="34" t="s">
        <v>7218</v>
      </c>
      <c r="E2799" s="34" t="s">
        <v>6954</v>
      </c>
      <c r="F2799" s="31" t="s">
        <v>7218</v>
      </c>
      <c r="G2799" s="31" t="s">
        <v>6955</v>
      </c>
      <c r="H2799" s="34" t="s">
        <v>6956</v>
      </c>
      <c r="I2799" s="31" t="s">
        <v>6957</v>
      </c>
      <c r="J2799" s="31" t="s">
        <v>7218</v>
      </c>
      <c r="K2799" s="31" t="s">
        <v>6958</v>
      </c>
      <c r="L2799" s="31" t="s">
        <v>7218</v>
      </c>
      <c r="M2799" s="34" t="s">
        <v>7218</v>
      </c>
      <c r="N2799" s="31" t="s">
        <v>7018</v>
      </c>
      <c r="O2799" s="31" t="s">
        <v>6851</v>
      </c>
      <c r="P2799" s="31" t="s">
        <v>5533</v>
      </c>
      <c r="Q2799" s="30" t="s">
        <v>1006</v>
      </c>
      <c r="R2799" s="31" t="s">
        <v>6360</v>
      </c>
      <c r="S2799" s="58" t="s">
        <v>1007</v>
      </c>
      <c r="T2799" s="34" t="s">
        <v>1004</v>
      </c>
      <c r="U2799" s="19"/>
      <c r="V2799" s="19"/>
      <c r="W2799" s="19"/>
      <c r="X2799" s="19"/>
    </row>
    <row r="2800" spans="1:24" ht="33" x14ac:dyDescent="0.25">
      <c r="A2800" s="34" t="s">
        <v>1008</v>
      </c>
      <c r="B2800" s="33" t="s">
        <v>1009</v>
      </c>
      <c r="C2800" s="34" t="s">
        <v>4846</v>
      </c>
      <c r="D2800" s="34" t="s">
        <v>7218</v>
      </c>
      <c r="E2800" s="34" t="s">
        <v>7218</v>
      </c>
      <c r="F2800" s="31" t="s">
        <v>1010</v>
      </c>
      <c r="G2800" s="31" t="s">
        <v>7219</v>
      </c>
      <c r="H2800" s="34" t="s">
        <v>7220</v>
      </c>
      <c r="I2800" s="31" t="s">
        <v>6822</v>
      </c>
      <c r="J2800" s="31" t="s">
        <v>7218</v>
      </c>
      <c r="K2800" s="31" t="s">
        <v>7218</v>
      </c>
      <c r="L2800" s="31" t="s">
        <v>7218</v>
      </c>
      <c r="M2800" s="34" t="s">
        <v>7218</v>
      </c>
      <c r="N2800" s="31" t="s">
        <v>7218</v>
      </c>
      <c r="O2800" s="31" t="s">
        <v>7218</v>
      </c>
      <c r="P2800" s="31" t="s">
        <v>6693</v>
      </c>
      <c r="Q2800" s="30" t="s">
        <v>7957</v>
      </c>
      <c r="R2800" s="17" t="s">
        <v>7232</v>
      </c>
      <c r="S2800" s="30" t="s">
        <v>1011</v>
      </c>
      <c r="T2800" s="34" t="s">
        <v>1008</v>
      </c>
      <c r="U2800" s="19"/>
      <c r="V2800" s="19"/>
      <c r="W2800" s="19"/>
      <c r="X2800" s="19"/>
    </row>
    <row r="2801" spans="1:24" ht="16.5" x14ac:dyDescent="0.25">
      <c r="A2801" s="34" t="s">
        <v>1012</v>
      </c>
      <c r="B2801" s="33" t="s">
        <v>1013</v>
      </c>
      <c r="C2801" s="34" t="s">
        <v>7953</v>
      </c>
      <c r="D2801" s="34" t="s">
        <v>7218</v>
      </c>
      <c r="E2801" s="34" t="s">
        <v>7218</v>
      </c>
      <c r="F2801" s="31" t="s">
        <v>1014</v>
      </c>
      <c r="G2801" s="31" t="s">
        <v>7219</v>
      </c>
      <c r="H2801" s="34" t="s">
        <v>7220</v>
      </c>
      <c r="I2801" s="31" t="s">
        <v>1015</v>
      </c>
      <c r="J2801" s="31" t="s">
        <v>7218</v>
      </c>
      <c r="K2801" s="31" t="s">
        <v>7218</v>
      </c>
      <c r="L2801" s="31" t="s">
        <v>7218</v>
      </c>
      <c r="M2801" s="34" t="s">
        <v>7218</v>
      </c>
      <c r="N2801" s="31" t="s">
        <v>6717</v>
      </c>
      <c r="O2801" s="31" t="s">
        <v>1016</v>
      </c>
      <c r="P2801" s="31" t="s">
        <v>7956</v>
      </c>
      <c r="Q2801" s="30" t="s">
        <v>6975</v>
      </c>
      <c r="R2801" s="9" t="s">
        <v>7232</v>
      </c>
      <c r="S2801" s="30" t="s">
        <v>1017</v>
      </c>
      <c r="T2801" s="34" t="s">
        <v>1012</v>
      </c>
      <c r="U2801" s="19"/>
      <c r="V2801" s="19"/>
      <c r="W2801" s="19"/>
      <c r="X2801" s="19"/>
    </row>
    <row r="2802" spans="1:24" ht="24.75" x14ac:dyDescent="0.25">
      <c r="A2802" s="34" t="s">
        <v>1018</v>
      </c>
      <c r="B2802" s="33" t="s">
        <v>1019</v>
      </c>
      <c r="C2802" s="34" t="s">
        <v>7946</v>
      </c>
      <c r="D2802" s="34" t="s">
        <v>7218</v>
      </c>
      <c r="E2802" s="34" t="s">
        <v>7218</v>
      </c>
      <c r="F2802" s="31" t="s">
        <v>1014</v>
      </c>
      <c r="G2802" s="31" t="s">
        <v>7219</v>
      </c>
      <c r="H2802" s="34" t="s">
        <v>7220</v>
      </c>
      <c r="I2802" s="31" t="s">
        <v>1015</v>
      </c>
      <c r="J2802" s="31" t="s">
        <v>1020</v>
      </c>
      <c r="K2802" s="31" t="s">
        <v>7218</v>
      </c>
      <c r="L2802" s="31" t="s">
        <v>7218</v>
      </c>
      <c r="M2802" s="34" t="s">
        <v>7218</v>
      </c>
      <c r="N2802" s="31" t="s">
        <v>6717</v>
      </c>
      <c r="O2802" s="31" t="s">
        <v>1016</v>
      </c>
      <c r="P2802" s="31" t="s">
        <v>7948</v>
      </c>
      <c r="Q2802" s="30" t="s">
        <v>6727</v>
      </c>
      <c r="R2802" s="17" t="s">
        <v>7232</v>
      </c>
      <c r="S2802" s="30" t="s">
        <v>7050</v>
      </c>
      <c r="T2802" s="34" t="s">
        <v>1018</v>
      </c>
      <c r="U2802" s="19"/>
      <c r="V2802" s="19"/>
      <c r="W2802" s="19"/>
      <c r="X2802" s="19"/>
    </row>
    <row r="2803" spans="1:24" ht="16.5" x14ac:dyDescent="0.25">
      <c r="A2803" s="34" t="s">
        <v>1021</v>
      </c>
      <c r="B2803" s="33" t="s">
        <v>1022</v>
      </c>
      <c r="C2803" s="34" t="s">
        <v>7953</v>
      </c>
      <c r="D2803" s="34" t="s">
        <v>7272</v>
      </c>
      <c r="E2803" s="34" t="s">
        <v>7218</v>
      </c>
      <c r="F2803" s="31" t="s">
        <v>1014</v>
      </c>
      <c r="G2803" s="31" t="s">
        <v>7219</v>
      </c>
      <c r="H2803" s="34" t="s">
        <v>7220</v>
      </c>
      <c r="I2803" s="31" t="s">
        <v>1015</v>
      </c>
      <c r="J2803" s="31" t="s">
        <v>1020</v>
      </c>
      <c r="K2803" s="31" t="s">
        <v>7218</v>
      </c>
      <c r="L2803" s="31" t="s">
        <v>7218</v>
      </c>
      <c r="M2803" s="34" t="s">
        <v>7218</v>
      </c>
      <c r="N2803" s="31" t="s">
        <v>6717</v>
      </c>
      <c r="O2803" s="31" t="s">
        <v>1016</v>
      </c>
      <c r="P2803" s="31" t="s">
        <v>7956</v>
      </c>
      <c r="Q2803" s="30" t="s">
        <v>6727</v>
      </c>
      <c r="R2803" s="9" t="s">
        <v>7232</v>
      </c>
      <c r="S2803" s="30" t="s">
        <v>7050</v>
      </c>
      <c r="T2803" s="34" t="s">
        <v>1021</v>
      </c>
      <c r="U2803" s="19"/>
      <c r="V2803" s="19"/>
      <c r="W2803" s="19"/>
      <c r="X2803" s="19"/>
    </row>
    <row r="2804" spans="1:24" ht="24.75" x14ac:dyDescent="0.25">
      <c r="A2804" s="34" t="s">
        <v>1023</v>
      </c>
      <c r="B2804" s="33" t="s">
        <v>1024</v>
      </c>
      <c r="C2804" s="34" t="s">
        <v>7953</v>
      </c>
      <c r="D2804" s="34" t="s">
        <v>6715</v>
      </c>
      <c r="E2804" s="34" t="s">
        <v>7218</v>
      </c>
      <c r="F2804" s="31" t="s">
        <v>1014</v>
      </c>
      <c r="G2804" s="31" t="s">
        <v>7219</v>
      </c>
      <c r="H2804" s="34" t="s">
        <v>7220</v>
      </c>
      <c r="I2804" s="31" t="s">
        <v>1015</v>
      </c>
      <c r="J2804" s="31" t="s">
        <v>1020</v>
      </c>
      <c r="K2804" s="31" t="s">
        <v>7218</v>
      </c>
      <c r="L2804" s="31" t="s">
        <v>7218</v>
      </c>
      <c r="M2804" s="34" t="s">
        <v>7218</v>
      </c>
      <c r="N2804" s="31" t="s">
        <v>6717</v>
      </c>
      <c r="O2804" s="31" t="s">
        <v>1016</v>
      </c>
      <c r="P2804" s="31" t="s">
        <v>7956</v>
      </c>
      <c r="Q2804" s="30" t="s">
        <v>6727</v>
      </c>
      <c r="R2804" s="17" t="s">
        <v>7232</v>
      </c>
      <c r="S2804" s="30" t="s">
        <v>7050</v>
      </c>
      <c r="T2804" s="34" t="s">
        <v>1023</v>
      </c>
      <c r="U2804" s="19"/>
      <c r="V2804" s="19"/>
      <c r="W2804" s="19"/>
      <c r="X2804" s="19"/>
    </row>
    <row r="2805" spans="1:24" ht="24.75" x14ac:dyDescent="0.25">
      <c r="A2805" s="34" t="s">
        <v>1025</v>
      </c>
      <c r="B2805" s="33" t="s">
        <v>1026</v>
      </c>
      <c r="C2805" s="34" t="s">
        <v>7946</v>
      </c>
      <c r="D2805" s="34" t="s">
        <v>7272</v>
      </c>
      <c r="E2805" s="34" t="s">
        <v>7218</v>
      </c>
      <c r="F2805" s="31" t="s">
        <v>1014</v>
      </c>
      <c r="G2805" s="31" t="s">
        <v>7219</v>
      </c>
      <c r="H2805" s="34" t="s">
        <v>7220</v>
      </c>
      <c r="I2805" s="31" t="s">
        <v>1015</v>
      </c>
      <c r="J2805" s="31" t="s">
        <v>1020</v>
      </c>
      <c r="K2805" s="31" t="s">
        <v>7218</v>
      </c>
      <c r="L2805" s="31" t="s">
        <v>7218</v>
      </c>
      <c r="M2805" s="34" t="s">
        <v>7218</v>
      </c>
      <c r="N2805" s="31" t="s">
        <v>6717</v>
      </c>
      <c r="O2805" s="31" t="s">
        <v>1016</v>
      </c>
      <c r="P2805" s="31" t="s">
        <v>7948</v>
      </c>
      <c r="Q2805" s="30" t="s">
        <v>6727</v>
      </c>
      <c r="R2805" s="9" t="s">
        <v>7232</v>
      </c>
      <c r="S2805" s="30" t="s">
        <v>7050</v>
      </c>
      <c r="T2805" s="34" t="s">
        <v>1025</v>
      </c>
      <c r="U2805" s="19"/>
      <c r="V2805" s="19"/>
      <c r="W2805" s="19"/>
      <c r="X2805" s="19"/>
    </row>
    <row r="2806" spans="1:24" ht="24.75" x14ac:dyDescent="0.25">
      <c r="A2806" s="34" t="s">
        <v>1027</v>
      </c>
      <c r="B2806" s="33" t="s">
        <v>1028</v>
      </c>
      <c r="C2806" s="34" t="s">
        <v>7946</v>
      </c>
      <c r="D2806" s="34" t="s">
        <v>6715</v>
      </c>
      <c r="E2806" s="34" t="s">
        <v>7218</v>
      </c>
      <c r="F2806" s="31" t="s">
        <v>1014</v>
      </c>
      <c r="G2806" s="31" t="s">
        <v>7219</v>
      </c>
      <c r="H2806" s="34" t="s">
        <v>7220</v>
      </c>
      <c r="I2806" s="31" t="s">
        <v>1015</v>
      </c>
      <c r="J2806" s="31" t="s">
        <v>1020</v>
      </c>
      <c r="K2806" s="31" t="s">
        <v>7218</v>
      </c>
      <c r="L2806" s="31" t="s">
        <v>7218</v>
      </c>
      <c r="M2806" s="34" t="s">
        <v>7218</v>
      </c>
      <c r="N2806" s="31" t="s">
        <v>6717</v>
      </c>
      <c r="O2806" s="31" t="s">
        <v>1016</v>
      </c>
      <c r="P2806" s="31" t="s">
        <v>7948</v>
      </c>
      <c r="Q2806" s="30" t="s">
        <v>6727</v>
      </c>
      <c r="R2806" s="17" t="s">
        <v>7232</v>
      </c>
      <c r="S2806" s="30" t="s">
        <v>7050</v>
      </c>
      <c r="T2806" s="34" t="s">
        <v>1027</v>
      </c>
      <c r="U2806" s="19"/>
      <c r="V2806" s="19"/>
      <c r="W2806" s="19"/>
      <c r="X2806" s="19"/>
    </row>
    <row r="2807" spans="1:24" ht="24.75" x14ac:dyDescent="0.25">
      <c r="A2807" s="34" t="s">
        <v>1029</v>
      </c>
      <c r="B2807" s="33" t="s">
        <v>1030</v>
      </c>
      <c r="C2807" s="34" t="s">
        <v>6715</v>
      </c>
      <c r="D2807" s="34" t="s">
        <v>7272</v>
      </c>
      <c r="E2807" s="34" t="s">
        <v>7004</v>
      </c>
      <c r="F2807" s="31" t="s">
        <v>1031</v>
      </c>
      <c r="G2807" s="31" t="s">
        <v>7252</v>
      </c>
      <c r="H2807" s="34" t="s">
        <v>7220</v>
      </c>
      <c r="I2807" s="31" t="s">
        <v>6822</v>
      </c>
      <c r="J2807" s="31" t="s">
        <v>1032</v>
      </c>
      <c r="K2807" s="31" t="s">
        <v>7218</v>
      </c>
      <c r="L2807" s="31" t="s">
        <v>7218</v>
      </c>
      <c r="M2807" s="34" t="s">
        <v>7218</v>
      </c>
      <c r="N2807" s="31" t="s">
        <v>7218</v>
      </c>
      <c r="O2807" s="31" t="s">
        <v>7218</v>
      </c>
      <c r="P2807" s="31" t="s">
        <v>5533</v>
      </c>
      <c r="Q2807" s="30" t="s">
        <v>2849</v>
      </c>
      <c r="R2807" s="9" t="s">
        <v>7232</v>
      </c>
      <c r="S2807" s="30" t="s">
        <v>1033</v>
      </c>
      <c r="T2807" s="34" t="s">
        <v>1029</v>
      </c>
      <c r="U2807" s="19"/>
      <c r="V2807" s="19"/>
      <c r="W2807" s="19"/>
      <c r="X2807" s="19"/>
    </row>
  </sheetData>
  <autoFilter ref="A4:T2807"/>
  <mergeCells count="14">
    <mergeCell ref="F1:F2"/>
    <mergeCell ref="A1:A2"/>
    <mergeCell ref="B1:B2"/>
    <mergeCell ref="C1:C2"/>
    <mergeCell ref="D1:D2"/>
    <mergeCell ref="E1:E2"/>
    <mergeCell ref="S1:S2"/>
    <mergeCell ref="T1:T2"/>
    <mergeCell ref="G1:H1"/>
    <mergeCell ref="I1:J1"/>
    <mergeCell ref="K1:L1"/>
    <mergeCell ref="M1:O1"/>
    <mergeCell ref="P1:P2"/>
    <mergeCell ref="Q1:Q2"/>
  </mergeCells>
  <phoneticPr fontId="0" type="noConversion"/>
  <pageMargins left="0.7" right="0.7" top="0.78740157499999996" bottom="0.78740157499999996"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21"/>
  <sheetViews>
    <sheetView workbookViewId="0">
      <selection activeCell="B1" sqref="B1"/>
    </sheetView>
  </sheetViews>
  <sheetFormatPr baseColWidth="10" defaultRowHeight="15" x14ac:dyDescent="0.25"/>
  <cols>
    <col min="1" max="1" width="4" bestFit="1" customWidth="1"/>
    <col min="2" max="2" width="81.7109375" bestFit="1" customWidth="1"/>
  </cols>
  <sheetData>
    <row r="1" spans="1:2" ht="89.25" x14ac:dyDescent="0.25">
      <c r="A1" s="36" t="s">
        <v>1034</v>
      </c>
      <c r="B1" s="37" t="s">
        <v>1035</v>
      </c>
    </row>
    <row r="2" spans="1:2" ht="25.5" x14ac:dyDescent="0.25">
      <c r="A2" s="36" t="s">
        <v>6716</v>
      </c>
      <c r="B2" s="37" t="s">
        <v>1036</v>
      </c>
    </row>
    <row r="3" spans="1:2" ht="38.25" x14ac:dyDescent="0.25">
      <c r="A3" s="36" t="s">
        <v>6465</v>
      </c>
      <c r="B3" s="37" t="s">
        <v>1037</v>
      </c>
    </row>
    <row r="4" spans="1:2" ht="38.25" x14ac:dyDescent="0.25">
      <c r="A4" s="36" t="s">
        <v>6685</v>
      </c>
      <c r="B4" s="37" t="s">
        <v>1038</v>
      </c>
    </row>
    <row r="5" spans="1:2" ht="114.75" x14ac:dyDescent="0.25">
      <c r="A5" s="36" t="s">
        <v>6164</v>
      </c>
      <c r="B5" s="37" t="s">
        <v>1039</v>
      </c>
    </row>
    <row r="6" spans="1:2" x14ac:dyDescent="0.25">
      <c r="A6" s="36" t="s">
        <v>6095</v>
      </c>
      <c r="B6" s="37" t="s">
        <v>1040</v>
      </c>
    </row>
    <row r="7" spans="1:2" x14ac:dyDescent="0.25">
      <c r="A7" s="36" t="s">
        <v>1041</v>
      </c>
      <c r="B7" s="37" t="s">
        <v>1042</v>
      </c>
    </row>
    <row r="8" spans="1:2" ht="25.5" x14ac:dyDescent="0.25">
      <c r="A8" s="36" t="s">
        <v>1043</v>
      </c>
      <c r="B8" s="37" t="s">
        <v>1044</v>
      </c>
    </row>
    <row r="9" spans="1:2" ht="25.5" x14ac:dyDescent="0.25">
      <c r="A9" s="36" t="s">
        <v>1045</v>
      </c>
      <c r="B9" s="37" t="s">
        <v>1046</v>
      </c>
    </row>
    <row r="10" spans="1:2" ht="51" x14ac:dyDescent="0.25">
      <c r="A10" s="36" t="s">
        <v>5459</v>
      </c>
      <c r="B10" s="37" t="s">
        <v>1047</v>
      </c>
    </row>
    <row r="11" spans="1:2" ht="25.5" x14ac:dyDescent="0.25">
      <c r="A11" s="36" t="s">
        <v>1048</v>
      </c>
      <c r="B11" s="37" t="s">
        <v>1049</v>
      </c>
    </row>
    <row r="12" spans="1:2" x14ac:dyDescent="0.25">
      <c r="A12" s="36" t="s">
        <v>1050</v>
      </c>
      <c r="B12" s="37" t="s">
        <v>1051</v>
      </c>
    </row>
    <row r="13" spans="1:2" ht="25.5" x14ac:dyDescent="0.25">
      <c r="A13" s="36" t="s">
        <v>1052</v>
      </c>
      <c r="B13" s="37" t="s">
        <v>1053</v>
      </c>
    </row>
    <row r="14" spans="1:2" ht="51" x14ac:dyDescent="0.25">
      <c r="A14" s="36" t="s">
        <v>1054</v>
      </c>
      <c r="B14" s="37" t="s">
        <v>1055</v>
      </c>
    </row>
    <row r="15" spans="1:2" ht="25.5" x14ac:dyDescent="0.25">
      <c r="A15" s="36" t="s">
        <v>4978</v>
      </c>
      <c r="B15" s="37" t="s">
        <v>1056</v>
      </c>
    </row>
    <row r="16" spans="1:2" ht="357" x14ac:dyDescent="0.25">
      <c r="A16" s="36" t="s">
        <v>1057</v>
      </c>
      <c r="B16" s="37" t="s">
        <v>919</v>
      </c>
    </row>
    <row r="17" spans="1:2" ht="25.5" x14ac:dyDescent="0.25">
      <c r="A17" s="36" t="s">
        <v>2533</v>
      </c>
      <c r="B17" s="37" t="s">
        <v>879</v>
      </c>
    </row>
    <row r="18" spans="1:2" ht="25.5" x14ac:dyDescent="0.25">
      <c r="A18" s="36" t="s">
        <v>880</v>
      </c>
      <c r="B18" s="37" t="s">
        <v>881</v>
      </c>
    </row>
    <row r="19" spans="1:2" ht="25.5" x14ac:dyDescent="0.25">
      <c r="A19" s="36" t="s">
        <v>4164</v>
      </c>
      <c r="B19" s="37" t="s">
        <v>882</v>
      </c>
    </row>
    <row r="20" spans="1:2" ht="25.5" x14ac:dyDescent="0.25">
      <c r="A20" s="36" t="s">
        <v>7706</v>
      </c>
      <c r="B20" s="37" t="s">
        <v>883</v>
      </c>
    </row>
    <row r="21" spans="1:2" x14ac:dyDescent="0.25">
      <c r="A21" s="36" t="s">
        <v>4795</v>
      </c>
      <c r="B21" s="37" t="s">
        <v>884</v>
      </c>
    </row>
    <row r="22" spans="1:2" x14ac:dyDescent="0.25">
      <c r="A22" s="36" t="s">
        <v>6177</v>
      </c>
      <c r="B22" s="37" t="s">
        <v>885</v>
      </c>
    </row>
    <row r="23" spans="1:2" ht="76.5" x14ac:dyDescent="0.25">
      <c r="A23" s="36" t="s">
        <v>2293</v>
      </c>
      <c r="B23" s="37" t="s">
        <v>886</v>
      </c>
    </row>
    <row r="24" spans="1:2" ht="38.25" x14ac:dyDescent="0.25">
      <c r="A24" s="36" t="s">
        <v>887</v>
      </c>
      <c r="B24" s="37" t="s">
        <v>888</v>
      </c>
    </row>
    <row r="25" spans="1:2" ht="38.25" x14ac:dyDescent="0.25">
      <c r="A25" s="36" t="s">
        <v>2379</v>
      </c>
      <c r="B25" s="37" t="s">
        <v>889</v>
      </c>
    </row>
    <row r="26" spans="1:2" x14ac:dyDescent="0.25">
      <c r="A26" s="36" t="s">
        <v>7816</v>
      </c>
      <c r="B26" s="37" t="s">
        <v>890</v>
      </c>
    </row>
    <row r="27" spans="1:2" ht="127.5" x14ac:dyDescent="0.25">
      <c r="A27" s="36" t="s">
        <v>2499</v>
      </c>
      <c r="B27" s="37" t="s">
        <v>891</v>
      </c>
    </row>
    <row r="28" spans="1:2" x14ac:dyDescent="0.25">
      <c r="A28" s="36" t="s">
        <v>3359</v>
      </c>
      <c r="B28" s="37" t="s">
        <v>892</v>
      </c>
    </row>
    <row r="29" spans="1:2" x14ac:dyDescent="0.25">
      <c r="A29" s="36" t="s">
        <v>5074</v>
      </c>
      <c r="B29" s="37" t="s">
        <v>893</v>
      </c>
    </row>
    <row r="30" spans="1:2" ht="25.5" x14ac:dyDescent="0.25">
      <c r="A30" s="36" t="s">
        <v>2519</v>
      </c>
      <c r="B30" s="37" t="s">
        <v>894</v>
      </c>
    </row>
    <row r="31" spans="1:2" ht="51" x14ac:dyDescent="0.25">
      <c r="A31" s="36" t="s">
        <v>895</v>
      </c>
      <c r="B31" s="37" t="s">
        <v>896</v>
      </c>
    </row>
    <row r="32" spans="1:2" ht="25.5" x14ac:dyDescent="0.25">
      <c r="A32" s="36" t="s">
        <v>6322</v>
      </c>
      <c r="B32" s="37" t="s">
        <v>897</v>
      </c>
    </row>
    <row r="33" spans="1:2" ht="38.25" x14ac:dyDescent="0.25">
      <c r="A33" s="36" t="s">
        <v>898</v>
      </c>
      <c r="B33" s="37" t="s">
        <v>899</v>
      </c>
    </row>
    <row r="34" spans="1:2" ht="38.25" x14ac:dyDescent="0.25">
      <c r="A34" s="36" t="s">
        <v>7802</v>
      </c>
      <c r="B34" s="37" t="s">
        <v>900</v>
      </c>
    </row>
    <row r="35" spans="1:2" ht="38.25" x14ac:dyDescent="0.25">
      <c r="A35" s="36" t="s">
        <v>901</v>
      </c>
      <c r="B35" s="37" t="s">
        <v>902</v>
      </c>
    </row>
    <row r="36" spans="1:2" ht="51" x14ac:dyDescent="0.25">
      <c r="A36" s="36" t="s">
        <v>6436</v>
      </c>
      <c r="B36" s="37" t="s">
        <v>903</v>
      </c>
    </row>
    <row r="37" spans="1:2" ht="89.25" x14ac:dyDescent="0.25">
      <c r="A37" s="36" t="s">
        <v>4061</v>
      </c>
      <c r="B37" s="37" t="s">
        <v>904</v>
      </c>
    </row>
    <row r="38" spans="1:2" ht="63.75" x14ac:dyDescent="0.25">
      <c r="A38" s="36" t="s">
        <v>905</v>
      </c>
      <c r="B38" s="37" t="s">
        <v>906</v>
      </c>
    </row>
    <row r="39" spans="1:2" ht="140.25" x14ac:dyDescent="0.25">
      <c r="A39" s="36" t="s">
        <v>2525</v>
      </c>
      <c r="B39" s="37" t="s">
        <v>907</v>
      </c>
    </row>
    <row r="40" spans="1:2" x14ac:dyDescent="0.25">
      <c r="A40" s="36" t="s">
        <v>908</v>
      </c>
      <c r="B40" s="37" t="s">
        <v>909</v>
      </c>
    </row>
    <row r="41" spans="1:2" ht="38.25" x14ac:dyDescent="0.25">
      <c r="A41" s="36" t="s">
        <v>910</v>
      </c>
      <c r="B41" s="37" t="s">
        <v>911</v>
      </c>
    </row>
    <row r="42" spans="1:2" ht="76.5" x14ac:dyDescent="0.25">
      <c r="A42" s="36" t="s">
        <v>912</v>
      </c>
      <c r="B42" s="37" t="s">
        <v>913</v>
      </c>
    </row>
    <row r="43" spans="1:2" x14ac:dyDescent="0.25">
      <c r="A43" s="36" t="s">
        <v>6244</v>
      </c>
      <c r="B43" s="37" t="s">
        <v>914</v>
      </c>
    </row>
    <row r="44" spans="1:2" x14ac:dyDescent="0.25">
      <c r="A44" s="36" t="s">
        <v>6259</v>
      </c>
      <c r="B44" s="37" t="s">
        <v>915</v>
      </c>
    </row>
    <row r="45" spans="1:2" ht="38.25" x14ac:dyDescent="0.25">
      <c r="A45" s="36" t="s">
        <v>916</v>
      </c>
      <c r="B45" s="37" t="s">
        <v>917</v>
      </c>
    </row>
    <row r="46" spans="1:2" ht="409.5" x14ac:dyDescent="0.25">
      <c r="A46" s="36" t="s">
        <v>918</v>
      </c>
      <c r="B46" s="37" t="s">
        <v>878</v>
      </c>
    </row>
    <row r="47" spans="1:2" ht="38.25" x14ac:dyDescent="0.25">
      <c r="A47" s="36" t="s">
        <v>788</v>
      </c>
      <c r="B47" s="37" t="s">
        <v>789</v>
      </c>
    </row>
    <row r="48" spans="1:2" ht="25.5" x14ac:dyDescent="0.25">
      <c r="A48" s="36" t="s">
        <v>790</v>
      </c>
      <c r="B48" s="37" t="s">
        <v>791</v>
      </c>
    </row>
    <row r="49" spans="1:2" ht="102" x14ac:dyDescent="0.25">
      <c r="A49" s="36" t="s">
        <v>792</v>
      </c>
      <c r="B49" s="37" t="s">
        <v>793</v>
      </c>
    </row>
    <row r="50" spans="1:2" ht="25.5" x14ac:dyDescent="0.25">
      <c r="A50" s="36" t="s">
        <v>794</v>
      </c>
      <c r="B50" s="37" t="s">
        <v>795</v>
      </c>
    </row>
    <row r="51" spans="1:2" ht="38.25" x14ac:dyDescent="0.25">
      <c r="A51" s="36" t="s">
        <v>796</v>
      </c>
      <c r="B51" s="37" t="s">
        <v>797</v>
      </c>
    </row>
    <row r="52" spans="1:2" ht="76.5" x14ac:dyDescent="0.25">
      <c r="A52" s="36" t="s">
        <v>2246</v>
      </c>
      <c r="B52" s="37" t="s">
        <v>798</v>
      </c>
    </row>
    <row r="53" spans="1:2" ht="38.25" x14ac:dyDescent="0.25">
      <c r="A53" s="36" t="s">
        <v>4631</v>
      </c>
      <c r="B53" s="37" t="s">
        <v>799</v>
      </c>
    </row>
    <row r="54" spans="1:2" ht="76.5" x14ac:dyDescent="0.25">
      <c r="A54" s="36" t="s">
        <v>800</v>
      </c>
      <c r="B54" s="37" t="s">
        <v>801</v>
      </c>
    </row>
    <row r="55" spans="1:2" ht="140.25" x14ac:dyDescent="0.25">
      <c r="A55" s="36" t="s">
        <v>6865</v>
      </c>
      <c r="B55" s="37" t="s">
        <v>802</v>
      </c>
    </row>
    <row r="56" spans="1:2" x14ac:dyDescent="0.25">
      <c r="A56" s="36" t="s">
        <v>803</v>
      </c>
      <c r="B56" s="37" t="s">
        <v>804</v>
      </c>
    </row>
    <row r="57" spans="1:2" ht="38.25" x14ac:dyDescent="0.25">
      <c r="A57" s="36" t="s">
        <v>7259</v>
      </c>
      <c r="B57" s="37" t="s">
        <v>805</v>
      </c>
    </row>
    <row r="58" spans="1:2" x14ac:dyDescent="0.25">
      <c r="A58" s="36" t="s">
        <v>4518</v>
      </c>
      <c r="B58" s="37" t="s">
        <v>806</v>
      </c>
    </row>
    <row r="59" spans="1:2" ht="25.5" x14ac:dyDescent="0.25">
      <c r="A59" s="36" t="s">
        <v>807</v>
      </c>
      <c r="B59" s="37" t="s">
        <v>808</v>
      </c>
    </row>
    <row r="60" spans="1:2" ht="38.25" x14ac:dyDescent="0.25">
      <c r="A60" s="36" t="s">
        <v>5867</v>
      </c>
      <c r="B60" s="37" t="s">
        <v>809</v>
      </c>
    </row>
    <row r="61" spans="1:2" ht="38.25" x14ac:dyDescent="0.25">
      <c r="A61" s="36" t="s">
        <v>1676</v>
      </c>
      <c r="B61" s="37" t="s">
        <v>810</v>
      </c>
    </row>
    <row r="62" spans="1:2" ht="25.5" x14ac:dyDescent="0.25">
      <c r="A62" s="36" t="s">
        <v>811</v>
      </c>
      <c r="B62" s="37" t="s">
        <v>812</v>
      </c>
    </row>
    <row r="63" spans="1:2" ht="76.5" x14ac:dyDescent="0.25">
      <c r="A63" s="36" t="s">
        <v>1865</v>
      </c>
      <c r="B63" s="37" t="s">
        <v>813</v>
      </c>
    </row>
    <row r="64" spans="1:2" ht="114.75" x14ac:dyDescent="0.25">
      <c r="A64" s="36" t="s">
        <v>814</v>
      </c>
      <c r="B64" s="37" t="s">
        <v>815</v>
      </c>
    </row>
    <row r="65" spans="1:2" ht="89.25" x14ac:dyDescent="0.25">
      <c r="A65" s="36" t="s">
        <v>816</v>
      </c>
      <c r="B65" s="37" t="s">
        <v>817</v>
      </c>
    </row>
    <row r="66" spans="1:2" ht="89.25" x14ac:dyDescent="0.25">
      <c r="A66" s="36" t="s">
        <v>818</v>
      </c>
      <c r="B66" s="37" t="s">
        <v>819</v>
      </c>
    </row>
    <row r="67" spans="1:2" ht="89.25" x14ac:dyDescent="0.25">
      <c r="A67" s="36" t="s">
        <v>1878</v>
      </c>
      <c r="B67" s="37" t="s">
        <v>820</v>
      </c>
    </row>
    <row r="68" spans="1:2" ht="25.5" x14ac:dyDescent="0.25">
      <c r="A68" s="36" t="s">
        <v>821</v>
      </c>
      <c r="B68" s="37" t="s">
        <v>822</v>
      </c>
    </row>
    <row r="69" spans="1:2" x14ac:dyDescent="0.25">
      <c r="A69" s="36" t="s">
        <v>4871</v>
      </c>
      <c r="B69" s="37" t="s">
        <v>823</v>
      </c>
    </row>
    <row r="70" spans="1:2" ht="63.75" x14ac:dyDescent="0.25">
      <c r="A70" s="36" t="s">
        <v>7014</v>
      </c>
      <c r="B70" s="37" t="s">
        <v>824</v>
      </c>
    </row>
    <row r="71" spans="1:2" ht="38.25" x14ac:dyDescent="0.25">
      <c r="A71" s="36" t="s">
        <v>7918</v>
      </c>
      <c r="B71" s="37" t="s">
        <v>825</v>
      </c>
    </row>
    <row r="72" spans="1:2" ht="63.75" x14ac:dyDescent="0.25">
      <c r="A72" s="36" t="s">
        <v>6821</v>
      </c>
      <c r="B72" s="37" t="s">
        <v>826</v>
      </c>
    </row>
    <row r="73" spans="1:2" ht="25.5" x14ac:dyDescent="0.25">
      <c r="A73" s="36" t="s">
        <v>1900</v>
      </c>
      <c r="B73" s="37" t="s">
        <v>827</v>
      </c>
    </row>
    <row r="74" spans="1:2" ht="51" x14ac:dyDescent="0.25">
      <c r="A74" s="36" t="s">
        <v>828</v>
      </c>
      <c r="B74" s="37" t="s">
        <v>829</v>
      </c>
    </row>
    <row r="75" spans="1:2" ht="25.5" x14ac:dyDescent="0.25">
      <c r="A75" s="36" t="s">
        <v>4994</v>
      </c>
      <c r="B75" s="37" t="s">
        <v>830</v>
      </c>
    </row>
    <row r="76" spans="1:2" ht="25.5" x14ac:dyDescent="0.25">
      <c r="A76" s="36" t="s">
        <v>831</v>
      </c>
      <c r="B76" s="37" t="s">
        <v>832</v>
      </c>
    </row>
    <row r="77" spans="1:2" ht="38.25" x14ac:dyDescent="0.25">
      <c r="A77" s="36" t="s">
        <v>833</v>
      </c>
      <c r="B77" s="37" t="s">
        <v>834</v>
      </c>
    </row>
    <row r="78" spans="1:2" ht="51" x14ac:dyDescent="0.25">
      <c r="A78" s="36" t="s">
        <v>835</v>
      </c>
      <c r="B78" s="37" t="s">
        <v>836</v>
      </c>
    </row>
    <row r="79" spans="1:2" ht="89.25" x14ac:dyDescent="0.25">
      <c r="A79" s="36" t="s">
        <v>837</v>
      </c>
      <c r="B79" s="37" t="s">
        <v>838</v>
      </c>
    </row>
    <row r="80" spans="1:2" ht="114.75" x14ac:dyDescent="0.25">
      <c r="A80" s="36" t="s">
        <v>839</v>
      </c>
      <c r="B80" s="37" t="s">
        <v>840</v>
      </c>
    </row>
    <row r="81" spans="1:2" ht="293.25" x14ac:dyDescent="0.25">
      <c r="A81" s="36" t="s">
        <v>841</v>
      </c>
      <c r="B81" s="37" t="s">
        <v>842</v>
      </c>
    </row>
    <row r="82" spans="1:2" ht="165.75" x14ac:dyDescent="0.25">
      <c r="A82" s="36" t="s">
        <v>1411</v>
      </c>
      <c r="B82" s="37" t="s">
        <v>843</v>
      </c>
    </row>
    <row r="83" spans="1:2" ht="306" x14ac:dyDescent="0.25">
      <c r="A83" s="36" t="s">
        <v>844</v>
      </c>
      <c r="B83" s="37" t="s">
        <v>845</v>
      </c>
    </row>
    <row r="84" spans="1:2" ht="140.25" x14ac:dyDescent="0.25">
      <c r="A84" s="36" t="s">
        <v>3567</v>
      </c>
      <c r="B84" s="37" t="s">
        <v>846</v>
      </c>
    </row>
    <row r="85" spans="1:2" ht="25.5" x14ac:dyDescent="0.25">
      <c r="A85" s="36" t="s">
        <v>847</v>
      </c>
      <c r="B85" s="37" t="s">
        <v>848</v>
      </c>
    </row>
    <row r="86" spans="1:2" ht="38.25" x14ac:dyDescent="0.25">
      <c r="A86" s="36" t="s">
        <v>849</v>
      </c>
      <c r="B86" s="37" t="s">
        <v>850</v>
      </c>
    </row>
    <row r="87" spans="1:2" ht="25.5" x14ac:dyDescent="0.25">
      <c r="A87" s="36" t="s">
        <v>1684</v>
      </c>
      <c r="B87" s="37" t="s">
        <v>851</v>
      </c>
    </row>
    <row r="88" spans="1:2" ht="242.25" x14ac:dyDescent="0.25">
      <c r="A88" s="36" t="s">
        <v>852</v>
      </c>
      <c r="B88" s="37" t="s">
        <v>853</v>
      </c>
    </row>
    <row r="89" spans="1:2" ht="25.5" x14ac:dyDescent="0.25">
      <c r="A89" s="36" t="s">
        <v>6009</v>
      </c>
      <c r="B89" s="37" t="s">
        <v>854</v>
      </c>
    </row>
    <row r="90" spans="1:2" ht="178.5" x14ac:dyDescent="0.25">
      <c r="A90" s="36" t="s">
        <v>1469</v>
      </c>
      <c r="B90" s="37" t="s">
        <v>855</v>
      </c>
    </row>
    <row r="91" spans="1:2" ht="191.25" x14ac:dyDescent="0.25">
      <c r="A91" s="36" t="s">
        <v>856</v>
      </c>
      <c r="B91" s="37" t="s">
        <v>857</v>
      </c>
    </row>
    <row r="92" spans="1:2" ht="38.25" x14ac:dyDescent="0.25">
      <c r="A92" s="36" t="s">
        <v>858</v>
      </c>
      <c r="B92" s="37" t="s">
        <v>859</v>
      </c>
    </row>
    <row r="93" spans="1:2" ht="38.25" x14ac:dyDescent="0.25">
      <c r="A93" s="36" t="s">
        <v>7343</v>
      </c>
      <c r="B93" s="37" t="s">
        <v>860</v>
      </c>
    </row>
    <row r="94" spans="1:2" ht="25.5" x14ac:dyDescent="0.25">
      <c r="A94" s="36" t="s">
        <v>7385</v>
      </c>
      <c r="B94" s="37" t="s">
        <v>861</v>
      </c>
    </row>
    <row r="95" spans="1:2" ht="38.25" x14ac:dyDescent="0.25">
      <c r="A95" s="36" t="s">
        <v>1789</v>
      </c>
      <c r="B95" s="37" t="s">
        <v>862</v>
      </c>
    </row>
    <row r="96" spans="1:2" ht="114.75" x14ac:dyDescent="0.25">
      <c r="A96" s="36" t="s">
        <v>863</v>
      </c>
      <c r="B96" s="37" t="s">
        <v>864</v>
      </c>
    </row>
    <row r="97" spans="1:2" ht="25.5" x14ac:dyDescent="0.25">
      <c r="A97" s="36" t="s">
        <v>865</v>
      </c>
      <c r="B97" s="37" t="s">
        <v>866</v>
      </c>
    </row>
    <row r="98" spans="1:2" ht="63.75" x14ac:dyDescent="0.25">
      <c r="A98" s="36" t="s">
        <v>4051</v>
      </c>
      <c r="B98" s="37" t="s">
        <v>867</v>
      </c>
    </row>
    <row r="99" spans="1:2" ht="25.5" x14ac:dyDescent="0.25">
      <c r="A99" s="36" t="s">
        <v>7273</v>
      </c>
      <c r="B99" s="37" t="s">
        <v>868</v>
      </c>
    </row>
    <row r="100" spans="1:2" ht="38.25" x14ac:dyDescent="0.25">
      <c r="A100" s="36" t="s">
        <v>869</v>
      </c>
      <c r="B100" s="37" t="s">
        <v>870</v>
      </c>
    </row>
    <row r="101" spans="1:2" ht="63.75" x14ac:dyDescent="0.25">
      <c r="A101" s="36" t="s">
        <v>871</v>
      </c>
      <c r="B101" s="37" t="s">
        <v>872</v>
      </c>
    </row>
    <row r="102" spans="1:2" ht="38.25" x14ac:dyDescent="0.25">
      <c r="A102" s="36" t="s">
        <v>6484</v>
      </c>
      <c r="B102" s="37" t="s">
        <v>873</v>
      </c>
    </row>
    <row r="103" spans="1:2" ht="114.75" x14ac:dyDescent="0.25">
      <c r="A103" s="36" t="s">
        <v>874</v>
      </c>
      <c r="B103" s="37" t="s">
        <v>875</v>
      </c>
    </row>
    <row r="104" spans="1:2" ht="38.25" x14ac:dyDescent="0.25">
      <c r="A104" s="36" t="s">
        <v>876</v>
      </c>
      <c r="B104" s="37" t="s">
        <v>877</v>
      </c>
    </row>
    <row r="105" spans="1:2" ht="242.25" x14ac:dyDescent="0.25">
      <c r="A105" s="36" t="s">
        <v>1662</v>
      </c>
      <c r="B105" s="37" t="s">
        <v>718</v>
      </c>
    </row>
    <row r="106" spans="1:2" ht="140.25" x14ac:dyDescent="0.25">
      <c r="A106" s="36" t="s">
        <v>1576</v>
      </c>
      <c r="B106" s="37" t="s">
        <v>719</v>
      </c>
    </row>
    <row r="107" spans="1:2" ht="38.25" x14ac:dyDescent="0.25">
      <c r="A107" s="36" t="s">
        <v>720</v>
      </c>
      <c r="B107" s="37" t="s">
        <v>721</v>
      </c>
    </row>
    <row r="108" spans="1:2" ht="38.25" x14ac:dyDescent="0.25">
      <c r="A108" s="36" t="s">
        <v>722</v>
      </c>
      <c r="B108" s="37" t="s">
        <v>723</v>
      </c>
    </row>
    <row r="109" spans="1:2" ht="38.25" x14ac:dyDescent="0.25">
      <c r="A109" s="36" t="s">
        <v>724</v>
      </c>
      <c r="B109" s="37" t="s">
        <v>725</v>
      </c>
    </row>
    <row r="110" spans="1:2" ht="293.25" x14ac:dyDescent="0.25">
      <c r="A110" s="36" t="s">
        <v>2387</v>
      </c>
      <c r="B110" s="37" t="s">
        <v>726</v>
      </c>
    </row>
    <row r="111" spans="1:2" ht="89.25" x14ac:dyDescent="0.25">
      <c r="A111" s="36" t="s">
        <v>1584</v>
      </c>
      <c r="B111" s="37" t="s">
        <v>727</v>
      </c>
    </row>
    <row r="112" spans="1:2" ht="140.25" x14ac:dyDescent="0.25">
      <c r="A112" s="36" t="s">
        <v>6046</v>
      </c>
      <c r="B112" s="37" t="s">
        <v>728</v>
      </c>
    </row>
    <row r="113" spans="1:2" ht="51" x14ac:dyDescent="0.25">
      <c r="A113" s="36" t="s">
        <v>4335</v>
      </c>
      <c r="B113" s="37" t="s">
        <v>729</v>
      </c>
    </row>
    <row r="114" spans="1:2" ht="38.25" x14ac:dyDescent="0.25">
      <c r="A114" s="36" t="s">
        <v>2800</v>
      </c>
      <c r="B114" s="37" t="s">
        <v>730</v>
      </c>
    </row>
    <row r="115" spans="1:2" ht="242.25" x14ac:dyDescent="0.25">
      <c r="A115" s="36" t="s">
        <v>2557</v>
      </c>
      <c r="B115" s="37" t="s">
        <v>731</v>
      </c>
    </row>
    <row r="116" spans="1:2" ht="89.25" x14ac:dyDescent="0.25">
      <c r="A116" s="36" t="s">
        <v>732</v>
      </c>
      <c r="B116" s="37" t="s">
        <v>733</v>
      </c>
    </row>
    <row r="117" spans="1:2" ht="38.25" x14ac:dyDescent="0.25">
      <c r="A117" s="36" t="s">
        <v>1000</v>
      </c>
      <c r="B117" s="37" t="s">
        <v>734</v>
      </c>
    </row>
    <row r="118" spans="1:2" ht="216.75" x14ac:dyDescent="0.25">
      <c r="A118" s="36" t="s">
        <v>1603</v>
      </c>
      <c r="B118" s="37" t="s">
        <v>735</v>
      </c>
    </row>
    <row r="119" spans="1:2" ht="25.5" x14ac:dyDescent="0.25">
      <c r="A119" s="36" t="s">
        <v>1587</v>
      </c>
      <c r="B119" s="37" t="s">
        <v>736</v>
      </c>
    </row>
    <row r="120" spans="1:2" ht="38.25" x14ac:dyDescent="0.25">
      <c r="A120" s="36" t="s">
        <v>737</v>
      </c>
      <c r="B120" s="37" t="s">
        <v>738</v>
      </c>
    </row>
    <row r="121" spans="1:2" ht="38.25" x14ac:dyDescent="0.25">
      <c r="A121" s="36" t="s">
        <v>739</v>
      </c>
      <c r="B121" s="37" t="s">
        <v>740</v>
      </c>
    </row>
    <row r="122" spans="1:2" ht="25.5" x14ac:dyDescent="0.25">
      <c r="A122" s="36" t="s">
        <v>3643</v>
      </c>
      <c r="B122" s="37" t="s">
        <v>741</v>
      </c>
    </row>
    <row r="123" spans="1:2" ht="38.25" x14ac:dyDescent="0.25">
      <c r="A123" s="36" t="s">
        <v>742</v>
      </c>
      <c r="B123" s="37" t="s">
        <v>743</v>
      </c>
    </row>
    <row r="124" spans="1:2" ht="191.25" x14ac:dyDescent="0.25">
      <c r="A124" s="36" t="s">
        <v>744</v>
      </c>
      <c r="B124" s="37" t="s">
        <v>745</v>
      </c>
    </row>
    <row r="125" spans="1:2" ht="25.5" x14ac:dyDescent="0.25">
      <c r="A125" s="36" t="s">
        <v>746</v>
      </c>
      <c r="B125" s="37" t="s">
        <v>747</v>
      </c>
    </row>
    <row r="126" spans="1:2" ht="204" x14ac:dyDescent="0.25">
      <c r="A126" s="36" t="s">
        <v>1061</v>
      </c>
      <c r="B126" s="37" t="s">
        <v>748</v>
      </c>
    </row>
    <row r="127" spans="1:2" ht="114.75" x14ac:dyDescent="0.25">
      <c r="A127" s="36" t="s">
        <v>749</v>
      </c>
      <c r="B127" s="37" t="s">
        <v>750</v>
      </c>
    </row>
    <row r="128" spans="1:2" ht="63.75" x14ac:dyDescent="0.25">
      <c r="A128" s="36" t="s">
        <v>751</v>
      </c>
      <c r="B128" s="37" t="s">
        <v>7974</v>
      </c>
    </row>
    <row r="129" spans="1:2" ht="191.25" x14ac:dyDescent="0.25">
      <c r="A129" s="36" t="s">
        <v>752</v>
      </c>
      <c r="B129" s="37" t="s">
        <v>753</v>
      </c>
    </row>
    <row r="130" spans="1:2" ht="76.5" x14ac:dyDescent="0.25">
      <c r="A130" s="36" t="s">
        <v>5226</v>
      </c>
      <c r="B130" s="37" t="s">
        <v>754</v>
      </c>
    </row>
    <row r="131" spans="1:2" ht="38.25" x14ac:dyDescent="0.25">
      <c r="A131" s="36" t="s">
        <v>755</v>
      </c>
      <c r="B131" s="37" t="s">
        <v>756</v>
      </c>
    </row>
    <row r="132" spans="1:2" ht="25.5" x14ac:dyDescent="0.25">
      <c r="A132" s="36" t="s">
        <v>5230</v>
      </c>
      <c r="B132" s="37" t="s">
        <v>757</v>
      </c>
    </row>
    <row r="133" spans="1:2" x14ac:dyDescent="0.25">
      <c r="A133" s="36" t="s">
        <v>758</v>
      </c>
      <c r="B133" s="37" t="s">
        <v>759</v>
      </c>
    </row>
    <row r="134" spans="1:2" ht="102" x14ac:dyDescent="0.25">
      <c r="A134" s="36" t="s">
        <v>760</v>
      </c>
      <c r="B134" s="37" t="s">
        <v>761</v>
      </c>
    </row>
    <row r="135" spans="1:2" ht="25.5" x14ac:dyDescent="0.25">
      <c r="A135" s="36" t="s">
        <v>762</v>
      </c>
      <c r="B135" s="37" t="s">
        <v>763</v>
      </c>
    </row>
    <row r="136" spans="1:2" x14ac:dyDescent="0.25">
      <c r="A136" s="36" t="s">
        <v>764</v>
      </c>
      <c r="B136" s="37" t="s">
        <v>765</v>
      </c>
    </row>
    <row r="137" spans="1:2" ht="25.5" x14ac:dyDescent="0.25">
      <c r="A137" s="36" t="s">
        <v>766</v>
      </c>
      <c r="B137" s="37" t="s">
        <v>767</v>
      </c>
    </row>
    <row r="138" spans="1:2" x14ac:dyDescent="0.25">
      <c r="A138" s="36" t="s">
        <v>768</v>
      </c>
      <c r="B138" s="37" t="s">
        <v>769</v>
      </c>
    </row>
    <row r="139" spans="1:2" ht="25.5" x14ac:dyDescent="0.25">
      <c r="A139" s="36" t="s">
        <v>770</v>
      </c>
      <c r="B139" s="37" t="s">
        <v>771</v>
      </c>
    </row>
    <row r="140" spans="1:2" x14ac:dyDescent="0.25">
      <c r="A140" s="36" t="s">
        <v>772</v>
      </c>
      <c r="B140" s="37" t="s">
        <v>773</v>
      </c>
    </row>
    <row r="141" spans="1:2" ht="127.5" x14ac:dyDescent="0.25">
      <c r="A141" s="36" t="s">
        <v>774</v>
      </c>
      <c r="B141" s="37" t="s">
        <v>775</v>
      </c>
    </row>
    <row r="142" spans="1:2" ht="267.75" x14ac:dyDescent="0.25">
      <c r="A142" s="36" t="s">
        <v>1344</v>
      </c>
      <c r="B142" s="37" t="s">
        <v>776</v>
      </c>
    </row>
    <row r="143" spans="1:2" x14ac:dyDescent="0.25">
      <c r="A143" s="36" t="s">
        <v>777</v>
      </c>
      <c r="B143" s="37" t="s">
        <v>778</v>
      </c>
    </row>
    <row r="144" spans="1:2" ht="38.25" x14ac:dyDescent="0.25">
      <c r="A144" s="36" t="s">
        <v>779</v>
      </c>
      <c r="B144" s="37" t="s">
        <v>780</v>
      </c>
    </row>
    <row r="145" spans="1:2" ht="38.25" x14ac:dyDescent="0.25">
      <c r="A145" s="36" t="s">
        <v>781</v>
      </c>
      <c r="B145" s="37" t="s">
        <v>782</v>
      </c>
    </row>
    <row r="146" spans="1:2" ht="153" x14ac:dyDescent="0.25">
      <c r="A146" s="36" t="s">
        <v>783</v>
      </c>
      <c r="B146" s="37" t="s">
        <v>784</v>
      </c>
    </row>
    <row r="147" spans="1:2" ht="114.75" x14ac:dyDescent="0.25">
      <c r="A147" s="36" t="s">
        <v>785</v>
      </c>
      <c r="B147" s="37" t="s">
        <v>786</v>
      </c>
    </row>
    <row r="148" spans="1:2" ht="409.5" x14ac:dyDescent="0.25">
      <c r="A148" s="36" t="s">
        <v>787</v>
      </c>
      <c r="B148" s="37" t="s">
        <v>717</v>
      </c>
    </row>
    <row r="149" spans="1:2" ht="102" x14ac:dyDescent="0.25">
      <c r="A149" s="36" t="s">
        <v>684</v>
      </c>
      <c r="B149" s="37" t="s">
        <v>685</v>
      </c>
    </row>
    <row r="150" spans="1:2" ht="38.25" x14ac:dyDescent="0.25">
      <c r="A150" s="36" t="s">
        <v>686</v>
      </c>
      <c r="B150" s="37" t="s">
        <v>687</v>
      </c>
    </row>
    <row r="151" spans="1:2" ht="229.5" x14ac:dyDescent="0.25">
      <c r="A151" s="36" t="s">
        <v>6810</v>
      </c>
      <c r="B151" s="37" t="s">
        <v>688</v>
      </c>
    </row>
    <row r="152" spans="1:2" ht="51" x14ac:dyDescent="0.25">
      <c r="A152" s="36" t="s">
        <v>987</v>
      </c>
      <c r="B152" s="37" t="s">
        <v>689</v>
      </c>
    </row>
    <row r="153" spans="1:2" x14ac:dyDescent="0.25">
      <c r="A153" s="36" t="s">
        <v>690</v>
      </c>
      <c r="B153" s="37" t="s">
        <v>691</v>
      </c>
    </row>
    <row r="154" spans="1:2" ht="63.75" x14ac:dyDescent="0.25">
      <c r="A154" s="36" t="s">
        <v>692</v>
      </c>
      <c r="B154" s="37" t="s">
        <v>693</v>
      </c>
    </row>
    <row r="155" spans="1:2" ht="51" x14ac:dyDescent="0.25">
      <c r="A155" s="36" t="s">
        <v>694</v>
      </c>
      <c r="B155" s="37" t="s">
        <v>695</v>
      </c>
    </row>
    <row r="156" spans="1:2" ht="38.25" x14ac:dyDescent="0.25">
      <c r="A156" s="36" t="s">
        <v>7672</v>
      </c>
      <c r="B156" s="37" t="s">
        <v>696</v>
      </c>
    </row>
    <row r="157" spans="1:2" ht="25.5" x14ac:dyDescent="0.25">
      <c r="A157" s="36" t="s">
        <v>697</v>
      </c>
      <c r="B157" s="37" t="s">
        <v>698</v>
      </c>
    </row>
    <row r="158" spans="1:2" ht="25.5" x14ac:dyDescent="0.25">
      <c r="A158" s="36" t="s">
        <v>699</v>
      </c>
      <c r="B158" s="37" t="s">
        <v>700</v>
      </c>
    </row>
    <row r="159" spans="1:2" ht="25.5" x14ac:dyDescent="0.25">
      <c r="A159" s="36" t="s">
        <v>701</v>
      </c>
      <c r="B159" s="37" t="s">
        <v>702</v>
      </c>
    </row>
    <row r="160" spans="1:2" ht="25.5" x14ac:dyDescent="0.25">
      <c r="A160" s="36" t="s">
        <v>703</v>
      </c>
      <c r="B160" s="37" t="s">
        <v>704</v>
      </c>
    </row>
    <row r="161" spans="1:2" ht="25.5" x14ac:dyDescent="0.25">
      <c r="A161" s="36" t="s">
        <v>705</v>
      </c>
      <c r="B161" s="37" t="s">
        <v>706</v>
      </c>
    </row>
    <row r="162" spans="1:2" ht="25.5" x14ac:dyDescent="0.25">
      <c r="A162" s="36" t="s">
        <v>707</v>
      </c>
      <c r="B162" s="37" t="s">
        <v>708</v>
      </c>
    </row>
    <row r="163" spans="1:2" x14ac:dyDescent="0.25">
      <c r="A163" s="36" t="s">
        <v>6979</v>
      </c>
      <c r="B163" s="37" t="s">
        <v>709</v>
      </c>
    </row>
    <row r="164" spans="1:2" ht="89.25" x14ac:dyDescent="0.25">
      <c r="A164" s="36" t="s">
        <v>6910</v>
      </c>
      <c r="B164" s="37" t="s">
        <v>710</v>
      </c>
    </row>
    <row r="165" spans="1:2" ht="89.25" x14ac:dyDescent="0.25">
      <c r="A165" s="36" t="s">
        <v>711</v>
      </c>
      <c r="B165" s="37" t="s">
        <v>8022</v>
      </c>
    </row>
    <row r="166" spans="1:2" ht="51" x14ac:dyDescent="0.25">
      <c r="A166" s="36" t="s">
        <v>6562</v>
      </c>
      <c r="B166" s="37" t="s">
        <v>712</v>
      </c>
    </row>
    <row r="167" spans="1:2" ht="38.25" x14ac:dyDescent="0.25">
      <c r="A167" s="36" t="s">
        <v>7458</v>
      </c>
      <c r="B167" s="37" t="s">
        <v>713</v>
      </c>
    </row>
    <row r="168" spans="1:2" ht="38.25" x14ac:dyDescent="0.25">
      <c r="A168" s="36" t="s">
        <v>1999</v>
      </c>
      <c r="B168" s="37" t="s">
        <v>714</v>
      </c>
    </row>
    <row r="169" spans="1:2" ht="38.25" x14ac:dyDescent="0.25">
      <c r="A169" s="36" t="s">
        <v>715</v>
      </c>
      <c r="B169" s="37" t="s">
        <v>716</v>
      </c>
    </row>
    <row r="170" spans="1:2" ht="409.5" x14ac:dyDescent="0.25">
      <c r="A170" s="36" t="s">
        <v>1010</v>
      </c>
      <c r="B170" s="37" t="s">
        <v>683</v>
      </c>
    </row>
    <row r="171" spans="1:2" ht="409.5" x14ac:dyDescent="0.25">
      <c r="A171" s="36" t="s">
        <v>682</v>
      </c>
      <c r="B171" s="37" t="s">
        <v>681</v>
      </c>
    </row>
    <row r="172" spans="1:2" ht="331.5" x14ac:dyDescent="0.25">
      <c r="A172" s="36" t="s">
        <v>6416</v>
      </c>
      <c r="B172" s="37" t="s">
        <v>680</v>
      </c>
    </row>
    <row r="173" spans="1:2" ht="51" x14ac:dyDescent="0.25">
      <c r="A173" s="36" t="s">
        <v>7251</v>
      </c>
      <c r="B173" s="37" t="s">
        <v>604</v>
      </c>
    </row>
    <row r="174" spans="1:2" x14ac:dyDescent="0.25">
      <c r="A174" s="36" t="s">
        <v>2848</v>
      </c>
      <c r="B174" s="37" t="s">
        <v>605</v>
      </c>
    </row>
    <row r="175" spans="1:2" ht="25.5" x14ac:dyDescent="0.25">
      <c r="A175" s="36" t="s">
        <v>1031</v>
      </c>
      <c r="B175" s="37" t="s">
        <v>606</v>
      </c>
    </row>
    <row r="176" spans="1:2" ht="229.5" x14ac:dyDescent="0.25">
      <c r="A176" s="36" t="s">
        <v>6395</v>
      </c>
      <c r="B176" s="37" t="s">
        <v>607</v>
      </c>
    </row>
    <row r="177" spans="1:2" ht="25.5" x14ac:dyDescent="0.25">
      <c r="A177" s="36" t="s">
        <v>608</v>
      </c>
      <c r="B177" s="37" t="s">
        <v>609</v>
      </c>
    </row>
    <row r="178" spans="1:2" ht="38.25" x14ac:dyDescent="0.25">
      <c r="A178" s="36" t="s">
        <v>610</v>
      </c>
      <c r="B178" s="37" t="s">
        <v>611</v>
      </c>
    </row>
    <row r="179" spans="1:2" ht="38.25" x14ac:dyDescent="0.25">
      <c r="A179" s="36" t="s">
        <v>3736</v>
      </c>
      <c r="B179" s="37" t="s">
        <v>612</v>
      </c>
    </row>
    <row r="180" spans="1:2" ht="178.5" x14ac:dyDescent="0.25">
      <c r="A180" s="36" t="s">
        <v>613</v>
      </c>
      <c r="B180" s="37" t="s">
        <v>614</v>
      </c>
    </row>
    <row r="181" spans="1:2" x14ac:dyDescent="0.25">
      <c r="A181" s="36" t="s">
        <v>6796</v>
      </c>
      <c r="B181" s="37" t="s">
        <v>615</v>
      </c>
    </row>
    <row r="182" spans="1:2" ht="25.5" x14ac:dyDescent="0.25">
      <c r="A182" s="36" t="s">
        <v>616</v>
      </c>
      <c r="B182" s="37" t="s">
        <v>617</v>
      </c>
    </row>
    <row r="183" spans="1:2" ht="38.25" x14ac:dyDescent="0.25">
      <c r="A183" s="36" t="s">
        <v>6023</v>
      </c>
      <c r="B183" s="37" t="s">
        <v>618</v>
      </c>
    </row>
    <row r="184" spans="1:2" ht="25.5" x14ac:dyDescent="0.25">
      <c r="A184" s="36" t="s">
        <v>619</v>
      </c>
      <c r="B184" s="37" t="s">
        <v>620</v>
      </c>
    </row>
    <row r="185" spans="1:2" ht="38.25" x14ac:dyDescent="0.25">
      <c r="A185" s="36" t="s">
        <v>621</v>
      </c>
      <c r="B185" s="37" t="s">
        <v>622</v>
      </c>
    </row>
    <row r="186" spans="1:2" x14ac:dyDescent="0.25">
      <c r="A186" s="36" t="s">
        <v>2495</v>
      </c>
      <c r="B186" s="37" t="s">
        <v>623</v>
      </c>
    </row>
    <row r="187" spans="1:2" ht="25.5" x14ac:dyDescent="0.25">
      <c r="A187" s="36" t="s">
        <v>2297</v>
      </c>
      <c r="B187" s="37" t="s">
        <v>624</v>
      </c>
    </row>
    <row r="188" spans="1:2" ht="51" x14ac:dyDescent="0.25">
      <c r="A188" s="36" t="s">
        <v>2552</v>
      </c>
      <c r="B188" s="37" t="s">
        <v>625</v>
      </c>
    </row>
    <row r="189" spans="1:2" x14ac:dyDescent="0.25">
      <c r="A189" s="36" t="s">
        <v>626</v>
      </c>
      <c r="B189" s="37" t="s">
        <v>627</v>
      </c>
    </row>
    <row r="190" spans="1:2" ht="114.75" x14ac:dyDescent="0.25">
      <c r="A190" s="36" t="s">
        <v>6145</v>
      </c>
      <c r="B190" s="37" t="s">
        <v>628</v>
      </c>
    </row>
    <row r="191" spans="1:2" ht="38.25" x14ac:dyDescent="0.25">
      <c r="A191" s="36" t="s">
        <v>629</v>
      </c>
      <c r="B191" s="37" t="s">
        <v>630</v>
      </c>
    </row>
    <row r="192" spans="1:2" ht="25.5" x14ac:dyDescent="0.25">
      <c r="A192" s="36" t="s">
        <v>6172</v>
      </c>
      <c r="B192" s="37" t="s">
        <v>631</v>
      </c>
    </row>
    <row r="193" spans="1:2" ht="114.75" x14ac:dyDescent="0.25">
      <c r="A193" s="36" t="s">
        <v>632</v>
      </c>
      <c r="B193" s="37" t="s">
        <v>633</v>
      </c>
    </row>
    <row r="194" spans="1:2" ht="204" x14ac:dyDescent="0.25">
      <c r="A194" s="36" t="s">
        <v>634</v>
      </c>
      <c r="B194" s="37" t="s">
        <v>635</v>
      </c>
    </row>
    <row r="195" spans="1:2" ht="63.75" x14ac:dyDescent="0.25">
      <c r="A195" s="36" t="s">
        <v>636</v>
      </c>
      <c r="B195" s="37" t="s">
        <v>637</v>
      </c>
    </row>
    <row r="196" spans="1:2" ht="38.25" x14ac:dyDescent="0.25">
      <c r="A196" s="36" t="s">
        <v>638</v>
      </c>
      <c r="B196" s="37" t="s">
        <v>639</v>
      </c>
    </row>
    <row r="197" spans="1:2" ht="38.25" x14ac:dyDescent="0.25">
      <c r="A197" s="36" t="s">
        <v>6270</v>
      </c>
      <c r="B197" s="37" t="s">
        <v>640</v>
      </c>
    </row>
    <row r="198" spans="1:2" ht="25.5" x14ac:dyDescent="0.25">
      <c r="A198" s="36" t="s">
        <v>641</v>
      </c>
      <c r="B198" s="37" t="s">
        <v>642</v>
      </c>
    </row>
    <row r="199" spans="1:2" ht="51" x14ac:dyDescent="0.25">
      <c r="A199" s="36" t="s">
        <v>643</v>
      </c>
      <c r="B199" s="37" t="s">
        <v>644</v>
      </c>
    </row>
    <row r="200" spans="1:2" x14ac:dyDescent="0.25">
      <c r="A200" s="36" t="s">
        <v>5155</v>
      </c>
      <c r="B200" s="37" t="s">
        <v>645</v>
      </c>
    </row>
    <row r="201" spans="1:2" ht="38.25" x14ac:dyDescent="0.25">
      <c r="A201" s="36" t="s">
        <v>646</v>
      </c>
      <c r="B201" s="37" t="s">
        <v>647</v>
      </c>
    </row>
    <row r="202" spans="1:2" ht="38.25" x14ac:dyDescent="0.25">
      <c r="A202" s="36" t="s">
        <v>648</v>
      </c>
      <c r="B202" s="37" t="s">
        <v>649</v>
      </c>
    </row>
    <row r="203" spans="1:2" ht="25.5" x14ac:dyDescent="0.25">
      <c r="A203" s="36" t="s">
        <v>650</v>
      </c>
      <c r="B203" s="37" t="s">
        <v>651</v>
      </c>
    </row>
    <row r="204" spans="1:2" ht="51" x14ac:dyDescent="0.25">
      <c r="A204" s="36" t="s">
        <v>652</v>
      </c>
      <c r="B204" s="37" t="s">
        <v>653</v>
      </c>
    </row>
    <row r="205" spans="1:2" ht="25.5" x14ac:dyDescent="0.25">
      <c r="A205" s="36" t="s">
        <v>654</v>
      </c>
      <c r="B205" s="37" t="s">
        <v>655</v>
      </c>
    </row>
    <row r="206" spans="1:2" ht="25.5" x14ac:dyDescent="0.25">
      <c r="A206" s="36" t="s">
        <v>656</v>
      </c>
      <c r="B206" s="37" t="s">
        <v>657</v>
      </c>
    </row>
    <row r="207" spans="1:2" ht="25.5" x14ac:dyDescent="0.25">
      <c r="A207" s="36" t="s">
        <v>6296</v>
      </c>
      <c r="B207" s="37" t="s">
        <v>658</v>
      </c>
    </row>
    <row r="208" spans="1:2" ht="25.5" x14ac:dyDescent="0.25">
      <c r="A208" s="36" t="s">
        <v>659</v>
      </c>
      <c r="B208" s="37" t="s">
        <v>660</v>
      </c>
    </row>
    <row r="209" spans="1:2" ht="63.75" x14ac:dyDescent="0.25">
      <c r="A209" s="36" t="s">
        <v>661</v>
      </c>
      <c r="B209" s="37" t="s">
        <v>662</v>
      </c>
    </row>
    <row r="210" spans="1:2" ht="38.25" x14ac:dyDescent="0.25">
      <c r="A210" s="36" t="s">
        <v>7099</v>
      </c>
      <c r="B210" s="37" t="s">
        <v>663</v>
      </c>
    </row>
    <row r="211" spans="1:2" ht="51" x14ac:dyDescent="0.25">
      <c r="A211" s="36" t="s">
        <v>664</v>
      </c>
      <c r="B211" s="37" t="s">
        <v>665</v>
      </c>
    </row>
    <row r="212" spans="1:2" ht="38.25" x14ac:dyDescent="0.25">
      <c r="A212" s="36" t="s">
        <v>666</v>
      </c>
      <c r="B212" s="37" t="s">
        <v>667</v>
      </c>
    </row>
    <row r="213" spans="1:2" ht="76.5" x14ac:dyDescent="0.25">
      <c r="A213" s="36" t="s">
        <v>668</v>
      </c>
      <c r="B213" s="37" t="s">
        <v>669</v>
      </c>
    </row>
    <row r="214" spans="1:2" ht="25.5" x14ac:dyDescent="0.25">
      <c r="A214" s="36" t="s">
        <v>4986</v>
      </c>
      <c r="B214" s="37" t="s">
        <v>670</v>
      </c>
    </row>
    <row r="215" spans="1:2" ht="216.75" x14ac:dyDescent="0.25">
      <c r="A215" s="36" t="s">
        <v>671</v>
      </c>
      <c r="B215" s="37" t="s">
        <v>672</v>
      </c>
    </row>
    <row r="216" spans="1:2" ht="267.75" x14ac:dyDescent="0.25">
      <c r="A216" s="36" t="s">
        <v>673</v>
      </c>
      <c r="B216" s="37" t="s">
        <v>674</v>
      </c>
    </row>
    <row r="217" spans="1:2" ht="114.75" x14ac:dyDescent="0.25">
      <c r="A217" s="36" t="s">
        <v>675</v>
      </c>
      <c r="B217" s="37" t="s">
        <v>676</v>
      </c>
    </row>
    <row r="218" spans="1:2" ht="76.5" x14ac:dyDescent="0.25">
      <c r="A218" s="36" t="s">
        <v>677</v>
      </c>
      <c r="B218" s="37" t="s">
        <v>678</v>
      </c>
    </row>
    <row r="219" spans="1:2" ht="382.5" x14ac:dyDescent="0.25">
      <c r="A219" s="36" t="s">
        <v>679</v>
      </c>
      <c r="B219" s="37" t="s">
        <v>603</v>
      </c>
    </row>
    <row r="220" spans="1:2" x14ac:dyDescent="0.25">
      <c r="A220" s="36" t="s">
        <v>0</v>
      </c>
      <c r="B220" s="37" t="s">
        <v>1</v>
      </c>
    </row>
    <row r="221" spans="1:2" x14ac:dyDescent="0.25">
      <c r="A221" t="s">
        <v>4067</v>
      </c>
      <c r="B221" s="38" t="s">
        <v>2</v>
      </c>
    </row>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671"/>
  <sheetViews>
    <sheetView workbookViewId="0"/>
  </sheetViews>
  <sheetFormatPr baseColWidth="10" defaultRowHeight="15" x14ac:dyDescent="0.25"/>
  <cols>
    <col min="1" max="1" width="8.140625" customWidth="1"/>
    <col min="2" max="2" width="42.42578125" customWidth="1"/>
  </cols>
  <sheetData>
    <row r="1" spans="1:3" x14ac:dyDescent="0.25">
      <c r="A1" s="39" t="s">
        <v>3</v>
      </c>
      <c r="B1" s="40"/>
      <c r="C1" s="41"/>
    </row>
    <row r="2" spans="1:3" x14ac:dyDescent="0.25">
      <c r="A2" s="39" t="s">
        <v>6848</v>
      </c>
      <c r="B2" s="42" t="s">
        <v>4</v>
      </c>
      <c r="C2" s="41" t="str">
        <f>IF(LEFT(RIGHT(B2,2),1)="*","starke Säure",$A$1)</f>
        <v>starke Säure</v>
      </c>
    </row>
    <row r="3" spans="1:3" x14ac:dyDescent="0.25">
      <c r="A3" s="39" t="s">
        <v>6357</v>
      </c>
      <c r="B3" s="42" t="s">
        <v>5</v>
      </c>
      <c r="C3" s="41" t="str">
        <f t="shared" ref="C3:C66" si="0">IF(LEFT(RIGHT(B3,2),1)="*","starke Säure",$A$1)</f>
        <v>Säure</v>
      </c>
    </row>
    <row r="4" spans="1:3" x14ac:dyDescent="0.25">
      <c r="A4" s="39" t="s">
        <v>6363</v>
      </c>
      <c r="B4" s="42" t="s">
        <v>6</v>
      </c>
      <c r="C4" s="41" t="str">
        <f t="shared" si="0"/>
        <v>Säure</v>
      </c>
    </row>
    <row r="5" spans="1:3" x14ac:dyDescent="0.25">
      <c r="A5" s="39" t="s">
        <v>6502</v>
      </c>
      <c r="B5" s="42" t="s">
        <v>7</v>
      </c>
      <c r="C5" s="41" t="str">
        <f t="shared" si="0"/>
        <v>Säure</v>
      </c>
    </row>
    <row r="6" spans="1:3" x14ac:dyDescent="0.25">
      <c r="A6" s="39" t="s">
        <v>6508</v>
      </c>
      <c r="B6" s="42" t="s">
        <v>8</v>
      </c>
      <c r="C6" s="41" t="str">
        <f t="shared" si="0"/>
        <v>Säure</v>
      </c>
    </row>
    <row r="7" spans="1:3" x14ac:dyDescent="0.25">
      <c r="A7" s="39" t="s">
        <v>6532</v>
      </c>
      <c r="B7" s="42" t="s">
        <v>9</v>
      </c>
      <c r="C7" s="41" t="str">
        <f t="shared" si="0"/>
        <v>Säure</v>
      </c>
    </row>
    <row r="8" spans="1:3" x14ac:dyDescent="0.25">
      <c r="A8" s="39" t="s">
        <v>6617</v>
      </c>
      <c r="B8" s="42" t="s">
        <v>10</v>
      </c>
      <c r="C8" s="41" t="str">
        <f t="shared" si="0"/>
        <v>Säure</v>
      </c>
    </row>
    <row r="9" spans="1:3" x14ac:dyDescent="0.25">
      <c r="A9" s="39" t="s">
        <v>6631</v>
      </c>
      <c r="B9" s="42" t="s">
        <v>11</v>
      </c>
      <c r="C9" s="41" t="str">
        <f t="shared" si="0"/>
        <v>Säure</v>
      </c>
    </row>
    <row r="10" spans="1:3" x14ac:dyDescent="0.25">
      <c r="A10" s="39" t="s">
        <v>6653</v>
      </c>
      <c r="B10" s="42" t="s">
        <v>12</v>
      </c>
      <c r="C10" s="41" t="str">
        <f t="shared" si="0"/>
        <v>Säure</v>
      </c>
    </row>
    <row r="11" spans="1:3" x14ac:dyDescent="0.25">
      <c r="A11" s="39" t="s">
        <v>5464</v>
      </c>
      <c r="B11" s="42" t="s">
        <v>13</v>
      </c>
      <c r="C11" s="41" t="str">
        <f t="shared" si="0"/>
        <v>Säure</v>
      </c>
    </row>
    <row r="12" spans="1:3" x14ac:dyDescent="0.25">
      <c r="A12" s="39" t="s">
        <v>5531</v>
      </c>
      <c r="B12" s="42" t="s">
        <v>14</v>
      </c>
      <c r="C12" s="41" t="str">
        <f t="shared" si="0"/>
        <v>Säure</v>
      </c>
    </row>
    <row r="13" spans="1:3" x14ac:dyDescent="0.25">
      <c r="A13" s="39" t="s">
        <v>5125</v>
      </c>
      <c r="B13" s="42" t="s">
        <v>15</v>
      </c>
      <c r="C13" s="41" t="str">
        <f t="shared" si="0"/>
        <v>Säure</v>
      </c>
    </row>
    <row r="14" spans="1:3" x14ac:dyDescent="0.25">
      <c r="A14" s="39" t="s">
        <v>5125</v>
      </c>
      <c r="B14" s="42" t="s">
        <v>16</v>
      </c>
      <c r="C14" s="41" t="str">
        <f t="shared" si="0"/>
        <v>Säure</v>
      </c>
    </row>
    <row r="15" spans="1:3" x14ac:dyDescent="0.25">
      <c r="A15" s="39" t="s">
        <v>5128</v>
      </c>
      <c r="B15" s="42" t="s">
        <v>17</v>
      </c>
      <c r="C15" s="41" t="str">
        <f t="shared" si="0"/>
        <v>Säure</v>
      </c>
    </row>
    <row r="16" spans="1:3" x14ac:dyDescent="0.25">
      <c r="A16" s="39" t="s">
        <v>5133</v>
      </c>
      <c r="B16" s="42" t="s">
        <v>18</v>
      </c>
      <c r="C16" s="41" t="str">
        <f t="shared" si="0"/>
        <v>Säure</v>
      </c>
    </row>
    <row r="17" spans="1:3" x14ac:dyDescent="0.25">
      <c r="A17" s="39" t="s">
        <v>5136</v>
      </c>
      <c r="B17" s="42" t="s">
        <v>19</v>
      </c>
      <c r="C17" s="41" t="str">
        <f t="shared" si="0"/>
        <v>Säure</v>
      </c>
    </row>
    <row r="18" spans="1:3" x14ac:dyDescent="0.25">
      <c r="A18" s="39" t="s">
        <v>5143</v>
      </c>
      <c r="B18" s="42" t="s">
        <v>20</v>
      </c>
      <c r="C18" s="41" t="str">
        <f t="shared" si="0"/>
        <v>Säure</v>
      </c>
    </row>
    <row r="19" spans="1:3" x14ac:dyDescent="0.25">
      <c r="A19" s="39" t="s">
        <v>5146</v>
      </c>
      <c r="B19" s="42" t="s">
        <v>21</v>
      </c>
      <c r="C19" s="41" t="str">
        <f t="shared" si="0"/>
        <v>Säure</v>
      </c>
    </row>
    <row r="20" spans="1:3" x14ac:dyDescent="0.25">
      <c r="A20" s="39" t="s">
        <v>5150</v>
      </c>
      <c r="B20" s="42" t="s">
        <v>22</v>
      </c>
      <c r="C20" s="41" t="str">
        <f t="shared" si="0"/>
        <v>Säure</v>
      </c>
    </row>
    <row r="21" spans="1:3" x14ac:dyDescent="0.25">
      <c r="A21" s="39" t="s">
        <v>5153</v>
      </c>
      <c r="B21" s="42" t="s">
        <v>23</v>
      </c>
      <c r="C21" s="41" t="str">
        <f t="shared" si="0"/>
        <v>Säure</v>
      </c>
    </row>
    <row r="22" spans="1:3" x14ac:dyDescent="0.25">
      <c r="A22" s="39" t="s">
        <v>5157</v>
      </c>
      <c r="B22" s="42" t="s">
        <v>24</v>
      </c>
      <c r="C22" s="41" t="str">
        <f t="shared" si="0"/>
        <v>Säure</v>
      </c>
    </row>
    <row r="23" spans="1:3" x14ac:dyDescent="0.25">
      <c r="A23" s="39" t="s">
        <v>5160</v>
      </c>
      <c r="B23" s="42" t="s">
        <v>25</v>
      </c>
      <c r="C23" s="41" t="str">
        <f t="shared" si="0"/>
        <v>Säure</v>
      </c>
    </row>
    <row r="24" spans="1:3" x14ac:dyDescent="0.25">
      <c r="A24" s="39" t="s">
        <v>5165</v>
      </c>
      <c r="B24" s="42" t="s">
        <v>26</v>
      </c>
      <c r="C24" s="41" t="str">
        <f t="shared" si="0"/>
        <v>Säure</v>
      </c>
    </row>
    <row r="25" spans="1:3" x14ac:dyDescent="0.25">
      <c r="A25" s="39" t="s">
        <v>5168</v>
      </c>
      <c r="B25" s="42" t="s">
        <v>27</v>
      </c>
      <c r="C25" s="41" t="str">
        <f t="shared" si="0"/>
        <v>Säure</v>
      </c>
    </row>
    <row r="26" spans="1:3" x14ac:dyDescent="0.25">
      <c r="A26" s="39" t="s">
        <v>5171</v>
      </c>
      <c r="B26" s="42" t="s">
        <v>28</v>
      </c>
      <c r="C26" s="41" t="str">
        <f t="shared" si="0"/>
        <v>Säure</v>
      </c>
    </row>
    <row r="27" spans="1:3" x14ac:dyDescent="0.25">
      <c r="A27" s="39" t="s">
        <v>5174</v>
      </c>
      <c r="B27" s="42" t="s">
        <v>29</v>
      </c>
      <c r="C27" s="41" t="str">
        <f t="shared" si="0"/>
        <v>Säure</v>
      </c>
    </row>
    <row r="28" spans="1:3" x14ac:dyDescent="0.25">
      <c r="A28" s="39" t="s">
        <v>5177</v>
      </c>
      <c r="B28" s="42" t="s">
        <v>30</v>
      </c>
      <c r="C28" s="41" t="str">
        <f t="shared" si="0"/>
        <v>Säure</v>
      </c>
    </row>
    <row r="29" spans="1:3" x14ac:dyDescent="0.25">
      <c r="A29" s="39" t="s">
        <v>5181</v>
      </c>
      <c r="B29" s="42" t="s">
        <v>31</v>
      </c>
      <c r="C29" s="41" t="str">
        <f t="shared" si="0"/>
        <v>Säure</v>
      </c>
    </row>
    <row r="30" spans="1:3" x14ac:dyDescent="0.25">
      <c r="A30" s="39" t="s">
        <v>5184</v>
      </c>
      <c r="B30" s="42" t="s">
        <v>32</v>
      </c>
      <c r="C30" s="41" t="str">
        <f t="shared" si="0"/>
        <v>Säure</v>
      </c>
    </row>
    <row r="31" spans="1:3" x14ac:dyDescent="0.25">
      <c r="A31" s="39" t="s">
        <v>5187</v>
      </c>
      <c r="B31" s="42" t="s">
        <v>33</v>
      </c>
      <c r="C31" s="41" t="str">
        <f t="shared" si="0"/>
        <v>Säure</v>
      </c>
    </row>
    <row r="32" spans="1:3" x14ac:dyDescent="0.25">
      <c r="A32" s="39" t="s">
        <v>5191</v>
      </c>
      <c r="B32" s="42" t="s">
        <v>34</v>
      </c>
      <c r="C32" s="41" t="str">
        <f t="shared" si="0"/>
        <v>Säure</v>
      </c>
    </row>
    <row r="33" spans="1:3" x14ac:dyDescent="0.25">
      <c r="A33" s="39" t="s">
        <v>5194</v>
      </c>
      <c r="B33" s="42" t="s">
        <v>35</v>
      </c>
      <c r="C33" s="41" t="str">
        <f t="shared" si="0"/>
        <v>Säure</v>
      </c>
    </row>
    <row r="34" spans="1:3" x14ac:dyDescent="0.25">
      <c r="A34" s="39" t="s">
        <v>5197</v>
      </c>
      <c r="B34" s="42" t="s">
        <v>36</v>
      </c>
      <c r="C34" s="41" t="str">
        <f t="shared" si="0"/>
        <v>Säure</v>
      </c>
    </row>
    <row r="35" spans="1:3" x14ac:dyDescent="0.25">
      <c r="A35" s="39" t="s">
        <v>5197</v>
      </c>
      <c r="B35" s="42" t="s">
        <v>37</v>
      </c>
      <c r="C35" s="41" t="str">
        <f t="shared" si="0"/>
        <v>Säure</v>
      </c>
    </row>
    <row r="36" spans="1:3" x14ac:dyDescent="0.25">
      <c r="A36" s="39" t="s">
        <v>5203</v>
      </c>
      <c r="B36" s="42" t="s">
        <v>38</v>
      </c>
      <c r="C36" s="41" t="str">
        <f t="shared" si="0"/>
        <v>Säure</v>
      </c>
    </row>
    <row r="37" spans="1:3" x14ac:dyDescent="0.25">
      <c r="A37" s="39" t="s">
        <v>5206</v>
      </c>
      <c r="B37" s="42" t="s">
        <v>39</v>
      </c>
      <c r="C37" s="41" t="str">
        <f t="shared" si="0"/>
        <v>Säure</v>
      </c>
    </row>
    <row r="38" spans="1:3" x14ac:dyDescent="0.25">
      <c r="A38" s="39" t="s">
        <v>5208</v>
      </c>
      <c r="B38" s="42" t="s">
        <v>40</v>
      </c>
      <c r="C38" s="41" t="str">
        <f t="shared" si="0"/>
        <v>Säure</v>
      </c>
    </row>
    <row r="39" spans="1:3" x14ac:dyDescent="0.25">
      <c r="A39" s="39" t="s">
        <v>5214</v>
      </c>
      <c r="B39" s="42" t="s">
        <v>41</v>
      </c>
      <c r="C39" s="41" t="str">
        <f t="shared" si="0"/>
        <v>Säure</v>
      </c>
    </row>
    <row r="40" spans="1:3" x14ac:dyDescent="0.25">
      <c r="A40" s="39" t="s">
        <v>5218</v>
      </c>
      <c r="B40" s="42" t="s">
        <v>42</v>
      </c>
      <c r="C40" s="41" t="str">
        <f t="shared" si="0"/>
        <v>Säure</v>
      </c>
    </row>
    <row r="41" spans="1:3" x14ac:dyDescent="0.25">
      <c r="A41" s="39" t="s">
        <v>5221</v>
      </c>
      <c r="B41" s="42" t="s">
        <v>43</v>
      </c>
      <c r="C41" s="41" t="str">
        <f t="shared" si="0"/>
        <v>Säure</v>
      </c>
    </row>
    <row r="42" spans="1:3" x14ac:dyDescent="0.25">
      <c r="A42" s="39" t="s">
        <v>5234</v>
      </c>
      <c r="B42" s="42" t="s">
        <v>44</v>
      </c>
      <c r="C42" s="41" t="str">
        <f t="shared" si="0"/>
        <v>Säure</v>
      </c>
    </row>
    <row r="43" spans="1:3" x14ac:dyDescent="0.25">
      <c r="A43" s="39" t="s">
        <v>5237</v>
      </c>
      <c r="B43" s="42" t="s">
        <v>45</v>
      </c>
      <c r="C43" s="41" t="str">
        <f t="shared" si="0"/>
        <v>Säure</v>
      </c>
    </row>
    <row r="44" spans="1:3" x14ac:dyDescent="0.25">
      <c r="A44" s="39" t="s">
        <v>5240</v>
      </c>
      <c r="B44" s="42" t="s">
        <v>46</v>
      </c>
      <c r="C44" s="41" t="str">
        <f t="shared" si="0"/>
        <v>Säure</v>
      </c>
    </row>
    <row r="45" spans="1:3" x14ac:dyDescent="0.25">
      <c r="A45" s="39" t="s">
        <v>5243</v>
      </c>
      <c r="B45" s="42" t="s">
        <v>47</v>
      </c>
      <c r="C45" s="41" t="str">
        <f t="shared" si="0"/>
        <v>Säure</v>
      </c>
    </row>
    <row r="46" spans="1:3" x14ac:dyDescent="0.25">
      <c r="A46" s="39" t="s">
        <v>5246</v>
      </c>
      <c r="B46" s="42" t="s">
        <v>48</v>
      </c>
      <c r="C46" s="41" t="str">
        <f t="shared" si="0"/>
        <v>Säure</v>
      </c>
    </row>
    <row r="47" spans="1:3" x14ac:dyDescent="0.25">
      <c r="A47" s="39" t="s">
        <v>5249</v>
      </c>
      <c r="B47" s="42" t="s">
        <v>49</v>
      </c>
      <c r="C47" s="41" t="str">
        <f t="shared" si="0"/>
        <v>Säure</v>
      </c>
    </row>
    <row r="48" spans="1:3" x14ac:dyDescent="0.25">
      <c r="A48" s="39" t="s">
        <v>5253</v>
      </c>
      <c r="B48" s="42" t="s">
        <v>50</v>
      </c>
      <c r="C48" s="41" t="str">
        <f t="shared" si="0"/>
        <v>Säure</v>
      </c>
    </row>
    <row r="49" spans="1:3" x14ac:dyDescent="0.25">
      <c r="A49" s="39" t="s">
        <v>5256</v>
      </c>
      <c r="B49" s="42" t="s">
        <v>51</v>
      </c>
      <c r="C49" s="41" t="str">
        <f t="shared" si="0"/>
        <v>Säure</v>
      </c>
    </row>
    <row r="50" spans="1:3" x14ac:dyDescent="0.25">
      <c r="A50" s="39" t="s">
        <v>5259</v>
      </c>
      <c r="B50" s="42" t="s">
        <v>52</v>
      </c>
      <c r="C50" s="41" t="str">
        <f t="shared" si="0"/>
        <v>Säure</v>
      </c>
    </row>
    <row r="51" spans="1:3" x14ac:dyDescent="0.25">
      <c r="A51" s="39" t="s">
        <v>5271</v>
      </c>
      <c r="B51" s="42" t="s">
        <v>53</v>
      </c>
      <c r="C51" s="41" t="str">
        <f t="shared" si="0"/>
        <v>Säure</v>
      </c>
    </row>
    <row r="52" spans="1:3" x14ac:dyDescent="0.25">
      <c r="A52" s="39" t="s">
        <v>5274</v>
      </c>
      <c r="B52" s="42" t="s">
        <v>54</v>
      </c>
      <c r="C52" s="41" t="str">
        <f t="shared" si="0"/>
        <v>Säure</v>
      </c>
    </row>
    <row r="53" spans="1:3" x14ac:dyDescent="0.25">
      <c r="A53" s="39" t="s">
        <v>5277</v>
      </c>
      <c r="B53" s="42" t="s">
        <v>55</v>
      </c>
      <c r="C53" s="41" t="str">
        <f t="shared" si="0"/>
        <v>Säure</v>
      </c>
    </row>
    <row r="54" spans="1:3" x14ac:dyDescent="0.25">
      <c r="A54" s="39" t="s">
        <v>5280</v>
      </c>
      <c r="B54" s="42" t="s">
        <v>56</v>
      </c>
      <c r="C54" s="41" t="str">
        <f t="shared" si="0"/>
        <v>Säure</v>
      </c>
    </row>
    <row r="55" spans="1:3" x14ac:dyDescent="0.25">
      <c r="A55" s="39" t="s">
        <v>5283</v>
      </c>
      <c r="B55" s="42" t="s">
        <v>57</v>
      </c>
      <c r="C55" s="41" t="str">
        <f t="shared" si="0"/>
        <v>Säure</v>
      </c>
    </row>
    <row r="56" spans="1:3" x14ac:dyDescent="0.25">
      <c r="A56" s="39" t="s">
        <v>5285</v>
      </c>
      <c r="B56" s="42" t="s">
        <v>58</v>
      </c>
      <c r="C56" s="41" t="str">
        <f t="shared" si="0"/>
        <v>Säure</v>
      </c>
    </row>
    <row r="57" spans="1:3" x14ac:dyDescent="0.25">
      <c r="A57" s="39" t="s">
        <v>5288</v>
      </c>
      <c r="B57" s="42" t="s">
        <v>59</v>
      </c>
      <c r="C57" s="41" t="str">
        <f t="shared" si="0"/>
        <v>Säure</v>
      </c>
    </row>
    <row r="58" spans="1:3" x14ac:dyDescent="0.25">
      <c r="A58" s="39" t="s">
        <v>5291</v>
      </c>
      <c r="B58" s="42" t="s">
        <v>60</v>
      </c>
      <c r="C58" s="41" t="str">
        <f t="shared" si="0"/>
        <v>Säure</v>
      </c>
    </row>
    <row r="59" spans="1:3" x14ac:dyDescent="0.25">
      <c r="A59" s="39" t="s">
        <v>5293</v>
      </c>
      <c r="B59" s="42" t="s">
        <v>61</v>
      </c>
      <c r="C59" s="41" t="str">
        <f t="shared" si="0"/>
        <v>Säure</v>
      </c>
    </row>
    <row r="60" spans="1:3" x14ac:dyDescent="0.25">
      <c r="A60" s="39" t="s">
        <v>5296</v>
      </c>
      <c r="B60" s="42" t="s">
        <v>62</v>
      </c>
      <c r="C60" s="41" t="str">
        <f t="shared" si="0"/>
        <v>Säure</v>
      </c>
    </row>
    <row r="61" spans="1:3" x14ac:dyDescent="0.25">
      <c r="A61" s="39" t="s">
        <v>5298</v>
      </c>
      <c r="B61" s="42" t="s">
        <v>63</v>
      </c>
      <c r="C61" s="41" t="str">
        <f t="shared" si="0"/>
        <v>Säure</v>
      </c>
    </row>
    <row r="62" spans="1:3" x14ac:dyDescent="0.25">
      <c r="A62" s="39" t="s">
        <v>5305</v>
      </c>
      <c r="B62" s="42" t="s">
        <v>64</v>
      </c>
      <c r="C62" s="41" t="str">
        <f t="shared" si="0"/>
        <v>Säure</v>
      </c>
    </row>
    <row r="63" spans="1:3" x14ac:dyDescent="0.25">
      <c r="A63" s="39" t="s">
        <v>5308</v>
      </c>
      <c r="B63" s="42" t="s">
        <v>65</v>
      </c>
      <c r="C63" s="41" t="str">
        <f t="shared" si="0"/>
        <v>Säure</v>
      </c>
    </row>
    <row r="64" spans="1:3" x14ac:dyDescent="0.25">
      <c r="A64" s="39" t="s">
        <v>5311</v>
      </c>
      <c r="B64" s="42" t="s">
        <v>66</v>
      </c>
      <c r="C64" s="41" t="str">
        <f t="shared" si="0"/>
        <v>starke Säure</v>
      </c>
    </row>
    <row r="65" spans="1:3" x14ac:dyDescent="0.25">
      <c r="A65" s="39" t="s">
        <v>5314</v>
      </c>
      <c r="B65" s="42" t="s">
        <v>67</v>
      </c>
      <c r="C65" s="41" t="str">
        <f t="shared" si="0"/>
        <v>Säure</v>
      </c>
    </row>
    <row r="66" spans="1:3" x14ac:dyDescent="0.25">
      <c r="A66" s="39" t="s">
        <v>4662</v>
      </c>
      <c r="B66" s="42" t="s">
        <v>68</v>
      </c>
      <c r="C66" s="41" t="str">
        <f t="shared" si="0"/>
        <v>Säure</v>
      </c>
    </row>
    <row r="67" spans="1:3" x14ac:dyDescent="0.25">
      <c r="A67" s="39" t="s">
        <v>4665</v>
      </c>
      <c r="B67" s="42" t="s">
        <v>69</v>
      </c>
      <c r="C67" s="41" t="str">
        <f t="shared" ref="C67:C130" si="1">IF(LEFT(RIGHT(B67,2),1)="*","starke Säure",$A$1)</f>
        <v>Säure</v>
      </c>
    </row>
    <row r="68" spans="1:3" x14ac:dyDescent="0.25">
      <c r="A68" s="39" t="s">
        <v>4668</v>
      </c>
      <c r="B68" s="42" t="s">
        <v>70</v>
      </c>
      <c r="C68" s="41" t="str">
        <f t="shared" si="1"/>
        <v>Säure</v>
      </c>
    </row>
    <row r="69" spans="1:3" x14ac:dyDescent="0.25">
      <c r="A69" s="39" t="s">
        <v>4671</v>
      </c>
      <c r="B69" s="42" t="s">
        <v>71</v>
      </c>
      <c r="C69" s="41" t="str">
        <f t="shared" si="1"/>
        <v>Säure</v>
      </c>
    </row>
    <row r="70" spans="1:3" x14ac:dyDescent="0.25">
      <c r="A70" s="39" t="s">
        <v>4677</v>
      </c>
      <c r="B70" s="42" t="s">
        <v>72</v>
      </c>
      <c r="C70" s="41" t="str">
        <f t="shared" si="1"/>
        <v>Säure</v>
      </c>
    </row>
    <row r="71" spans="1:3" x14ac:dyDescent="0.25">
      <c r="A71" s="39" t="s">
        <v>4679</v>
      </c>
      <c r="B71" s="42" t="s">
        <v>73</v>
      </c>
      <c r="C71" s="41" t="str">
        <f t="shared" si="1"/>
        <v>starke Säure</v>
      </c>
    </row>
    <row r="72" spans="1:3" x14ac:dyDescent="0.25">
      <c r="A72" s="39" t="s">
        <v>4682</v>
      </c>
      <c r="B72" s="42" t="s">
        <v>74</v>
      </c>
      <c r="C72" s="41" t="str">
        <f t="shared" si="1"/>
        <v>starke Säure</v>
      </c>
    </row>
    <row r="73" spans="1:3" x14ac:dyDescent="0.25">
      <c r="A73" s="39" t="s">
        <v>4685</v>
      </c>
      <c r="B73" s="42" t="s">
        <v>75</v>
      </c>
      <c r="C73" s="41" t="str">
        <f t="shared" si="1"/>
        <v>starke Säure</v>
      </c>
    </row>
    <row r="74" spans="1:3" x14ac:dyDescent="0.25">
      <c r="A74" s="39" t="s">
        <v>4688</v>
      </c>
      <c r="B74" s="42" t="s">
        <v>76</v>
      </c>
      <c r="C74" s="41" t="str">
        <f t="shared" si="1"/>
        <v>starke Säure</v>
      </c>
    </row>
    <row r="75" spans="1:3" x14ac:dyDescent="0.25">
      <c r="A75" s="39" t="s">
        <v>4691</v>
      </c>
      <c r="B75" s="42" t="s">
        <v>77</v>
      </c>
      <c r="C75" s="41" t="str">
        <f t="shared" si="1"/>
        <v>starke Säure</v>
      </c>
    </row>
    <row r="76" spans="1:3" x14ac:dyDescent="0.25">
      <c r="A76" s="39" t="s">
        <v>4705</v>
      </c>
      <c r="B76" s="43" t="s">
        <v>78</v>
      </c>
      <c r="C76" s="41" t="str">
        <f t="shared" si="1"/>
        <v>Säure</v>
      </c>
    </row>
    <row r="77" spans="1:3" x14ac:dyDescent="0.25">
      <c r="A77" s="39" t="s">
        <v>4709</v>
      </c>
      <c r="B77" s="42" t="s">
        <v>79</v>
      </c>
      <c r="C77" s="41" t="str">
        <f t="shared" si="1"/>
        <v>Säure</v>
      </c>
    </row>
    <row r="78" spans="1:3" x14ac:dyDescent="0.25">
      <c r="A78" s="39" t="s">
        <v>4712</v>
      </c>
      <c r="B78" s="42" t="s">
        <v>80</v>
      </c>
      <c r="C78" s="41" t="str">
        <f t="shared" si="1"/>
        <v>Säure</v>
      </c>
    </row>
    <row r="79" spans="1:3" x14ac:dyDescent="0.25">
      <c r="A79" s="39" t="s">
        <v>4716</v>
      </c>
      <c r="B79" s="42" t="s">
        <v>81</v>
      </c>
      <c r="C79" s="41" t="str">
        <f t="shared" si="1"/>
        <v>starke Säure</v>
      </c>
    </row>
    <row r="80" spans="1:3" x14ac:dyDescent="0.25">
      <c r="A80" s="39" t="s">
        <v>4720</v>
      </c>
      <c r="B80" s="42" t="s">
        <v>82</v>
      </c>
      <c r="C80" s="41" t="str">
        <f t="shared" si="1"/>
        <v>starke Säure</v>
      </c>
    </row>
    <row r="81" spans="1:3" x14ac:dyDescent="0.25">
      <c r="A81" s="39" t="s">
        <v>4723</v>
      </c>
      <c r="B81" s="42" t="s">
        <v>83</v>
      </c>
      <c r="C81" s="41" t="str">
        <f t="shared" si="1"/>
        <v>Säure</v>
      </c>
    </row>
    <row r="82" spans="1:3" x14ac:dyDescent="0.25">
      <c r="A82" s="39" t="s">
        <v>4726</v>
      </c>
      <c r="B82" s="42" t="s">
        <v>84</v>
      </c>
      <c r="C82" s="41" t="str">
        <f t="shared" si="1"/>
        <v>Säure</v>
      </c>
    </row>
    <row r="83" spans="1:3" x14ac:dyDescent="0.25">
      <c r="A83" s="39" t="s">
        <v>4728</v>
      </c>
      <c r="B83" s="42" t="s">
        <v>85</v>
      </c>
      <c r="C83" s="41" t="str">
        <f t="shared" si="1"/>
        <v>Säure</v>
      </c>
    </row>
    <row r="84" spans="1:3" x14ac:dyDescent="0.25">
      <c r="A84" s="39" t="s">
        <v>4730</v>
      </c>
      <c r="B84" s="42" t="s">
        <v>86</v>
      </c>
      <c r="C84" s="41" t="str">
        <f t="shared" si="1"/>
        <v>starke Säure</v>
      </c>
    </row>
    <row r="85" spans="1:3" x14ac:dyDescent="0.25">
      <c r="A85" s="39" t="s">
        <v>4734</v>
      </c>
      <c r="B85" s="42" t="s">
        <v>87</v>
      </c>
      <c r="C85" s="41" t="str">
        <f t="shared" si="1"/>
        <v>Säure</v>
      </c>
    </row>
    <row r="86" spans="1:3" x14ac:dyDescent="0.25">
      <c r="A86" s="39" t="s">
        <v>4738</v>
      </c>
      <c r="B86" s="42" t="s">
        <v>88</v>
      </c>
      <c r="C86" s="41" t="str">
        <f t="shared" si="1"/>
        <v>Säure</v>
      </c>
    </row>
    <row r="87" spans="1:3" x14ac:dyDescent="0.25">
      <c r="A87" s="39" t="s">
        <v>4740</v>
      </c>
      <c r="B87" s="42" t="s">
        <v>89</v>
      </c>
      <c r="C87" s="41" t="str">
        <f t="shared" si="1"/>
        <v>Säure</v>
      </c>
    </row>
    <row r="88" spans="1:3" x14ac:dyDescent="0.25">
      <c r="A88" s="39" t="s">
        <v>4743</v>
      </c>
      <c r="B88" s="42" t="s">
        <v>90</v>
      </c>
      <c r="C88" s="41" t="str">
        <f t="shared" si="1"/>
        <v>Säure</v>
      </c>
    </row>
    <row r="89" spans="1:3" x14ac:dyDescent="0.25">
      <c r="A89" s="39" t="s">
        <v>4746</v>
      </c>
      <c r="B89" s="42" t="s">
        <v>91</v>
      </c>
      <c r="C89" s="41" t="str">
        <f t="shared" si="1"/>
        <v>Säure</v>
      </c>
    </row>
    <row r="90" spans="1:3" x14ac:dyDescent="0.25">
      <c r="A90" s="39" t="s">
        <v>4749</v>
      </c>
      <c r="B90" s="42" t="s">
        <v>92</v>
      </c>
      <c r="C90" s="41" t="str">
        <f t="shared" si="1"/>
        <v>Säure</v>
      </c>
    </row>
    <row r="91" spans="1:3" x14ac:dyDescent="0.25">
      <c r="A91" s="39" t="s">
        <v>4752</v>
      </c>
      <c r="B91" s="42" t="s">
        <v>93</v>
      </c>
      <c r="C91" s="41" t="str">
        <f t="shared" si="1"/>
        <v>Säure</v>
      </c>
    </row>
    <row r="92" spans="1:3" x14ac:dyDescent="0.25">
      <c r="A92" s="39" t="s">
        <v>4755</v>
      </c>
      <c r="B92" s="42" t="s">
        <v>94</v>
      </c>
      <c r="C92" s="41" t="str">
        <f t="shared" si="1"/>
        <v>Säure</v>
      </c>
    </row>
    <row r="93" spans="1:3" x14ac:dyDescent="0.25">
      <c r="A93" s="39" t="s">
        <v>4758</v>
      </c>
      <c r="B93" s="42" t="s">
        <v>95</v>
      </c>
      <c r="C93" s="41" t="str">
        <f t="shared" si="1"/>
        <v>Säure</v>
      </c>
    </row>
    <row r="94" spans="1:3" x14ac:dyDescent="0.25">
      <c r="A94" s="39" t="s">
        <v>4770</v>
      </c>
      <c r="B94" s="42" t="s">
        <v>96</v>
      </c>
      <c r="C94" s="41" t="str">
        <f t="shared" si="1"/>
        <v>Säure</v>
      </c>
    </row>
    <row r="95" spans="1:3" x14ac:dyDescent="0.25">
      <c r="A95" s="39" t="s">
        <v>4773</v>
      </c>
      <c r="B95" s="42" t="s">
        <v>97</v>
      </c>
      <c r="C95" s="41" t="str">
        <f t="shared" si="1"/>
        <v>Säure</v>
      </c>
    </row>
    <row r="96" spans="1:3" x14ac:dyDescent="0.25">
      <c r="A96" s="39" t="s">
        <v>4776</v>
      </c>
      <c r="B96" s="42" t="s">
        <v>98</v>
      </c>
      <c r="C96" s="41" t="str">
        <f t="shared" si="1"/>
        <v>Säure</v>
      </c>
    </row>
    <row r="97" spans="1:3" x14ac:dyDescent="0.25">
      <c r="A97" s="39" t="s">
        <v>4779</v>
      </c>
      <c r="B97" s="42" t="s">
        <v>99</v>
      </c>
      <c r="C97" s="41" t="str">
        <f t="shared" si="1"/>
        <v>Säure</v>
      </c>
    </row>
    <row r="98" spans="1:3" x14ac:dyDescent="0.25">
      <c r="A98" s="39" t="s">
        <v>4793</v>
      </c>
      <c r="B98" s="42" t="s">
        <v>100</v>
      </c>
      <c r="C98" s="41" t="str">
        <f t="shared" si="1"/>
        <v>starke Säure</v>
      </c>
    </row>
    <row r="99" spans="1:3" x14ac:dyDescent="0.25">
      <c r="A99" s="39" t="s">
        <v>4798</v>
      </c>
      <c r="B99" s="42" t="s">
        <v>101</v>
      </c>
      <c r="C99" s="41" t="str">
        <f t="shared" si="1"/>
        <v>Säure</v>
      </c>
    </row>
    <row r="100" spans="1:3" x14ac:dyDescent="0.25">
      <c r="A100" s="39" t="s">
        <v>4801</v>
      </c>
      <c r="B100" s="42" t="s">
        <v>102</v>
      </c>
      <c r="C100" s="41" t="str">
        <f t="shared" si="1"/>
        <v>Säure</v>
      </c>
    </row>
    <row r="101" spans="1:3" x14ac:dyDescent="0.25">
      <c r="A101" s="39" t="s">
        <v>4804</v>
      </c>
      <c r="B101" s="42" t="s">
        <v>103</v>
      </c>
      <c r="C101" s="41" t="str">
        <f t="shared" si="1"/>
        <v>Säure</v>
      </c>
    </row>
    <row r="102" spans="1:3" x14ac:dyDescent="0.25">
      <c r="A102" s="39" t="s">
        <v>4808</v>
      </c>
      <c r="B102" s="42" t="s">
        <v>104</v>
      </c>
      <c r="C102" s="41" t="str">
        <f t="shared" si="1"/>
        <v>starke Säure</v>
      </c>
    </row>
    <row r="103" spans="1:3" x14ac:dyDescent="0.25">
      <c r="A103" s="39" t="s">
        <v>4812</v>
      </c>
      <c r="B103" s="42" t="s">
        <v>105</v>
      </c>
      <c r="C103" s="41" t="str">
        <f t="shared" si="1"/>
        <v>starke Säure</v>
      </c>
    </row>
    <row r="104" spans="1:3" x14ac:dyDescent="0.25">
      <c r="A104" s="39" t="s">
        <v>4816</v>
      </c>
      <c r="B104" s="42" t="s">
        <v>106</v>
      </c>
      <c r="C104" s="41" t="str">
        <f t="shared" si="1"/>
        <v>starke Säure</v>
      </c>
    </row>
    <row r="105" spans="1:3" x14ac:dyDescent="0.25">
      <c r="A105" s="39" t="s">
        <v>4819</v>
      </c>
      <c r="B105" s="42" t="s">
        <v>107</v>
      </c>
      <c r="C105" s="41" t="str">
        <f t="shared" si="1"/>
        <v>Säure</v>
      </c>
    </row>
    <row r="106" spans="1:3" x14ac:dyDescent="0.25">
      <c r="A106" s="39" t="s">
        <v>4822</v>
      </c>
      <c r="B106" s="42" t="s">
        <v>108</v>
      </c>
      <c r="C106" s="41" t="str">
        <f t="shared" si="1"/>
        <v>Säure</v>
      </c>
    </row>
    <row r="107" spans="1:3" x14ac:dyDescent="0.25">
      <c r="A107" s="39" t="s">
        <v>4829</v>
      </c>
      <c r="B107" s="42" t="s">
        <v>109</v>
      </c>
      <c r="C107" s="41" t="str">
        <f t="shared" si="1"/>
        <v>Säure</v>
      </c>
    </row>
    <row r="108" spans="1:3" x14ac:dyDescent="0.25">
      <c r="A108" s="39" t="s">
        <v>4832</v>
      </c>
      <c r="B108" s="42" t="s">
        <v>110</v>
      </c>
      <c r="C108" s="41" t="str">
        <f t="shared" si="1"/>
        <v>Säure</v>
      </c>
    </row>
    <row r="109" spans="1:3" x14ac:dyDescent="0.25">
      <c r="A109" s="39" t="s">
        <v>4834</v>
      </c>
      <c r="B109" s="42" t="s">
        <v>111</v>
      </c>
      <c r="C109" s="41" t="str">
        <f t="shared" si="1"/>
        <v>Säure</v>
      </c>
    </row>
    <row r="110" spans="1:3" x14ac:dyDescent="0.25">
      <c r="A110" s="39" t="s">
        <v>4838</v>
      </c>
      <c r="B110" s="42" t="s">
        <v>112</v>
      </c>
      <c r="C110" s="41" t="str">
        <f t="shared" si="1"/>
        <v>Säure</v>
      </c>
    </row>
    <row r="111" spans="1:3" x14ac:dyDescent="0.25">
      <c r="A111" s="39" t="s">
        <v>4841</v>
      </c>
      <c r="B111" s="42" t="s">
        <v>113</v>
      </c>
      <c r="C111" s="41" t="str">
        <f t="shared" si="1"/>
        <v>Säure</v>
      </c>
    </row>
    <row r="112" spans="1:3" ht="22.5" x14ac:dyDescent="0.25">
      <c r="A112" s="39" t="s">
        <v>4863</v>
      </c>
      <c r="B112" s="42" t="s">
        <v>114</v>
      </c>
      <c r="C112" s="41" t="str">
        <f t="shared" si="1"/>
        <v>Säure</v>
      </c>
    </row>
    <row r="113" spans="1:3" ht="22.5" x14ac:dyDescent="0.25">
      <c r="A113" s="39" t="s">
        <v>4923</v>
      </c>
      <c r="B113" s="42" t="s">
        <v>115</v>
      </c>
      <c r="C113" s="41" t="str">
        <f t="shared" si="1"/>
        <v>starke Säure</v>
      </c>
    </row>
    <row r="114" spans="1:3" x14ac:dyDescent="0.25">
      <c r="A114" s="39" t="s">
        <v>4961</v>
      </c>
      <c r="B114" s="42" t="s">
        <v>116</v>
      </c>
      <c r="C114" s="41" t="str">
        <f t="shared" si="1"/>
        <v>Säure</v>
      </c>
    </row>
    <row r="115" spans="1:3" x14ac:dyDescent="0.25">
      <c r="A115" s="39" t="s">
        <v>4964</v>
      </c>
      <c r="B115" s="42" t="s">
        <v>117</v>
      </c>
      <c r="C115" s="41" t="str">
        <f t="shared" si="1"/>
        <v>Säure</v>
      </c>
    </row>
    <row r="116" spans="1:3" x14ac:dyDescent="0.25">
      <c r="A116" s="39" t="s">
        <v>4970</v>
      </c>
      <c r="B116" s="42" t="s">
        <v>118</v>
      </c>
      <c r="C116" s="41" t="str">
        <f t="shared" si="1"/>
        <v>Säure</v>
      </c>
    </row>
    <row r="117" spans="1:3" x14ac:dyDescent="0.25">
      <c r="A117" s="39" t="s">
        <v>4973</v>
      </c>
      <c r="B117" s="42" t="s">
        <v>119</v>
      </c>
      <c r="C117" s="41" t="str">
        <f t="shared" si="1"/>
        <v>starke Säure</v>
      </c>
    </row>
    <row r="118" spans="1:3" x14ac:dyDescent="0.25">
      <c r="A118" s="39" t="s">
        <v>4311</v>
      </c>
      <c r="B118" s="42" t="s">
        <v>120</v>
      </c>
      <c r="C118" s="41" t="str">
        <f t="shared" si="1"/>
        <v>Säure</v>
      </c>
    </row>
    <row r="119" spans="1:3" x14ac:dyDescent="0.25">
      <c r="A119" s="39" t="s">
        <v>4314</v>
      </c>
      <c r="B119" s="42" t="s">
        <v>121</v>
      </c>
      <c r="C119" s="41" t="str">
        <f t="shared" si="1"/>
        <v>Säure</v>
      </c>
    </row>
    <row r="120" spans="1:3" x14ac:dyDescent="0.25">
      <c r="A120" s="39" t="s">
        <v>4318</v>
      </c>
      <c r="B120" s="42" t="s">
        <v>122</v>
      </c>
      <c r="C120" s="41" t="str">
        <f t="shared" si="1"/>
        <v>Säure</v>
      </c>
    </row>
    <row r="121" spans="1:3" x14ac:dyDescent="0.25">
      <c r="A121" s="39" t="s">
        <v>4551</v>
      </c>
      <c r="B121" s="42" t="s">
        <v>123</v>
      </c>
      <c r="C121" s="41" t="str">
        <f t="shared" si="1"/>
        <v>starke Säure</v>
      </c>
    </row>
    <row r="122" spans="1:3" x14ac:dyDescent="0.25">
      <c r="A122" s="39" t="s">
        <v>4559</v>
      </c>
      <c r="B122" s="42" t="s">
        <v>124</v>
      </c>
      <c r="C122" s="41" t="str">
        <f t="shared" si="1"/>
        <v>starke Säure</v>
      </c>
    </row>
    <row r="123" spans="1:3" ht="22.5" x14ac:dyDescent="0.25">
      <c r="A123" s="39" t="s">
        <v>4069</v>
      </c>
      <c r="B123" s="42" t="s">
        <v>125</v>
      </c>
      <c r="C123" s="41" t="str">
        <f t="shared" si="1"/>
        <v>Säure</v>
      </c>
    </row>
    <row r="124" spans="1:3" x14ac:dyDescent="0.25">
      <c r="A124" s="39" t="s">
        <v>4073</v>
      </c>
      <c r="B124" s="42" t="s">
        <v>126</v>
      </c>
      <c r="C124" s="41" t="str">
        <f t="shared" si="1"/>
        <v>Säure</v>
      </c>
    </row>
    <row r="125" spans="1:3" x14ac:dyDescent="0.25">
      <c r="A125" s="39" t="s">
        <v>4088</v>
      </c>
      <c r="B125" s="42" t="s">
        <v>127</v>
      </c>
      <c r="C125" s="41" t="str">
        <f t="shared" si="1"/>
        <v>Säure</v>
      </c>
    </row>
    <row r="126" spans="1:3" x14ac:dyDescent="0.25">
      <c r="A126" s="39" t="s">
        <v>4101</v>
      </c>
      <c r="B126" s="42" t="s">
        <v>128</v>
      </c>
      <c r="C126" s="41" t="str">
        <f t="shared" si="1"/>
        <v>Säure</v>
      </c>
    </row>
    <row r="127" spans="1:3" x14ac:dyDescent="0.25">
      <c r="A127" s="39" t="s">
        <v>4104</v>
      </c>
      <c r="B127" s="42" t="s">
        <v>129</v>
      </c>
      <c r="C127" s="41" t="str">
        <f t="shared" si="1"/>
        <v>Säure</v>
      </c>
    </row>
    <row r="128" spans="1:3" x14ac:dyDescent="0.25">
      <c r="A128" s="39" t="s">
        <v>4134</v>
      </c>
      <c r="B128" s="42" t="s">
        <v>130</v>
      </c>
      <c r="C128" s="41" t="str">
        <f t="shared" si="1"/>
        <v>starke Säure</v>
      </c>
    </row>
    <row r="129" spans="1:3" x14ac:dyDescent="0.25">
      <c r="A129" s="39" t="s">
        <v>4134</v>
      </c>
      <c r="B129" s="42" t="s">
        <v>131</v>
      </c>
      <c r="C129" s="41" t="str">
        <f t="shared" si="1"/>
        <v>starke Säure</v>
      </c>
    </row>
    <row r="130" spans="1:3" x14ac:dyDescent="0.25">
      <c r="A130" s="39" t="s">
        <v>4200</v>
      </c>
      <c r="B130" s="42" t="s">
        <v>132</v>
      </c>
      <c r="C130" s="41" t="str">
        <f t="shared" si="1"/>
        <v>Säure</v>
      </c>
    </row>
    <row r="131" spans="1:3" x14ac:dyDescent="0.25">
      <c r="A131" s="39" t="s">
        <v>4215</v>
      </c>
      <c r="B131" s="42" t="s">
        <v>133</v>
      </c>
      <c r="C131" s="41" t="str">
        <f t="shared" ref="C131:C194" si="2">IF(LEFT(RIGHT(B131,2),1)="*","starke Säure",$A$1)</f>
        <v>Säure</v>
      </c>
    </row>
    <row r="132" spans="1:3" x14ac:dyDescent="0.25">
      <c r="A132" s="39" t="s">
        <v>3614</v>
      </c>
      <c r="B132" s="42" t="s">
        <v>134</v>
      </c>
      <c r="C132" s="41" t="str">
        <f t="shared" si="2"/>
        <v>Säure</v>
      </c>
    </row>
    <row r="133" spans="1:3" x14ac:dyDescent="0.25">
      <c r="A133" s="39" t="s">
        <v>3623</v>
      </c>
      <c r="B133" s="42" t="s">
        <v>135</v>
      </c>
      <c r="C133" s="41" t="str">
        <f t="shared" si="2"/>
        <v>starke Säure</v>
      </c>
    </row>
    <row r="134" spans="1:3" x14ac:dyDescent="0.25">
      <c r="A134" s="39" t="s">
        <v>3692</v>
      </c>
      <c r="B134" s="42" t="s">
        <v>136</v>
      </c>
      <c r="C134" s="41" t="str">
        <f t="shared" si="2"/>
        <v>Säure</v>
      </c>
    </row>
    <row r="135" spans="1:3" x14ac:dyDescent="0.25">
      <c r="A135" s="39" t="s">
        <v>3756</v>
      </c>
      <c r="B135" s="42" t="s">
        <v>137</v>
      </c>
      <c r="C135" s="41" t="str">
        <f t="shared" si="2"/>
        <v>Säure</v>
      </c>
    </row>
    <row r="136" spans="1:3" x14ac:dyDescent="0.25">
      <c r="A136" s="39" t="s">
        <v>3876</v>
      </c>
      <c r="B136" s="42" t="s">
        <v>138</v>
      </c>
      <c r="C136" s="41" t="str">
        <f t="shared" si="2"/>
        <v>Säure</v>
      </c>
    </row>
    <row r="137" spans="1:3" x14ac:dyDescent="0.25">
      <c r="A137" s="39" t="s">
        <v>3911</v>
      </c>
      <c r="B137" s="42" t="s">
        <v>139</v>
      </c>
      <c r="C137" s="41" t="str">
        <f t="shared" si="2"/>
        <v>Säure</v>
      </c>
    </row>
    <row r="138" spans="1:3" x14ac:dyDescent="0.25">
      <c r="A138" s="39" t="s">
        <v>3273</v>
      </c>
      <c r="B138" s="42" t="s">
        <v>140</v>
      </c>
      <c r="C138" s="41" t="str">
        <f t="shared" si="2"/>
        <v>Säure</v>
      </c>
    </row>
    <row r="139" spans="1:3" x14ac:dyDescent="0.25">
      <c r="A139" s="39" t="s">
        <v>3276</v>
      </c>
      <c r="B139" s="42" t="s">
        <v>141</v>
      </c>
      <c r="C139" s="41" t="str">
        <f t="shared" si="2"/>
        <v>Säure</v>
      </c>
    </row>
    <row r="140" spans="1:3" x14ac:dyDescent="0.25">
      <c r="A140" s="39" t="s">
        <v>3282</v>
      </c>
      <c r="B140" s="42" t="s">
        <v>142</v>
      </c>
      <c r="C140" s="41" t="str">
        <f t="shared" si="2"/>
        <v>Säure</v>
      </c>
    </row>
    <row r="141" spans="1:3" x14ac:dyDescent="0.25">
      <c r="A141" s="39" t="s">
        <v>3285</v>
      </c>
      <c r="B141" s="42" t="s">
        <v>143</v>
      </c>
      <c r="C141" s="41" t="str">
        <f t="shared" si="2"/>
        <v>Säure</v>
      </c>
    </row>
    <row r="142" spans="1:3" x14ac:dyDescent="0.25">
      <c r="A142" s="39" t="s">
        <v>3289</v>
      </c>
      <c r="B142" s="42" t="s">
        <v>144</v>
      </c>
      <c r="C142" s="41" t="str">
        <f t="shared" si="2"/>
        <v>Säure</v>
      </c>
    </row>
    <row r="143" spans="1:3" x14ac:dyDescent="0.25">
      <c r="A143" s="39" t="s">
        <v>3293</v>
      </c>
      <c r="B143" s="42" t="s">
        <v>145</v>
      </c>
      <c r="C143" s="41" t="str">
        <f t="shared" si="2"/>
        <v>Säure</v>
      </c>
    </row>
    <row r="144" spans="1:3" x14ac:dyDescent="0.25">
      <c r="A144" s="39" t="s">
        <v>3299</v>
      </c>
      <c r="B144" s="42" t="s">
        <v>146</v>
      </c>
      <c r="C144" s="41" t="str">
        <f t="shared" si="2"/>
        <v>Säure</v>
      </c>
    </row>
    <row r="145" spans="1:3" x14ac:dyDescent="0.25">
      <c r="A145" s="39" t="s">
        <v>3302</v>
      </c>
      <c r="B145" s="42" t="s">
        <v>147</v>
      </c>
      <c r="C145" s="41" t="str">
        <f t="shared" si="2"/>
        <v>Säure</v>
      </c>
    </row>
    <row r="146" spans="1:3" x14ac:dyDescent="0.25">
      <c r="A146" s="39" t="s">
        <v>3305</v>
      </c>
      <c r="B146" s="42" t="s">
        <v>148</v>
      </c>
      <c r="C146" s="41" t="str">
        <f t="shared" si="2"/>
        <v>Säure</v>
      </c>
    </row>
    <row r="147" spans="1:3" x14ac:dyDescent="0.25">
      <c r="A147" s="39" t="s">
        <v>3386</v>
      </c>
      <c r="B147" s="42" t="s">
        <v>149</v>
      </c>
      <c r="C147" s="41" t="str">
        <f t="shared" si="2"/>
        <v>Säure</v>
      </c>
    </row>
    <row r="148" spans="1:3" x14ac:dyDescent="0.25">
      <c r="A148" s="39" t="s">
        <v>3431</v>
      </c>
      <c r="B148" s="42" t="s">
        <v>150</v>
      </c>
      <c r="C148" s="41" t="str">
        <f t="shared" si="2"/>
        <v>Säure</v>
      </c>
    </row>
    <row r="149" spans="1:3" x14ac:dyDescent="0.25">
      <c r="A149" s="39" t="s">
        <v>3435</v>
      </c>
      <c r="B149" s="42" t="s">
        <v>151</v>
      </c>
      <c r="C149" s="41" t="str">
        <f t="shared" si="2"/>
        <v>Säure</v>
      </c>
    </row>
    <row r="150" spans="1:3" x14ac:dyDescent="0.25">
      <c r="A150" s="39" t="s">
        <v>3443</v>
      </c>
      <c r="B150" s="42" t="s">
        <v>152</v>
      </c>
      <c r="C150" s="41" t="str">
        <f t="shared" si="2"/>
        <v>Säure</v>
      </c>
    </row>
    <row r="151" spans="1:3" x14ac:dyDescent="0.25">
      <c r="A151" s="39" t="s">
        <v>3446</v>
      </c>
      <c r="B151" s="42" t="s">
        <v>153</v>
      </c>
      <c r="C151" s="41" t="str">
        <f t="shared" si="2"/>
        <v>Säure</v>
      </c>
    </row>
    <row r="152" spans="1:3" x14ac:dyDescent="0.25">
      <c r="A152" s="39" t="s">
        <v>3455</v>
      </c>
      <c r="B152" s="42" t="s">
        <v>154</v>
      </c>
      <c r="C152" s="41" t="str">
        <f t="shared" si="2"/>
        <v>Säure</v>
      </c>
    </row>
    <row r="153" spans="1:3" x14ac:dyDescent="0.25">
      <c r="A153" s="39" t="s">
        <v>3458</v>
      </c>
      <c r="B153" s="42" t="s">
        <v>155</v>
      </c>
      <c r="C153" s="41" t="str">
        <f t="shared" si="2"/>
        <v>Säure</v>
      </c>
    </row>
    <row r="154" spans="1:3" x14ac:dyDescent="0.25">
      <c r="A154" s="39" t="s">
        <v>3461</v>
      </c>
      <c r="B154" s="42" t="s">
        <v>156</v>
      </c>
      <c r="C154" s="41" t="str">
        <f t="shared" si="2"/>
        <v>Säure</v>
      </c>
    </row>
    <row r="155" spans="1:3" x14ac:dyDescent="0.25">
      <c r="A155" s="39" t="s">
        <v>3464</v>
      </c>
      <c r="B155" s="42" t="s">
        <v>157</v>
      </c>
      <c r="C155" s="41" t="str">
        <f t="shared" si="2"/>
        <v>Säure</v>
      </c>
    </row>
    <row r="156" spans="1:3" x14ac:dyDescent="0.25">
      <c r="A156" s="39" t="s">
        <v>3467</v>
      </c>
      <c r="B156" s="42" t="s">
        <v>158</v>
      </c>
      <c r="C156" s="41" t="str">
        <f t="shared" si="2"/>
        <v>Säure</v>
      </c>
    </row>
    <row r="157" spans="1:3" x14ac:dyDescent="0.25">
      <c r="A157" s="39" t="s">
        <v>3473</v>
      </c>
      <c r="B157" s="42" t="s">
        <v>159</v>
      </c>
      <c r="C157" s="41" t="str">
        <f t="shared" si="2"/>
        <v>Säure</v>
      </c>
    </row>
    <row r="158" spans="1:3" x14ac:dyDescent="0.25">
      <c r="A158" s="39" t="s">
        <v>3519</v>
      </c>
      <c r="B158" s="42" t="s">
        <v>160</v>
      </c>
      <c r="C158" s="41" t="str">
        <f t="shared" si="2"/>
        <v>Säure</v>
      </c>
    </row>
    <row r="159" spans="1:3" x14ac:dyDescent="0.25">
      <c r="A159" s="39" t="s">
        <v>2945</v>
      </c>
      <c r="B159" s="42" t="s">
        <v>161</v>
      </c>
      <c r="C159" s="41" t="str">
        <f t="shared" si="2"/>
        <v>Säure</v>
      </c>
    </row>
    <row r="160" spans="1:3" x14ac:dyDescent="0.25">
      <c r="A160" s="39" t="s">
        <v>2957</v>
      </c>
      <c r="B160" s="42" t="s">
        <v>162</v>
      </c>
      <c r="C160" s="41" t="str">
        <f t="shared" si="2"/>
        <v>Säure</v>
      </c>
    </row>
    <row r="161" spans="1:3" x14ac:dyDescent="0.25">
      <c r="A161" s="39" t="s">
        <v>2969</v>
      </c>
      <c r="B161" s="42" t="s">
        <v>163</v>
      </c>
      <c r="C161" s="41" t="str">
        <f t="shared" si="2"/>
        <v>Säure</v>
      </c>
    </row>
    <row r="162" spans="1:3" x14ac:dyDescent="0.25">
      <c r="A162" s="39" t="s">
        <v>2973</v>
      </c>
      <c r="B162" s="42" t="s">
        <v>164</v>
      </c>
      <c r="C162" s="41" t="str">
        <f t="shared" si="2"/>
        <v>Säure</v>
      </c>
    </row>
    <row r="163" spans="1:3" x14ac:dyDescent="0.25">
      <c r="A163" s="39" t="s">
        <v>2976</v>
      </c>
      <c r="B163" s="42" t="s">
        <v>165</v>
      </c>
      <c r="C163" s="41" t="str">
        <f t="shared" si="2"/>
        <v>Säure</v>
      </c>
    </row>
    <row r="164" spans="1:3" x14ac:dyDescent="0.25">
      <c r="A164" s="39" t="s">
        <v>2983</v>
      </c>
      <c r="B164" s="42" t="s">
        <v>166</v>
      </c>
      <c r="C164" s="41" t="str">
        <f t="shared" si="2"/>
        <v>Säure</v>
      </c>
    </row>
    <row r="165" spans="1:3" x14ac:dyDescent="0.25">
      <c r="A165" s="39" t="s">
        <v>2986</v>
      </c>
      <c r="B165" s="42" t="s">
        <v>167</v>
      </c>
      <c r="C165" s="41" t="str">
        <f t="shared" si="2"/>
        <v>Säure</v>
      </c>
    </row>
    <row r="166" spans="1:3" x14ac:dyDescent="0.25">
      <c r="A166" s="39" t="s">
        <v>2988</v>
      </c>
      <c r="B166" s="42" t="s">
        <v>168</v>
      </c>
      <c r="C166" s="41" t="str">
        <f t="shared" si="2"/>
        <v>Säure</v>
      </c>
    </row>
    <row r="167" spans="1:3" ht="22.5" x14ac:dyDescent="0.25">
      <c r="A167" s="44">
        <v>2583</v>
      </c>
      <c r="B167" s="44" t="s">
        <v>169</v>
      </c>
      <c r="C167" s="41" t="str">
        <f t="shared" si="2"/>
        <v>Säure</v>
      </c>
    </row>
    <row r="168" spans="1:3" ht="22.5" x14ac:dyDescent="0.25">
      <c r="A168" s="39" t="s">
        <v>2994</v>
      </c>
      <c r="B168" s="42" t="s">
        <v>170</v>
      </c>
      <c r="C168" s="41" t="str">
        <f t="shared" si="2"/>
        <v>Säure</v>
      </c>
    </row>
    <row r="169" spans="1:3" ht="22.5" x14ac:dyDescent="0.25">
      <c r="A169" s="39" t="s">
        <v>2997</v>
      </c>
      <c r="B169" s="42" t="s">
        <v>171</v>
      </c>
      <c r="C169" s="41" t="str">
        <f t="shared" si="2"/>
        <v>Säure</v>
      </c>
    </row>
    <row r="170" spans="1:3" ht="22.5" x14ac:dyDescent="0.25">
      <c r="A170" s="39" t="s">
        <v>3000</v>
      </c>
      <c r="B170" s="42" t="s">
        <v>172</v>
      </c>
      <c r="C170" s="41" t="str">
        <f t="shared" si="2"/>
        <v>Säure</v>
      </c>
    </row>
    <row r="171" spans="1:3" x14ac:dyDescent="0.25">
      <c r="A171" s="39" t="s">
        <v>3033</v>
      </c>
      <c r="B171" s="42" t="s">
        <v>173</v>
      </c>
      <c r="C171" s="41" t="str">
        <f t="shared" si="2"/>
        <v>Säure</v>
      </c>
    </row>
    <row r="172" spans="1:3" x14ac:dyDescent="0.25">
      <c r="A172" s="39" t="s">
        <v>3095</v>
      </c>
      <c r="B172" s="42" t="s">
        <v>174</v>
      </c>
      <c r="C172" s="41" t="str">
        <f t="shared" si="2"/>
        <v>Säure</v>
      </c>
    </row>
    <row r="173" spans="1:3" x14ac:dyDescent="0.25">
      <c r="A173" s="39" t="s">
        <v>3110</v>
      </c>
      <c r="B173" s="42" t="s">
        <v>175</v>
      </c>
      <c r="C173" s="41" t="str">
        <f t="shared" si="2"/>
        <v>Säure</v>
      </c>
    </row>
    <row r="174" spans="1:3" x14ac:dyDescent="0.25">
      <c r="A174" s="39" t="s">
        <v>3173</v>
      </c>
      <c r="B174" s="42" t="s">
        <v>176</v>
      </c>
      <c r="C174" s="41" t="str">
        <f t="shared" si="2"/>
        <v>Säure</v>
      </c>
    </row>
    <row r="175" spans="1:3" x14ac:dyDescent="0.25">
      <c r="A175" s="39" t="s">
        <v>3236</v>
      </c>
      <c r="B175" s="42" t="s">
        <v>177</v>
      </c>
      <c r="C175" s="41" t="str">
        <f t="shared" si="2"/>
        <v>Säure</v>
      </c>
    </row>
    <row r="176" spans="1:3" x14ac:dyDescent="0.25">
      <c r="A176" s="39" t="s">
        <v>3240</v>
      </c>
      <c r="B176" s="42" t="s">
        <v>178</v>
      </c>
      <c r="C176" s="41" t="str">
        <f t="shared" si="2"/>
        <v>Säure</v>
      </c>
    </row>
    <row r="177" spans="1:3" ht="22.5" x14ac:dyDescent="0.25">
      <c r="A177" s="39" t="s">
        <v>3247</v>
      </c>
      <c r="B177" s="42" t="s">
        <v>179</v>
      </c>
      <c r="C177" s="41" t="str">
        <f t="shared" si="2"/>
        <v>Säure</v>
      </c>
    </row>
    <row r="178" spans="1:3" x14ac:dyDescent="0.25">
      <c r="A178" s="39" t="s">
        <v>3251</v>
      </c>
      <c r="B178" s="42" t="s">
        <v>180</v>
      </c>
      <c r="C178" s="41" t="str">
        <f t="shared" si="2"/>
        <v>Säure</v>
      </c>
    </row>
    <row r="179" spans="1:3" x14ac:dyDescent="0.25">
      <c r="A179" s="39" t="s">
        <v>2683</v>
      </c>
      <c r="B179" s="42" t="s">
        <v>181</v>
      </c>
      <c r="C179" s="41" t="str">
        <f t="shared" si="2"/>
        <v>Säure</v>
      </c>
    </row>
    <row r="180" spans="1:3" x14ac:dyDescent="0.25">
      <c r="A180" s="39" t="s">
        <v>2686</v>
      </c>
      <c r="B180" s="42" t="s">
        <v>182</v>
      </c>
      <c r="C180" s="41" t="str">
        <f t="shared" si="2"/>
        <v>Säure</v>
      </c>
    </row>
    <row r="181" spans="1:3" x14ac:dyDescent="0.25">
      <c r="A181" s="39" t="s">
        <v>2694</v>
      </c>
      <c r="B181" s="42" t="s">
        <v>183</v>
      </c>
      <c r="C181" s="41" t="str">
        <f t="shared" si="2"/>
        <v>Säure</v>
      </c>
    </row>
    <row r="182" spans="1:3" x14ac:dyDescent="0.25">
      <c r="A182" s="39" t="s">
        <v>2698</v>
      </c>
      <c r="B182" s="42" t="s">
        <v>184</v>
      </c>
      <c r="C182" s="41" t="str">
        <f t="shared" si="2"/>
        <v>Säure</v>
      </c>
    </row>
    <row r="183" spans="1:3" x14ac:dyDescent="0.25">
      <c r="A183" s="39" t="s">
        <v>2701</v>
      </c>
      <c r="B183" s="42" t="s">
        <v>185</v>
      </c>
      <c r="C183" s="41" t="str">
        <f t="shared" si="2"/>
        <v>Säure</v>
      </c>
    </row>
    <row r="184" spans="1:3" x14ac:dyDescent="0.25">
      <c r="A184" s="39" t="s">
        <v>2704</v>
      </c>
      <c r="B184" s="42" t="s">
        <v>186</v>
      </c>
      <c r="C184" s="41" t="str">
        <f t="shared" si="2"/>
        <v>Säure</v>
      </c>
    </row>
    <row r="185" spans="1:3" x14ac:dyDescent="0.25">
      <c r="A185" s="39" t="s">
        <v>2708</v>
      </c>
      <c r="B185" s="42" t="s">
        <v>187</v>
      </c>
      <c r="C185" s="41" t="str">
        <f t="shared" si="2"/>
        <v>Säure</v>
      </c>
    </row>
    <row r="186" spans="1:3" x14ac:dyDescent="0.25">
      <c r="A186" s="39" t="s">
        <v>2714</v>
      </c>
      <c r="B186" s="42" t="s">
        <v>188</v>
      </c>
      <c r="C186" s="41" t="str">
        <f t="shared" si="2"/>
        <v>Säure</v>
      </c>
    </row>
    <row r="187" spans="1:3" x14ac:dyDescent="0.25">
      <c r="A187" s="39" t="s">
        <v>2722</v>
      </c>
      <c r="B187" s="42" t="s">
        <v>189</v>
      </c>
      <c r="C187" s="41" t="str">
        <f t="shared" si="2"/>
        <v>Säure</v>
      </c>
    </row>
    <row r="188" spans="1:3" ht="22.5" x14ac:dyDescent="0.25">
      <c r="A188" s="39" t="s">
        <v>2787</v>
      </c>
      <c r="B188" s="42" t="s">
        <v>190</v>
      </c>
      <c r="C188" s="41" t="str">
        <f t="shared" si="2"/>
        <v>Säure</v>
      </c>
    </row>
    <row r="189" spans="1:3" ht="22.5" x14ac:dyDescent="0.25">
      <c r="A189" s="39" t="s">
        <v>2790</v>
      </c>
      <c r="B189" s="42" t="s">
        <v>191</v>
      </c>
      <c r="C189" s="41" t="str">
        <f t="shared" si="2"/>
        <v>Säure</v>
      </c>
    </row>
    <row r="190" spans="1:3" ht="22.5" x14ac:dyDescent="0.25">
      <c r="A190" s="39" t="s">
        <v>2798</v>
      </c>
      <c r="B190" s="42" t="s">
        <v>192</v>
      </c>
      <c r="C190" s="41" t="str">
        <f t="shared" si="2"/>
        <v>Säure</v>
      </c>
    </row>
    <row r="191" spans="1:3" ht="22.5" x14ac:dyDescent="0.25">
      <c r="A191" s="39" t="s">
        <v>2808</v>
      </c>
      <c r="B191" s="42" t="s">
        <v>193</v>
      </c>
      <c r="C191" s="41" t="str">
        <f t="shared" si="2"/>
        <v>starke Säure</v>
      </c>
    </row>
    <row r="192" spans="1:3" x14ac:dyDescent="0.25">
      <c r="A192" s="39" t="s">
        <v>2814</v>
      </c>
      <c r="B192" s="42" t="s">
        <v>194</v>
      </c>
      <c r="C192" s="41" t="str">
        <f t="shared" si="2"/>
        <v>Säure</v>
      </c>
    </row>
    <row r="193" spans="1:3" x14ac:dyDescent="0.25">
      <c r="A193" s="39" t="s">
        <v>2817</v>
      </c>
      <c r="B193" s="42" t="s">
        <v>195</v>
      </c>
      <c r="C193" s="41" t="str">
        <f t="shared" si="2"/>
        <v>Säure</v>
      </c>
    </row>
    <row r="194" spans="1:3" x14ac:dyDescent="0.25">
      <c r="A194" s="39" t="s">
        <v>2829</v>
      </c>
      <c r="B194" s="42" t="s">
        <v>196</v>
      </c>
      <c r="C194" s="41" t="str">
        <f t="shared" si="2"/>
        <v>Säure</v>
      </c>
    </row>
    <row r="195" spans="1:3" x14ac:dyDescent="0.25">
      <c r="A195" s="39" t="s">
        <v>2873</v>
      </c>
      <c r="B195" s="42" t="s">
        <v>197</v>
      </c>
      <c r="C195" s="41" t="str">
        <f t="shared" ref="C195:C231" si="3">IF(LEFT(RIGHT(B195,2),1)="*","starke Säure",$A$1)</f>
        <v>Säure</v>
      </c>
    </row>
    <row r="196" spans="1:3" x14ac:dyDescent="0.25">
      <c r="A196" s="39" t="s">
        <v>2879</v>
      </c>
      <c r="B196" s="42" t="s">
        <v>198</v>
      </c>
      <c r="C196" s="41" t="str">
        <f t="shared" si="3"/>
        <v>Säure</v>
      </c>
    </row>
    <row r="197" spans="1:3" x14ac:dyDescent="0.25">
      <c r="A197" s="39" t="s">
        <v>2882</v>
      </c>
      <c r="B197" s="42" t="s">
        <v>199</v>
      </c>
      <c r="C197" s="41" t="str">
        <f t="shared" si="3"/>
        <v>Säure</v>
      </c>
    </row>
    <row r="198" spans="1:3" x14ac:dyDescent="0.25">
      <c r="A198" s="39" t="s">
        <v>2891</v>
      </c>
      <c r="B198" s="42" t="s">
        <v>200</v>
      </c>
      <c r="C198" s="41" t="str">
        <f t="shared" si="3"/>
        <v>Säure</v>
      </c>
    </row>
    <row r="199" spans="1:3" x14ac:dyDescent="0.25">
      <c r="A199" s="39" t="s">
        <v>2894</v>
      </c>
      <c r="B199" s="42" t="s">
        <v>201</v>
      </c>
      <c r="C199" s="41" t="str">
        <f t="shared" si="3"/>
        <v>Säure</v>
      </c>
    </row>
    <row r="200" spans="1:3" x14ac:dyDescent="0.25">
      <c r="A200" s="39" t="s">
        <v>2897</v>
      </c>
      <c r="B200" s="42" t="s">
        <v>202</v>
      </c>
      <c r="C200" s="41" t="str">
        <f t="shared" si="3"/>
        <v>Säure</v>
      </c>
    </row>
    <row r="201" spans="1:3" x14ac:dyDescent="0.25">
      <c r="A201" s="39" t="s">
        <v>2907</v>
      </c>
      <c r="B201" s="42" t="s">
        <v>203</v>
      </c>
      <c r="C201" s="41" t="str">
        <f t="shared" si="3"/>
        <v>Säure</v>
      </c>
    </row>
    <row r="202" spans="1:3" x14ac:dyDescent="0.25">
      <c r="A202" s="39" t="s">
        <v>2907</v>
      </c>
      <c r="B202" s="42" t="s">
        <v>204</v>
      </c>
      <c r="C202" s="41" t="str">
        <f t="shared" si="3"/>
        <v>Säure</v>
      </c>
    </row>
    <row r="203" spans="1:3" x14ac:dyDescent="0.25">
      <c r="A203" s="39" t="s">
        <v>2274</v>
      </c>
      <c r="B203" s="42" t="s">
        <v>205</v>
      </c>
      <c r="C203" s="41" t="str">
        <f t="shared" si="3"/>
        <v>Säure</v>
      </c>
    </row>
    <row r="204" spans="1:3" x14ac:dyDescent="0.25">
      <c r="A204" s="39" t="s">
        <v>2314</v>
      </c>
      <c r="B204" s="42" t="s">
        <v>206</v>
      </c>
      <c r="C204" s="41" t="str">
        <f t="shared" si="3"/>
        <v>Säure</v>
      </c>
    </row>
    <row r="205" spans="1:3" x14ac:dyDescent="0.25">
      <c r="A205" s="39" t="s">
        <v>2317</v>
      </c>
      <c r="B205" s="42" t="s">
        <v>207</v>
      </c>
      <c r="C205" s="41" t="str">
        <f t="shared" si="3"/>
        <v>Säure</v>
      </c>
    </row>
    <row r="206" spans="1:3" x14ac:dyDescent="0.25">
      <c r="A206" s="39" t="s">
        <v>2347</v>
      </c>
      <c r="B206" s="42" t="s">
        <v>208</v>
      </c>
      <c r="C206" s="41" t="str">
        <f t="shared" si="3"/>
        <v>Säure</v>
      </c>
    </row>
    <row r="207" spans="1:3" x14ac:dyDescent="0.25">
      <c r="A207" s="39" t="s">
        <v>2509</v>
      </c>
      <c r="B207" s="42" t="s">
        <v>209</v>
      </c>
      <c r="C207" s="41" t="str">
        <f t="shared" si="3"/>
        <v>Säure</v>
      </c>
    </row>
    <row r="208" spans="1:3" x14ac:dyDescent="0.25">
      <c r="A208" s="39" t="s">
        <v>2537</v>
      </c>
      <c r="B208" s="42" t="s">
        <v>210</v>
      </c>
      <c r="C208" s="41" t="str">
        <f t="shared" si="3"/>
        <v>Säure</v>
      </c>
    </row>
    <row r="209" spans="1:3" x14ac:dyDescent="0.25">
      <c r="A209" s="39" t="s">
        <v>2541</v>
      </c>
      <c r="B209" s="42" t="s">
        <v>211</v>
      </c>
      <c r="C209" s="41" t="str">
        <f t="shared" si="3"/>
        <v>Säure</v>
      </c>
    </row>
    <row r="210" spans="1:3" x14ac:dyDescent="0.25">
      <c r="A210" s="39" t="s">
        <v>2544</v>
      </c>
      <c r="B210" s="42" t="s">
        <v>212</v>
      </c>
      <c r="C210" s="41" t="str">
        <f t="shared" si="3"/>
        <v>Säure</v>
      </c>
    </row>
    <row r="211" spans="1:3" ht="22.5" x14ac:dyDescent="0.25">
      <c r="A211" s="39" t="s">
        <v>2547</v>
      </c>
      <c r="B211" s="42" t="s">
        <v>213</v>
      </c>
      <c r="C211" s="41" t="str">
        <f t="shared" si="3"/>
        <v>Säure</v>
      </c>
    </row>
    <row r="212" spans="1:3" x14ac:dyDescent="0.25">
      <c r="A212" s="39" t="s">
        <v>1881</v>
      </c>
      <c r="B212" s="42" t="s">
        <v>214</v>
      </c>
      <c r="C212" s="41" t="str">
        <f t="shared" si="3"/>
        <v>Säure</v>
      </c>
    </row>
    <row r="213" spans="1:3" x14ac:dyDescent="0.25">
      <c r="A213" s="39" t="s">
        <v>1894</v>
      </c>
      <c r="B213" s="42" t="s">
        <v>215</v>
      </c>
      <c r="C213" s="41" t="str">
        <f t="shared" si="3"/>
        <v>Säure</v>
      </c>
    </row>
    <row r="214" spans="1:3" x14ac:dyDescent="0.25">
      <c r="A214" s="39" t="s">
        <v>1930</v>
      </c>
      <c r="B214" s="42" t="s">
        <v>216</v>
      </c>
      <c r="C214" s="41" t="str">
        <f t="shared" si="3"/>
        <v>Säure</v>
      </c>
    </row>
    <row r="215" spans="1:3" x14ac:dyDescent="0.25">
      <c r="A215" s="39" t="s">
        <v>1932</v>
      </c>
      <c r="B215" s="42" t="s">
        <v>217</v>
      </c>
      <c r="C215" s="41" t="str">
        <f t="shared" si="3"/>
        <v>Säure</v>
      </c>
    </row>
    <row r="216" spans="1:3" x14ac:dyDescent="0.25">
      <c r="A216" s="39" t="s">
        <v>1939</v>
      </c>
      <c r="B216" s="42" t="s">
        <v>218</v>
      </c>
      <c r="C216" s="41" t="str">
        <f t="shared" si="3"/>
        <v>Säure</v>
      </c>
    </row>
    <row r="217" spans="1:3" x14ac:dyDescent="0.25">
      <c r="A217" s="39" t="s">
        <v>1941</v>
      </c>
      <c r="B217" s="42" t="s">
        <v>219</v>
      </c>
      <c r="C217" s="41" t="str">
        <f t="shared" si="3"/>
        <v>Säure</v>
      </c>
    </row>
    <row r="218" spans="1:3" x14ac:dyDescent="0.25">
      <c r="A218" s="39" t="s">
        <v>1369</v>
      </c>
      <c r="B218" s="42" t="s">
        <v>220</v>
      </c>
      <c r="C218" s="41" t="str">
        <f t="shared" si="3"/>
        <v>Säure</v>
      </c>
    </row>
    <row r="219" spans="1:3" x14ac:dyDescent="0.25">
      <c r="A219" s="39" t="s">
        <v>1594</v>
      </c>
      <c r="B219" s="42" t="s">
        <v>221</v>
      </c>
      <c r="C219" s="41" t="str">
        <f t="shared" si="3"/>
        <v>Säure</v>
      </c>
    </row>
    <row r="220" spans="1:3" x14ac:dyDescent="0.25">
      <c r="A220" s="39" t="s">
        <v>1597</v>
      </c>
      <c r="B220" s="42" t="s">
        <v>222</v>
      </c>
      <c r="C220" s="41" t="str">
        <f t="shared" si="3"/>
        <v>Säure</v>
      </c>
    </row>
    <row r="221" spans="1:3" ht="22.5" x14ac:dyDescent="0.25">
      <c r="A221" s="39" t="s">
        <v>1170</v>
      </c>
      <c r="B221" s="42" t="s">
        <v>223</v>
      </c>
      <c r="C221" s="41" t="str">
        <f t="shared" si="3"/>
        <v>Säure</v>
      </c>
    </row>
    <row r="222" spans="1:3" ht="22.5" x14ac:dyDescent="0.25">
      <c r="A222" s="39" t="s">
        <v>1170</v>
      </c>
      <c r="B222" s="42" t="s">
        <v>224</v>
      </c>
      <c r="C222" s="41" t="str">
        <f t="shared" si="3"/>
        <v>Säure</v>
      </c>
    </row>
    <row r="223" spans="1:3" x14ac:dyDescent="0.25">
      <c r="A223" s="39" t="s">
        <v>1190</v>
      </c>
      <c r="B223" s="42" t="s">
        <v>225</v>
      </c>
      <c r="C223" s="41" t="str">
        <f t="shared" si="3"/>
        <v>Säure</v>
      </c>
    </row>
    <row r="224" spans="1:3" x14ac:dyDescent="0.25">
      <c r="A224" s="39" t="s">
        <v>1193</v>
      </c>
      <c r="B224" s="42" t="s">
        <v>226</v>
      </c>
      <c r="C224" s="41" t="str">
        <f t="shared" si="3"/>
        <v>Säure</v>
      </c>
    </row>
    <row r="225" spans="1:3" x14ac:dyDescent="0.25">
      <c r="A225" s="39" t="s">
        <v>1196</v>
      </c>
      <c r="B225" s="42" t="s">
        <v>227</v>
      </c>
      <c r="C225" s="41" t="str">
        <f t="shared" si="3"/>
        <v>Säure</v>
      </c>
    </row>
    <row r="226" spans="1:3" x14ac:dyDescent="0.25">
      <c r="A226" s="39" t="s">
        <v>1209</v>
      </c>
      <c r="B226" s="42" t="s">
        <v>228</v>
      </c>
      <c r="C226" s="41" t="str">
        <f t="shared" si="3"/>
        <v>Säure</v>
      </c>
    </row>
    <row r="227" spans="1:3" x14ac:dyDescent="0.25">
      <c r="A227" s="39" t="s">
        <v>1286</v>
      </c>
      <c r="B227" s="42" t="s">
        <v>229</v>
      </c>
      <c r="C227" s="41" t="str">
        <f t="shared" si="3"/>
        <v>Säure</v>
      </c>
    </row>
    <row r="228" spans="1:3" x14ac:dyDescent="0.25">
      <c r="A228" s="39" t="s">
        <v>1295</v>
      </c>
      <c r="B228" s="42" t="s">
        <v>230</v>
      </c>
      <c r="C228" s="41" t="str">
        <f t="shared" si="3"/>
        <v>Säure</v>
      </c>
    </row>
    <row r="229" spans="1:3" x14ac:dyDescent="0.25">
      <c r="A229" s="39" t="s">
        <v>1314</v>
      </c>
      <c r="B229" s="42" t="s">
        <v>231</v>
      </c>
      <c r="C229" s="41" t="str">
        <f t="shared" si="3"/>
        <v>Säure</v>
      </c>
    </row>
    <row r="230" spans="1:3" x14ac:dyDescent="0.25">
      <c r="A230" s="39" t="s">
        <v>1340</v>
      </c>
      <c r="B230" s="42" t="s">
        <v>232</v>
      </c>
      <c r="C230" s="41" t="str">
        <f t="shared" si="3"/>
        <v>Säure</v>
      </c>
    </row>
    <row r="231" spans="1:3" x14ac:dyDescent="0.25">
      <c r="A231" s="39" t="s">
        <v>1004</v>
      </c>
      <c r="B231" s="42" t="s">
        <v>233</v>
      </c>
      <c r="C231" s="41" t="str">
        <f t="shared" si="3"/>
        <v>Säure</v>
      </c>
    </row>
    <row r="232" spans="1:3" x14ac:dyDescent="0.25">
      <c r="A232" s="39" t="s">
        <v>234</v>
      </c>
      <c r="B232" s="42"/>
      <c r="C232" s="41"/>
    </row>
    <row r="233" spans="1:3" ht="22.5" x14ac:dyDescent="0.25">
      <c r="A233" s="39" t="s">
        <v>7215</v>
      </c>
      <c r="B233" s="42" t="s">
        <v>235</v>
      </c>
      <c r="C233" s="41" t="str">
        <f>$A$232</f>
        <v>Ammoniumverbindung</v>
      </c>
    </row>
    <row r="234" spans="1:3" x14ac:dyDescent="0.25">
      <c r="A234" s="39" t="s">
        <v>7556</v>
      </c>
      <c r="B234" s="42" t="s">
        <v>236</v>
      </c>
      <c r="C234" s="41" t="str">
        <f t="shared" ref="C234:C263" si="4">$A$232</f>
        <v>Ammoniumverbindung</v>
      </c>
    </row>
    <row r="235" spans="1:3" x14ac:dyDescent="0.25">
      <c r="A235" s="39" t="s">
        <v>7800</v>
      </c>
      <c r="B235" s="42" t="s">
        <v>237</v>
      </c>
      <c r="C235" s="41" t="str">
        <f t="shared" si="4"/>
        <v>Ammoniumverbindung</v>
      </c>
    </row>
    <row r="236" spans="1:3" ht="22.5" x14ac:dyDescent="0.25">
      <c r="A236" s="39" t="s">
        <v>6683</v>
      </c>
      <c r="B236" s="42" t="s">
        <v>238</v>
      </c>
      <c r="C236" s="41" t="str">
        <f t="shared" si="4"/>
        <v>Ammoniumverbindung</v>
      </c>
    </row>
    <row r="237" spans="1:3" x14ac:dyDescent="0.25">
      <c r="A237" s="39" t="s">
        <v>5815</v>
      </c>
      <c r="B237" s="42" t="s">
        <v>239</v>
      </c>
      <c r="C237" s="41" t="str">
        <f t="shared" si="4"/>
        <v>Ammoniumverbindung</v>
      </c>
    </row>
    <row r="238" spans="1:3" x14ac:dyDescent="0.25">
      <c r="A238" s="39" t="s">
        <v>5820</v>
      </c>
      <c r="B238" s="42" t="s">
        <v>237</v>
      </c>
      <c r="C238" s="41" t="str">
        <f t="shared" si="4"/>
        <v>Ammoniumverbindung</v>
      </c>
    </row>
    <row r="239" spans="1:3" x14ac:dyDescent="0.25">
      <c r="A239" s="39" t="s">
        <v>5824</v>
      </c>
      <c r="B239" s="42" t="s">
        <v>240</v>
      </c>
      <c r="C239" s="41" t="str">
        <f t="shared" si="4"/>
        <v>Ammoniumverbindung</v>
      </c>
    </row>
    <row r="240" spans="1:3" x14ac:dyDescent="0.25">
      <c r="A240" s="39" t="s">
        <v>5345</v>
      </c>
      <c r="B240" s="42" t="s">
        <v>241</v>
      </c>
      <c r="C240" s="41" t="str">
        <f t="shared" si="4"/>
        <v>Ammoniumverbindung</v>
      </c>
    </row>
    <row r="241" spans="1:3" x14ac:dyDescent="0.25">
      <c r="A241" s="39" t="s">
        <v>5383</v>
      </c>
      <c r="B241" s="42" t="s">
        <v>242</v>
      </c>
      <c r="C241" s="41" t="str">
        <f t="shared" si="4"/>
        <v>Ammoniumverbindung</v>
      </c>
    </row>
    <row r="242" spans="1:3" x14ac:dyDescent="0.25">
      <c r="A242" s="39" t="s">
        <v>5625</v>
      </c>
      <c r="B242" s="42" t="s">
        <v>243</v>
      </c>
      <c r="C242" s="41" t="str">
        <f t="shared" si="4"/>
        <v>Ammoniumverbindung</v>
      </c>
    </row>
    <row r="243" spans="1:3" x14ac:dyDescent="0.25">
      <c r="A243" s="39" t="s">
        <v>5160</v>
      </c>
      <c r="B243" s="42" t="s">
        <v>25</v>
      </c>
      <c r="C243" s="41" t="str">
        <f t="shared" si="4"/>
        <v>Ammoniumverbindung</v>
      </c>
    </row>
    <row r="244" spans="1:3" x14ac:dyDescent="0.25">
      <c r="A244" s="39" t="s">
        <v>4825</v>
      </c>
      <c r="B244" s="42" t="s">
        <v>244</v>
      </c>
      <c r="C244" s="41" t="str">
        <f t="shared" si="4"/>
        <v>Ammoniumverbindung</v>
      </c>
    </row>
    <row r="245" spans="1:3" x14ac:dyDescent="0.25">
      <c r="A245" s="39" t="s">
        <v>4849</v>
      </c>
      <c r="B245" s="42" t="s">
        <v>245</v>
      </c>
      <c r="C245" s="41" t="str">
        <f t="shared" si="4"/>
        <v>Ammoniumverbindung</v>
      </c>
    </row>
    <row r="246" spans="1:3" x14ac:dyDescent="0.25">
      <c r="A246" s="39" t="s">
        <v>4325</v>
      </c>
      <c r="B246" s="42" t="s">
        <v>246</v>
      </c>
      <c r="C246" s="41" t="str">
        <f t="shared" si="4"/>
        <v>Ammoniumverbindung</v>
      </c>
    </row>
    <row r="247" spans="1:3" ht="22.5" x14ac:dyDescent="0.25">
      <c r="A247" s="39" t="s">
        <v>4634</v>
      </c>
      <c r="B247" s="42" t="s">
        <v>247</v>
      </c>
      <c r="C247" s="41" t="str">
        <f t="shared" si="4"/>
        <v>Ammoniumverbindung</v>
      </c>
    </row>
    <row r="248" spans="1:3" ht="22.5" x14ac:dyDescent="0.25">
      <c r="A248" s="39" t="s">
        <v>4638</v>
      </c>
      <c r="B248" s="42" t="s">
        <v>247</v>
      </c>
      <c r="C248" s="41" t="str">
        <f t="shared" si="4"/>
        <v>Ammoniumverbindung</v>
      </c>
    </row>
    <row r="249" spans="1:3" ht="33.75" x14ac:dyDescent="0.25">
      <c r="A249" s="39" t="s">
        <v>4642</v>
      </c>
      <c r="B249" s="42" t="s">
        <v>248</v>
      </c>
      <c r="C249" s="41" t="str">
        <f t="shared" si="4"/>
        <v>Ammoniumverbindung</v>
      </c>
    </row>
    <row r="250" spans="1:3" x14ac:dyDescent="0.25">
      <c r="A250" s="39" t="s">
        <v>3955</v>
      </c>
      <c r="B250" s="42" t="s">
        <v>249</v>
      </c>
      <c r="C250" s="41" t="str">
        <f t="shared" si="4"/>
        <v>Ammoniumverbindung</v>
      </c>
    </row>
    <row r="251" spans="1:3" x14ac:dyDescent="0.25">
      <c r="A251" s="39" t="s">
        <v>3452</v>
      </c>
      <c r="B251" s="42" t="s">
        <v>250</v>
      </c>
      <c r="C251" s="41" t="str">
        <f t="shared" si="4"/>
        <v>Ammoniumverbindung</v>
      </c>
    </row>
    <row r="252" spans="1:3" x14ac:dyDescent="0.25">
      <c r="A252" s="39" t="s">
        <v>3455</v>
      </c>
      <c r="B252" s="42" t="s">
        <v>154</v>
      </c>
      <c r="C252" s="41" t="str">
        <f t="shared" si="4"/>
        <v>Ammoniumverbindung</v>
      </c>
    </row>
    <row r="253" spans="1:3" x14ac:dyDescent="0.25">
      <c r="A253" s="39" t="s">
        <v>3211</v>
      </c>
      <c r="B253" s="42" t="s">
        <v>251</v>
      </c>
      <c r="C253" s="41" t="str">
        <f t="shared" si="4"/>
        <v>Ammoniumverbindung</v>
      </c>
    </row>
    <row r="254" spans="1:3" x14ac:dyDescent="0.25">
      <c r="A254" s="39" t="s">
        <v>3224</v>
      </c>
      <c r="B254" s="42" t="s">
        <v>252</v>
      </c>
      <c r="C254" s="41" t="str">
        <f t="shared" si="4"/>
        <v>Ammoniumverbindung</v>
      </c>
    </row>
    <row r="255" spans="1:3" x14ac:dyDescent="0.25">
      <c r="A255" s="39" t="s">
        <v>2873</v>
      </c>
      <c r="B255" s="42" t="s">
        <v>197</v>
      </c>
      <c r="C255" s="41" t="str">
        <f t="shared" si="4"/>
        <v>Ammoniumverbindung</v>
      </c>
    </row>
    <row r="256" spans="1:3" x14ac:dyDescent="0.25">
      <c r="A256" s="39" t="s">
        <v>2876</v>
      </c>
      <c r="B256" s="42" t="s">
        <v>253</v>
      </c>
      <c r="C256" s="41" t="str">
        <f t="shared" si="4"/>
        <v>Ammoniumverbindung</v>
      </c>
    </row>
    <row r="257" spans="1:3" x14ac:dyDescent="0.25">
      <c r="A257" s="39" t="s">
        <v>2284</v>
      </c>
      <c r="B257" s="42" t="s">
        <v>254</v>
      </c>
      <c r="C257" s="41" t="str">
        <f t="shared" si="4"/>
        <v>Ammoniumverbindung</v>
      </c>
    </row>
    <row r="258" spans="1:3" x14ac:dyDescent="0.25">
      <c r="A258" s="39" t="s">
        <v>2299</v>
      </c>
      <c r="B258" s="42" t="s">
        <v>255</v>
      </c>
      <c r="C258" s="41" t="str">
        <f t="shared" si="4"/>
        <v>Ammoniumverbindung</v>
      </c>
    </row>
    <row r="259" spans="1:3" x14ac:dyDescent="0.25">
      <c r="A259" s="39" t="s">
        <v>2302</v>
      </c>
      <c r="B259" s="42" t="s">
        <v>256</v>
      </c>
      <c r="C259" s="41" t="str">
        <f t="shared" si="4"/>
        <v>Ammoniumverbindung</v>
      </c>
    </row>
    <row r="260" spans="1:3" x14ac:dyDescent="0.25">
      <c r="A260" s="39" t="s">
        <v>2308</v>
      </c>
      <c r="B260" s="42" t="s">
        <v>257</v>
      </c>
      <c r="C260" s="41" t="str">
        <f t="shared" si="4"/>
        <v>Ammoniumverbindung</v>
      </c>
    </row>
    <row r="261" spans="1:3" ht="22.5" x14ac:dyDescent="0.25">
      <c r="A261" s="39" t="s">
        <v>1059</v>
      </c>
      <c r="B261" s="42" t="s">
        <v>258</v>
      </c>
      <c r="C261" s="41" t="str">
        <f t="shared" si="4"/>
        <v>Ammoniumverbindung</v>
      </c>
    </row>
    <row r="262" spans="1:3" x14ac:dyDescent="0.25">
      <c r="A262" s="39" t="s">
        <v>1202</v>
      </c>
      <c r="B262" s="42" t="s">
        <v>259</v>
      </c>
      <c r="C262" s="41" t="str">
        <f t="shared" si="4"/>
        <v>Ammoniumverbindung</v>
      </c>
    </row>
    <row r="263" spans="1:3" x14ac:dyDescent="0.25">
      <c r="A263" s="39" t="s">
        <v>1205</v>
      </c>
      <c r="B263" s="42" t="s">
        <v>260</v>
      </c>
      <c r="C263" s="41" t="str">
        <f t="shared" si="4"/>
        <v>Ammoniumverbindung</v>
      </c>
    </row>
    <row r="264" spans="1:3" x14ac:dyDescent="0.25">
      <c r="A264" s="39" t="s">
        <v>261</v>
      </c>
      <c r="B264" s="40"/>
      <c r="C264" s="41"/>
    </row>
    <row r="265" spans="1:3" x14ac:dyDescent="0.25">
      <c r="A265" s="39" t="s">
        <v>5850</v>
      </c>
      <c r="B265" s="42" t="s">
        <v>262</v>
      </c>
      <c r="C265" s="41" t="str">
        <f>$A$264</f>
        <v>Bromat</v>
      </c>
    </row>
    <row r="266" spans="1:3" x14ac:dyDescent="0.25">
      <c r="A266" s="39" t="s">
        <v>5921</v>
      </c>
      <c r="B266" s="42" t="s">
        <v>263</v>
      </c>
      <c r="C266" s="41" t="str">
        <f t="shared" ref="C266:C272" si="5">$A$264</f>
        <v>Bromat</v>
      </c>
    </row>
    <row r="267" spans="1:3" x14ac:dyDescent="0.25">
      <c r="A267" s="39" t="s">
        <v>5953</v>
      </c>
      <c r="B267" s="42" t="s">
        <v>264</v>
      </c>
      <c r="C267" s="41" t="str">
        <f t="shared" si="5"/>
        <v>Bromat</v>
      </c>
    </row>
    <row r="268" spans="1:3" x14ac:dyDescent="0.25">
      <c r="A268" s="39" t="s">
        <v>5985</v>
      </c>
      <c r="B268" s="42" t="s">
        <v>265</v>
      </c>
      <c r="C268" s="41" t="str">
        <f t="shared" si="5"/>
        <v>Bromat</v>
      </c>
    </row>
    <row r="269" spans="1:3" x14ac:dyDescent="0.25">
      <c r="A269" s="39" t="s">
        <v>3368</v>
      </c>
      <c r="B269" s="42" t="s">
        <v>266</v>
      </c>
      <c r="C269" s="41" t="str">
        <f t="shared" si="5"/>
        <v>Bromat</v>
      </c>
    </row>
    <row r="270" spans="1:3" x14ac:dyDescent="0.25">
      <c r="A270" s="39" t="s">
        <v>2631</v>
      </c>
      <c r="B270" s="42" t="s">
        <v>267</v>
      </c>
      <c r="C270" s="41" t="str">
        <f t="shared" si="5"/>
        <v>Bromat</v>
      </c>
    </row>
    <row r="271" spans="1:3" x14ac:dyDescent="0.25">
      <c r="A271" s="39" t="s">
        <v>1772</v>
      </c>
      <c r="B271" s="42" t="s">
        <v>268</v>
      </c>
      <c r="C271" s="41" t="str">
        <f t="shared" si="5"/>
        <v>Bromat</v>
      </c>
    </row>
    <row r="272" spans="1:3" x14ac:dyDescent="0.25">
      <c r="A272" s="39" t="s">
        <v>1772</v>
      </c>
      <c r="B272" s="42" t="s">
        <v>269</v>
      </c>
      <c r="C272" s="41" t="str">
        <f t="shared" si="5"/>
        <v>Bromat</v>
      </c>
    </row>
    <row r="273" spans="1:3" x14ac:dyDescent="0.25">
      <c r="A273" s="39" t="s">
        <v>270</v>
      </c>
      <c r="B273" s="40"/>
      <c r="C273" s="41"/>
    </row>
    <row r="274" spans="1:3" x14ac:dyDescent="0.25">
      <c r="A274" s="39" t="s">
        <v>5827</v>
      </c>
      <c r="B274" s="42" t="s">
        <v>271</v>
      </c>
      <c r="C274" s="41" t="str">
        <f>$A$273</f>
        <v>Chlorat</v>
      </c>
    </row>
    <row r="275" spans="1:3" x14ac:dyDescent="0.25">
      <c r="A275" s="39" t="s">
        <v>5858</v>
      </c>
      <c r="B275" s="42" t="s">
        <v>272</v>
      </c>
      <c r="C275" s="41" t="str">
        <f t="shared" ref="C275:C290" si="6">$A$273</f>
        <v>Chlorat</v>
      </c>
    </row>
    <row r="276" spans="1:3" x14ac:dyDescent="0.25">
      <c r="A276" s="39" t="s">
        <v>5878</v>
      </c>
      <c r="B276" s="42" t="s">
        <v>273</v>
      </c>
      <c r="C276" s="41" t="str">
        <f t="shared" si="6"/>
        <v>Chlorat</v>
      </c>
    </row>
    <row r="277" spans="1:3" x14ac:dyDescent="0.25">
      <c r="A277" s="39" t="s">
        <v>5881</v>
      </c>
      <c r="B277" s="42" t="s">
        <v>274</v>
      </c>
      <c r="C277" s="41" t="str">
        <f t="shared" si="6"/>
        <v>Chlorat</v>
      </c>
    </row>
    <row r="278" spans="1:3" x14ac:dyDescent="0.25">
      <c r="A278" s="39" t="s">
        <v>5884</v>
      </c>
      <c r="B278" s="42" t="s">
        <v>275</v>
      </c>
      <c r="C278" s="41" t="str">
        <f t="shared" si="6"/>
        <v>Chlorat</v>
      </c>
    </row>
    <row r="279" spans="1:3" x14ac:dyDescent="0.25">
      <c r="A279" s="39" t="s">
        <v>5956</v>
      </c>
      <c r="B279" s="42" t="s">
        <v>276</v>
      </c>
      <c r="C279" s="41" t="str">
        <f t="shared" si="6"/>
        <v>Chlorat</v>
      </c>
    </row>
    <row r="280" spans="1:3" x14ac:dyDescent="0.25">
      <c r="A280" s="39" t="s">
        <v>5988</v>
      </c>
      <c r="B280" s="42" t="s">
        <v>277</v>
      </c>
      <c r="C280" s="41" t="str">
        <f t="shared" si="6"/>
        <v>Chlorat</v>
      </c>
    </row>
    <row r="281" spans="1:3" x14ac:dyDescent="0.25">
      <c r="A281" s="39" t="s">
        <v>5326</v>
      </c>
      <c r="B281" s="42" t="s">
        <v>278</v>
      </c>
      <c r="C281" s="41" t="str">
        <f t="shared" si="6"/>
        <v>Chlorat</v>
      </c>
    </row>
    <row r="282" spans="1:3" x14ac:dyDescent="0.25">
      <c r="A282" s="39" t="s">
        <v>5349</v>
      </c>
      <c r="B282" s="42" t="s">
        <v>279</v>
      </c>
      <c r="C282" s="41" t="str">
        <f t="shared" si="6"/>
        <v>Chlorat</v>
      </c>
    </row>
    <row r="283" spans="1:3" x14ac:dyDescent="0.25">
      <c r="A283" s="39" t="s">
        <v>3961</v>
      </c>
      <c r="B283" s="42" t="s">
        <v>280</v>
      </c>
      <c r="C283" s="41" t="str">
        <f t="shared" si="6"/>
        <v>Chlorat</v>
      </c>
    </row>
    <row r="284" spans="1:3" x14ac:dyDescent="0.25">
      <c r="A284" s="39" t="s">
        <v>3965</v>
      </c>
      <c r="B284" s="42" t="s">
        <v>281</v>
      </c>
      <c r="C284" s="41" t="str">
        <f t="shared" si="6"/>
        <v>Chlorat</v>
      </c>
    </row>
    <row r="285" spans="1:3" x14ac:dyDescent="0.25">
      <c r="A285" s="39" t="s">
        <v>3967</v>
      </c>
      <c r="B285" s="42" t="s">
        <v>282</v>
      </c>
      <c r="C285" s="41" t="str">
        <f t="shared" si="6"/>
        <v>Chlorat</v>
      </c>
    </row>
    <row r="286" spans="1:3" x14ac:dyDescent="0.25">
      <c r="A286" s="39" t="s">
        <v>2963</v>
      </c>
      <c r="B286" s="42" t="s">
        <v>283</v>
      </c>
      <c r="C286" s="41" t="str">
        <f t="shared" si="6"/>
        <v>Chlorat</v>
      </c>
    </row>
    <row r="287" spans="1:3" x14ac:dyDescent="0.25">
      <c r="A287" s="39" t="s">
        <v>2637</v>
      </c>
      <c r="B287" s="42" t="s">
        <v>284</v>
      </c>
      <c r="C287" s="41" t="str">
        <f t="shared" si="6"/>
        <v>Chlorat</v>
      </c>
    </row>
    <row r="288" spans="1:3" x14ac:dyDescent="0.25">
      <c r="A288" s="39" t="s">
        <v>2643</v>
      </c>
      <c r="B288" s="42" t="s">
        <v>285</v>
      </c>
      <c r="C288" s="41" t="str">
        <f t="shared" si="6"/>
        <v>Chlorat</v>
      </c>
    </row>
    <row r="289" spans="1:3" x14ac:dyDescent="0.25">
      <c r="A289" s="39" t="s">
        <v>1151</v>
      </c>
      <c r="B289" s="42" t="s">
        <v>286</v>
      </c>
      <c r="C289" s="41" t="str">
        <f t="shared" si="6"/>
        <v>Chlorat</v>
      </c>
    </row>
    <row r="290" spans="1:3" x14ac:dyDescent="0.25">
      <c r="A290" s="39" t="s">
        <v>1157</v>
      </c>
      <c r="B290" s="42" t="s">
        <v>287</v>
      </c>
      <c r="C290" s="41" t="str">
        <f t="shared" si="6"/>
        <v>Chlorat</v>
      </c>
    </row>
    <row r="291" spans="1:3" x14ac:dyDescent="0.25">
      <c r="A291" s="39" t="s">
        <v>288</v>
      </c>
      <c r="B291" s="40"/>
      <c r="C291" s="41"/>
    </row>
    <row r="292" spans="1:3" x14ac:dyDescent="0.25">
      <c r="A292" s="39" t="s">
        <v>5861</v>
      </c>
      <c r="B292" s="42" t="s">
        <v>289</v>
      </c>
      <c r="C292" s="36" t="str">
        <f>$A$291</f>
        <v>Chlorit</v>
      </c>
    </row>
    <row r="293" spans="1:3" x14ac:dyDescent="0.25">
      <c r="A293" s="39" t="s">
        <v>5888</v>
      </c>
      <c r="B293" s="42" t="s">
        <v>290</v>
      </c>
      <c r="C293" s="36" t="str">
        <f>$A$291</f>
        <v>Chlorit</v>
      </c>
    </row>
    <row r="294" spans="1:3" x14ac:dyDescent="0.25">
      <c r="A294" s="39" t="s">
        <v>5991</v>
      </c>
      <c r="B294" s="42" t="s">
        <v>291</v>
      </c>
      <c r="C294" s="36" t="str">
        <f>$A$291</f>
        <v>Chlorit</v>
      </c>
    </row>
    <row r="295" spans="1:3" x14ac:dyDescent="0.25">
      <c r="A295" s="39" t="s">
        <v>4980</v>
      </c>
      <c r="B295" s="42" t="s">
        <v>292</v>
      </c>
      <c r="C295" s="36" t="str">
        <f>$A$291</f>
        <v>Chlorit</v>
      </c>
    </row>
    <row r="296" spans="1:3" x14ac:dyDescent="0.25">
      <c r="A296" s="39" t="s">
        <v>293</v>
      </c>
      <c r="B296" s="40"/>
      <c r="C296" s="41"/>
    </row>
    <row r="297" spans="1:3" x14ac:dyDescent="0.25">
      <c r="A297" s="39" t="s">
        <v>5368</v>
      </c>
      <c r="B297" s="42" t="s">
        <v>294</v>
      </c>
      <c r="C297" s="36" t="str">
        <f>$A$296</f>
        <v>Cyanid</v>
      </c>
    </row>
    <row r="298" spans="1:3" x14ac:dyDescent="0.25">
      <c r="A298" s="39" t="s">
        <v>5445</v>
      </c>
      <c r="B298" s="42" t="s">
        <v>295</v>
      </c>
      <c r="C298" s="36" t="str">
        <f t="shared" ref="C298:C321" si="7">$A$296</f>
        <v>Cyanid</v>
      </c>
    </row>
    <row r="299" spans="1:3" x14ac:dyDescent="0.25">
      <c r="A299" s="39" t="s">
        <v>5472</v>
      </c>
      <c r="B299" s="42" t="s">
        <v>296</v>
      </c>
      <c r="C299" s="36" t="str">
        <f t="shared" si="7"/>
        <v>Cyanid</v>
      </c>
    </row>
    <row r="300" spans="1:3" x14ac:dyDescent="0.25">
      <c r="A300" s="39" t="s">
        <v>5505</v>
      </c>
      <c r="B300" s="42" t="s">
        <v>297</v>
      </c>
      <c r="C300" s="36" t="str">
        <f t="shared" si="7"/>
        <v>Cyanid</v>
      </c>
    </row>
    <row r="301" spans="1:3" x14ac:dyDescent="0.25">
      <c r="A301" s="39" t="s">
        <v>5509</v>
      </c>
      <c r="B301" s="42" t="s">
        <v>298</v>
      </c>
      <c r="C301" s="36" t="str">
        <f t="shared" si="7"/>
        <v>Cyanid</v>
      </c>
    </row>
    <row r="302" spans="1:3" x14ac:dyDescent="0.25">
      <c r="A302" s="39" t="s">
        <v>5597</v>
      </c>
      <c r="B302" s="42" t="s">
        <v>299</v>
      </c>
      <c r="C302" s="36" t="str">
        <f t="shared" si="7"/>
        <v>Cyanid</v>
      </c>
    </row>
    <row r="303" spans="1:3" x14ac:dyDescent="0.25">
      <c r="A303" s="39" t="s">
        <v>5615</v>
      </c>
      <c r="B303" s="42" t="s">
        <v>300</v>
      </c>
      <c r="C303" s="36" t="str">
        <f t="shared" si="7"/>
        <v>Cyanid</v>
      </c>
    </row>
    <row r="304" spans="1:3" x14ac:dyDescent="0.25">
      <c r="A304" s="39" t="s">
        <v>5633</v>
      </c>
      <c r="B304" s="42" t="s">
        <v>301</v>
      </c>
      <c r="C304" s="36" t="str">
        <f t="shared" si="7"/>
        <v>Cyanid</v>
      </c>
    </row>
    <row r="305" spans="1:3" x14ac:dyDescent="0.25">
      <c r="A305" s="39" t="s">
        <v>5651</v>
      </c>
      <c r="B305" s="42" t="s">
        <v>302</v>
      </c>
      <c r="C305" s="36" t="str">
        <f t="shared" si="7"/>
        <v>Cyanid</v>
      </c>
    </row>
    <row r="306" spans="1:3" x14ac:dyDescent="0.25">
      <c r="A306" s="39" t="s">
        <v>5681</v>
      </c>
      <c r="B306" s="42" t="s">
        <v>303</v>
      </c>
      <c r="C306" s="36" t="str">
        <f t="shared" si="7"/>
        <v>Cyanid</v>
      </c>
    </row>
    <row r="307" spans="1:3" x14ac:dyDescent="0.25">
      <c r="A307" s="39" t="s">
        <v>5036</v>
      </c>
      <c r="B307" s="42" t="s">
        <v>304</v>
      </c>
      <c r="C307" s="36" t="str">
        <f t="shared" si="7"/>
        <v>Cyanid</v>
      </c>
    </row>
    <row r="308" spans="1:3" x14ac:dyDescent="0.25">
      <c r="A308" s="39" t="s">
        <v>5038</v>
      </c>
      <c r="B308" s="42" t="s">
        <v>305</v>
      </c>
      <c r="C308" s="36" t="str">
        <f t="shared" si="7"/>
        <v>Cyanid</v>
      </c>
    </row>
    <row r="309" spans="1:3" x14ac:dyDescent="0.25">
      <c r="A309" s="39" t="s">
        <v>5044</v>
      </c>
      <c r="B309" s="42" t="s">
        <v>306</v>
      </c>
      <c r="C309" s="36" t="str">
        <f t="shared" si="7"/>
        <v>Cyanid</v>
      </c>
    </row>
    <row r="310" spans="1:3" x14ac:dyDescent="0.25">
      <c r="A310" s="39" t="s">
        <v>5059</v>
      </c>
      <c r="B310" s="42" t="s">
        <v>307</v>
      </c>
      <c r="C310" s="36" t="str">
        <f t="shared" si="7"/>
        <v>Cyanid</v>
      </c>
    </row>
    <row r="311" spans="1:3" x14ac:dyDescent="0.25">
      <c r="A311" s="39" t="s">
        <v>5072</v>
      </c>
      <c r="B311" s="42" t="s">
        <v>308</v>
      </c>
      <c r="C311" s="36" t="str">
        <f t="shared" si="7"/>
        <v>Cyanid</v>
      </c>
    </row>
    <row r="312" spans="1:3" x14ac:dyDescent="0.25">
      <c r="A312" s="39" t="s">
        <v>5119</v>
      </c>
      <c r="B312" s="42" t="s">
        <v>309</v>
      </c>
      <c r="C312" s="36" t="str">
        <f t="shared" si="7"/>
        <v>Cyanid</v>
      </c>
    </row>
    <row r="313" spans="1:3" x14ac:dyDescent="0.25">
      <c r="A313" s="39" t="s">
        <v>4943</v>
      </c>
      <c r="B313" s="42" t="s">
        <v>310</v>
      </c>
      <c r="C313" s="36" t="str">
        <f t="shared" si="7"/>
        <v>Cyanid</v>
      </c>
    </row>
    <row r="314" spans="1:3" x14ac:dyDescent="0.25">
      <c r="A314" s="39" t="s">
        <v>4943</v>
      </c>
      <c r="B314" s="42" t="s">
        <v>311</v>
      </c>
      <c r="C314" s="36" t="str">
        <f t="shared" si="7"/>
        <v>Cyanid</v>
      </c>
    </row>
    <row r="315" spans="1:3" x14ac:dyDescent="0.25">
      <c r="A315" s="39" t="s">
        <v>4307</v>
      </c>
      <c r="B315" s="42" t="s">
        <v>312</v>
      </c>
      <c r="C315" s="36" t="str">
        <f t="shared" si="7"/>
        <v>Cyanid</v>
      </c>
    </row>
    <row r="316" spans="1:3" x14ac:dyDescent="0.25">
      <c r="A316" s="39" t="s">
        <v>4034</v>
      </c>
      <c r="B316" s="42" t="s">
        <v>313</v>
      </c>
      <c r="C316" s="36" t="str">
        <f t="shared" si="7"/>
        <v>Cyanid</v>
      </c>
    </row>
    <row r="317" spans="1:3" x14ac:dyDescent="0.25">
      <c r="A317" s="39" t="s">
        <v>3647</v>
      </c>
      <c r="B317" s="42" t="s">
        <v>314</v>
      </c>
      <c r="C317" s="36" t="str">
        <f t="shared" si="7"/>
        <v>Cyanid</v>
      </c>
    </row>
    <row r="318" spans="1:3" x14ac:dyDescent="0.25">
      <c r="A318" s="39" t="s">
        <v>3650</v>
      </c>
      <c r="B318" s="42" t="s">
        <v>315</v>
      </c>
      <c r="C318" s="36" t="str">
        <f t="shared" si="7"/>
        <v>Cyanid</v>
      </c>
    </row>
    <row r="319" spans="1:3" x14ac:dyDescent="0.25">
      <c r="A319" s="39" t="s">
        <v>1174</v>
      </c>
      <c r="B319" s="42" t="s">
        <v>316</v>
      </c>
      <c r="C319" s="36" t="str">
        <f t="shared" si="7"/>
        <v>Cyanid</v>
      </c>
    </row>
    <row r="320" spans="1:3" x14ac:dyDescent="0.25">
      <c r="A320" s="39" t="s">
        <v>1177</v>
      </c>
      <c r="B320" s="42" t="s">
        <v>317</v>
      </c>
      <c r="C320" s="36" t="str">
        <f t="shared" si="7"/>
        <v>Cyanid</v>
      </c>
    </row>
    <row r="321" spans="1:3" x14ac:dyDescent="0.25">
      <c r="A321" s="39" t="s">
        <v>1274</v>
      </c>
      <c r="B321" s="42" t="s">
        <v>318</v>
      </c>
      <c r="C321" s="36" t="str">
        <f t="shared" si="7"/>
        <v>Cyanid</v>
      </c>
    </row>
    <row r="322" spans="1:3" x14ac:dyDescent="0.25">
      <c r="A322" s="39" t="s">
        <v>319</v>
      </c>
      <c r="B322" s="42"/>
      <c r="C322" s="41"/>
    </row>
    <row r="323" spans="1:3" ht="22.5" x14ac:dyDescent="0.25">
      <c r="A323" s="39" t="s">
        <v>7431</v>
      </c>
      <c r="B323" s="42" t="s">
        <v>320</v>
      </c>
      <c r="C323" s="36" t="str">
        <f>$A$322</f>
        <v>Schwermetall</v>
      </c>
    </row>
    <row r="324" spans="1:3" ht="33.75" x14ac:dyDescent="0.25">
      <c r="A324" s="39" t="s">
        <v>7434</v>
      </c>
      <c r="B324" s="42" t="s">
        <v>321</v>
      </c>
      <c r="C324" s="36" t="str">
        <f t="shared" ref="C324:C387" si="8">$A$322</f>
        <v>Schwermetall</v>
      </c>
    </row>
    <row r="325" spans="1:3" ht="22.5" x14ac:dyDescent="0.25">
      <c r="A325" s="39" t="s">
        <v>7444</v>
      </c>
      <c r="B325" s="42" t="s">
        <v>322</v>
      </c>
      <c r="C325" s="36" t="str">
        <f t="shared" si="8"/>
        <v>Schwermetall</v>
      </c>
    </row>
    <row r="326" spans="1:3" ht="22.5" x14ac:dyDescent="0.25">
      <c r="A326" s="39" t="s">
        <v>6097</v>
      </c>
      <c r="B326" s="42" t="s">
        <v>323</v>
      </c>
      <c r="C326" s="36" t="str">
        <f t="shared" si="8"/>
        <v>Schwermetall</v>
      </c>
    </row>
    <row r="327" spans="1:3" x14ac:dyDescent="0.25">
      <c r="A327" s="39" t="s">
        <v>324</v>
      </c>
      <c r="B327" s="42" t="s">
        <v>325</v>
      </c>
      <c r="C327" s="36" t="str">
        <f t="shared" si="8"/>
        <v>Schwermetall</v>
      </c>
    </row>
    <row r="328" spans="1:3" x14ac:dyDescent="0.25">
      <c r="A328" s="39" t="s">
        <v>326</v>
      </c>
      <c r="B328" s="42" t="s">
        <v>327</v>
      </c>
      <c r="C328" s="36" t="str">
        <f t="shared" si="8"/>
        <v>Schwermetall</v>
      </c>
    </row>
    <row r="329" spans="1:3" x14ac:dyDescent="0.25">
      <c r="A329" s="39" t="s">
        <v>6242</v>
      </c>
      <c r="B329" s="42" t="s">
        <v>328</v>
      </c>
      <c r="C329" s="36" t="str">
        <f t="shared" si="8"/>
        <v>Schwermetall</v>
      </c>
    </row>
    <row r="330" spans="1:3" x14ac:dyDescent="0.25">
      <c r="A330" s="39" t="s">
        <v>6257</v>
      </c>
      <c r="B330" s="42" t="s">
        <v>329</v>
      </c>
      <c r="C330" s="36" t="str">
        <f t="shared" si="8"/>
        <v>Schwermetall</v>
      </c>
    </row>
    <row r="331" spans="1:3" x14ac:dyDescent="0.25">
      <c r="A331" s="39" t="s">
        <v>5799</v>
      </c>
      <c r="B331" s="42" t="s">
        <v>330</v>
      </c>
      <c r="C331" s="36" t="str">
        <f t="shared" si="8"/>
        <v>Schwermetall</v>
      </c>
    </row>
    <row r="332" spans="1:3" x14ac:dyDescent="0.25">
      <c r="A332" s="39" t="s">
        <v>5804</v>
      </c>
      <c r="B332" s="42" t="s">
        <v>331</v>
      </c>
      <c r="C332" s="36" t="str">
        <f t="shared" si="8"/>
        <v>Schwermetall</v>
      </c>
    </row>
    <row r="333" spans="1:3" x14ac:dyDescent="0.25">
      <c r="A333" s="39" t="s">
        <v>5804</v>
      </c>
      <c r="B333" s="42" t="s">
        <v>332</v>
      </c>
      <c r="C333" s="36" t="str">
        <f t="shared" si="8"/>
        <v>Schwermetall</v>
      </c>
    </row>
    <row r="334" spans="1:3" x14ac:dyDescent="0.25">
      <c r="A334" s="39" t="s">
        <v>5906</v>
      </c>
      <c r="B334" s="42" t="s">
        <v>333</v>
      </c>
      <c r="C334" s="36" t="str">
        <f t="shared" si="8"/>
        <v>Schwermetall</v>
      </c>
    </row>
    <row r="335" spans="1:3" x14ac:dyDescent="0.25">
      <c r="A335" s="39" t="s">
        <v>5909</v>
      </c>
      <c r="B335" s="42" t="s">
        <v>334</v>
      </c>
      <c r="C335" s="36" t="str">
        <f t="shared" si="8"/>
        <v>Schwermetall</v>
      </c>
    </row>
    <row r="336" spans="1:3" x14ac:dyDescent="0.25">
      <c r="A336" s="39" t="s">
        <v>5982</v>
      </c>
      <c r="B336" s="42" t="s">
        <v>335</v>
      </c>
      <c r="C336" s="36" t="str">
        <f t="shared" si="8"/>
        <v>Schwermetall</v>
      </c>
    </row>
    <row r="337" spans="1:3" x14ac:dyDescent="0.25">
      <c r="A337" s="39" t="s">
        <v>5345</v>
      </c>
      <c r="B337" s="42" t="s">
        <v>241</v>
      </c>
      <c r="C337" s="36" t="str">
        <f t="shared" si="8"/>
        <v>Schwermetall</v>
      </c>
    </row>
    <row r="338" spans="1:3" x14ac:dyDescent="0.25">
      <c r="A338" s="39" t="s">
        <v>5349</v>
      </c>
      <c r="B338" s="42" t="s">
        <v>279</v>
      </c>
      <c r="C338" s="36" t="str">
        <f t="shared" si="8"/>
        <v>Schwermetall</v>
      </c>
    </row>
    <row r="339" spans="1:3" x14ac:dyDescent="0.25">
      <c r="A339" s="39" t="s">
        <v>5353</v>
      </c>
      <c r="B339" s="42" t="s">
        <v>336</v>
      </c>
      <c r="C339" s="36" t="str">
        <f t="shared" si="8"/>
        <v>Schwermetall</v>
      </c>
    </row>
    <row r="340" spans="1:3" x14ac:dyDescent="0.25">
      <c r="A340" s="39" t="s">
        <v>5356</v>
      </c>
      <c r="B340" s="42" t="s">
        <v>337</v>
      </c>
      <c r="C340" s="36" t="str">
        <f t="shared" si="8"/>
        <v>Schwermetall</v>
      </c>
    </row>
    <row r="341" spans="1:3" x14ac:dyDescent="0.25">
      <c r="A341" s="39" t="s">
        <v>5360</v>
      </c>
      <c r="B341" s="42" t="s">
        <v>338</v>
      </c>
      <c r="C341" s="36" t="str">
        <f t="shared" si="8"/>
        <v>Schwermetall</v>
      </c>
    </row>
    <row r="342" spans="1:3" x14ac:dyDescent="0.25">
      <c r="A342" s="39" t="s">
        <v>5505</v>
      </c>
      <c r="B342" s="42" t="s">
        <v>297</v>
      </c>
      <c r="C342" s="36" t="str">
        <f t="shared" si="8"/>
        <v>Schwermetall</v>
      </c>
    </row>
    <row r="343" spans="1:3" x14ac:dyDescent="0.25">
      <c r="A343" s="39" t="s">
        <v>5588</v>
      </c>
      <c r="B343" s="42" t="s">
        <v>339</v>
      </c>
      <c r="C343" s="36" t="str">
        <f t="shared" si="8"/>
        <v>Schwermetall</v>
      </c>
    </row>
    <row r="344" spans="1:3" x14ac:dyDescent="0.25">
      <c r="A344" s="39" t="s">
        <v>5591</v>
      </c>
      <c r="B344" s="42" t="s">
        <v>340</v>
      </c>
      <c r="C344" s="36" t="str">
        <f t="shared" si="8"/>
        <v>Schwermetall</v>
      </c>
    </row>
    <row r="345" spans="1:3" x14ac:dyDescent="0.25">
      <c r="A345" s="39" t="s">
        <v>5594</v>
      </c>
      <c r="B345" s="42" t="s">
        <v>341</v>
      </c>
      <c r="C345" s="36" t="str">
        <f t="shared" si="8"/>
        <v>Schwermetall</v>
      </c>
    </row>
    <row r="346" spans="1:3" x14ac:dyDescent="0.25">
      <c r="A346" s="39" t="s">
        <v>5597</v>
      </c>
      <c r="B346" s="42" t="s">
        <v>299</v>
      </c>
      <c r="C346" s="36" t="str">
        <f t="shared" si="8"/>
        <v>Schwermetall</v>
      </c>
    </row>
    <row r="347" spans="1:3" x14ac:dyDescent="0.25">
      <c r="A347" s="39" t="s">
        <v>5606</v>
      </c>
      <c r="B347" s="42" t="s">
        <v>342</v>
      </c>
      <c r="C347" s="36" t="str">
        <f t="shared" si="8"/>
        <v>Schwermetall</v>
      </c>
    </row>
    <row r="348" spans="1:3" x14ac:dyDescent="0.25">
      <c r="A348" s="39" t="s">
        <v>5609</v>
      </c>
      <c r="B348" s="42" t="s">
        <v>343</v>
      </c>
      <c r="C348" s="36" t="str">
        <f t="shared" si="8"/>
        <v>Schwermetall</v>
      </c>
    </row>
    <row r="349" spans="1:3" x14ac:dyDescent="0.25">
      <c r="A349" s="39" t="s">
        <v>5612</v>
      </c>
      <c r="B349" s="42" t="s">
        <v>344</v>
      </c>
      <c r="C349" s="36" t="str">
        <f t="shared" si="8"/>
        <v>Schwermetall</v>
      </c>
    </row>
    <row r="350" spans="1:3" x14ac:dyDescent="0.25">
      <c r="A350" s="39" t="s">
        <v>5615</v>
      </c>
      <c r="B350" s="42" t="s">
        <v>300</v>
      </c>
      <c r="C350" s="36" t="str">
        <f t="shared" si="8"/>
        <v>Schwermetall</v>
      </c>
    </row>
    <row r="351" spans="1:3" x14ac:dyDescent="0.25">
      <c r="A351" s="39" t="s">
        <v>5619</v>
      </c>
      <c r="B351" s="42" t="s">
        <v>345</v>
      </c>
      <c r="C351" s="36" t="str">
        <f t="shared" si="8"/>
        <v>Schwermetall</v>
      </c>
    </row>
    <row r="352" spans="1:3" x14ac:dyDescent="0.25">
      <c r="A352" s="39" t="s">
        <v>5622</v>
      </c>
      <c r="B352" s="42" t="s">
        <v>346</v>
      </c>
      <c r="C352" s="36" t="str">
        <f t="shared" si="8"/>
        <v>Schwermetall</v>
      </c>
    </row>
    <row r="353" spans="1:3" x14ac:dyDescent="0.25">
      <c r="A353" s="39" t="s">
        <v>5625</v>
      </c>
      <c r="B353" s="42" t="s">
        <v>243</v>
      </c>
      <c r="C353" s="36" t="str">
        <f t="shared" si="8"/>
        <v>Schwermetall</v>
      </c>
    </row>
    <row r="354" spans="1:3" x14ac:dyDescent="0.25">
      <c r="A354" s="39" t="s">
        <v>5628</v>
      </c>
      <c r="B354" s="42" t="s">
        <v>347</v>
      </c>
      <c r="C354" s="36" t="str">
        <f t="shared" si="8"/>
        <v>Schwermetall</v>
      </c>
    </row>
    <row r="355" spans="1:3" x14ac:dyDescent="0.25">
      <c r="A355" s="39" t="s">
        <v>5631</v>
      </c>
      <c r="B355" s="42" t="s">
        <v>348</v>
      </c>
      <c r="C355" s="36" t="str">
        <f t="shared" si="8"/>
        <v>Schwermetall</v>
      </c>
    </row>
    <row r="356" spans="1:3" x14ac:dyDescent="0.25">
      <c r="A356" s="39" t="s">
        <v>5633</v>
      </c>
      <c r="B356" s="42" t="s">
        <v>301</v>
      </c>
      <c r="C356" s="36" t="str">
        <f t="shared" si="8"/>
        <v>Schwermetall</v>
      </c>
    </row>
    <row r="357" spans="1:3" x14ac:dyDescent="0.25">
      <c r="A357" s="39" t="s">
        <v>5636</v>
      </c>
      <c r="B357" s="42" t="s">
        <v>349</v>
      </c>
      <c r="C357" s="36" t="str">
        <f t="shared" si="8"/>
        <v>Schwermetall</v>
      </c>
    </row>
    <row r="358" spans="1:3" x14ac:dyDescent="0.25">
      <c r="A358" s="39" t="s">
        <v>5639</v>
      </c>
      <c r="B358" s="42" t="s">
        <v>350</v>
      </c>
      <c r="C358" s="36" t="str">
        <f t="shared" si="8"/>
        <v>Schwermetall</v>
      </c>
    </row>
    <row r="359" spans="1:3" x14ac:dyDescent="0.25">
      <c r="A359" s="39" t="s">
        <v>5642</v>
      </c>
      <c r="B359" s="42" t="s">
        <v>351</v>
      </c>
      <c r="C359" s="36" t="str">
        <f t="shared" si="8"/>
        <v>Schwermetall</v>
      </c>
    </row>
    <row r="360" spans="1:3" x14ac:dyDescent="0.25">
      <c r="A360" s="39" t="s">
        <v>5645</v>
      </c>
      <c r="B360" s="42" t="s">
        <v>352</v>
      </c>
      <c r="C360" s="36" t="str">
        <f t="shared" si="8"/>
        <v>Schwermetall</v>
      </c>
    </row>
    <row r="361" spans="1:3" x14ac:dyDescent="0.25">
      <c r="A361" s="39" t="s">
        <v>5648</v>
      </c>
      <c r="B361" s="42" t="s">
        <v>353</v>
      </c>
      <c r="C361" s="36" t="str">
        <f t="shared" si="8"/>
        <v>Schwermetall</v>
      </c>
    </row>
    <row r="362" spans="1:3" x14ac:dyDescent="0.25">
      <c r="A362" s="39" t="s">
        <v>5651</v>
      </c>
      <c r="B362" s="42" t="s">
        <v>302</v>
      </c>
      <c r="C362" s="36" t="str">
        <f t="shared" si="8"/>
        <v>Schwermetall</v>
      </c>
    </row>
    <row r="363" spans="1:3" x14ac:dyDescent="0.25">
      <c r="A363" s="39" t="s">
        <v>5654</v>
      </c>
      <c r="B363" s="42" t="s">
        <v>354</v>
      </c>
      <c r="C363" s="36" t="str">
        <f t="shared" si="8"/>
        <v>Schwermetall</v>
      </c>
    </row>
    <row r="364" spans="1:3" x14ac:dyDescent="0.25">
      <c r="A364" s="39" t="s">
        <v>5657</v>
      </c>
      <c r="B364" s="42" t="s">
        <v>355</v>
      </c>
      <c r="C364" s="36" t="str">
        <f t="shared" si="8"/>
        <v>Schwermetall</v>
      </c>
    </row>
    <row r="365" spans="1:3" x14ac:dyDescent="0.25">
      <c r="A365" s="39" t="s">
        <v>5659</v>
      </c>
      <c r="B365" s="42" t="s">
        <v>356</v>
      </c>
      <c r="C365" s="36" t="str">
        <f t="shared" si="8"/>
        <v>Schwermetall</v>
      </c>
    </row>
    <row r="366" spans="1:3" x14ac:dyDescent="0.25">
      <c r="A366" s="39" t="s">
        <v>5662</v>
      </c>
      <c r="B366" s="42" t="s">
        <v>357</v>
      </c>
      <c r="C366" s="36" t="str">
        <f t="shared" si="8"/>
        <v>Schwermetall</v>
      </c>
    </row>
    <row r="367" spans="1:3" x14ac:dyDescent="0.25">
      <c r="A367" s="39" t="s">
        <v>5670</v>
      </c>
      <c r="B367" s="42" t="s">
        <v>358</v>
      </c>
      <c r="C367" s="36" t="str">
        <f t="shared" si="8"/>
        <v>Schwermetall</v>
      </c>
    </row>
    <row r="368" spans="1:3" x14ac:dyDescent="0.25">
      <c r="A368" s="39" t="s">
        <v>5681</v>
      </c>
      <c r="B368" s="42" t="s">
        <v>303</v>
      </c>
      <c r="C368" s="36" t="str">
        <f t="shared" si="8"/>
        <v>Schwermetall</v>
      </c>
    </row>
    <row r="369" spans="1:3" x14ac:dyDescent="0.25">
      <c r="A369" s="39" t="s">
        <v>5027</v>
      </c>
      <c r="B369" s="42" t="s">
        <v>359</v>
      </c>
      <c r="C369" s="36" t="str">
        <f t="shared" si="8"/>
        <v>Schwermetall</v>
      </c>
    </row>
    <row r="370" spans="1:3" x14ac:dyDescent="0.25">
      <c r="A370" s="39" t="s">
        <v>5041</v>
      </c>
      <c r="B370" s="42" t="s">
        <v>360</v>
      </c>
      <c r="C370" s="36" t="str">
        <f t="shared" si="8"/>
        <v>Schwermetall</v>
      </c>
    </row>
    <row r="371" spans="1:3" x14ac:dyDescent="0.25">
      <c r="A371" s="39" t="s">
        <v>5044</v>
      </c>
      <c r="B371" s="42" t="s">
        <v>306</v>
      </c>
      <c r="C371" s="36" t="str">
        <f t="shared" si="8"/>
        <v>Schwermetall</v>
      </c>
    </row>
    <row r="372" spans="1:3" x14ac:dyDescent="0.25">
      <c r="A372" s="39" t="s">
        <v>5116</v>
      </c>
      <c r="B372" s="42" t="s">
        <v>361</v>
      </c>
      <c r="C372" s="36" t="str">
        <f t="shared" si="8"/>
        <v>Schwermetall</v>
      </c>
    </row>
    <row r="373" spans="1:3" x14ac:dyDescent="0.25">
      <c r="A373" s="39" t="s">
        <v>5119</v>
      </c>
      <c r="B373" s="42" t="s">
        <v>309</v>
      </c>
      <c r="C373" s="36" t="str">
        <f t="shared" si="8"/>
        <v>Schwermetall</v>
      </c>
    </row>
    <row r="374" spans="1:3" x14ac:dyDescent="0.25">
      <c r="A374" s="39" t="s">
        <v>5122</v>
      </c>
      <c r="B374" s="42" t="s">
        <v>362</v>
      </c>
      <c r="C374" s="36" t="str">
        <f t="shared" si="8"/>
        <v>Schwermetall</v>
      </c>
    </row>
    <row r="375" spans="1:3" x14ac:dyDescent="0.25">
      <c r="A375" s="39" t="s">
        <v>4712</v>
      </c>
      <c r="B375" s="42" t="s">
        <v>80</v>
      </c>
      <c r="C375" s="36" t="str">
        <f t="shared" si="8"/>
        <v>Schwermetall</v>
      </c>
    </row>
    <row r="376" spans="1:3" x14ac:dyDescent="0.25">
      <c r="A376" s="39" t="s">
        <v>4834</v>
      </c>
      <c r="B376" s="42" t="s">
        <v>111</v>
      </c>
      <c r="C376" s="36" t="str">
        <f t="shared" si="8"/>
        <v>Schwermetall</v>
      </c>
    </row>
    <row r="377" spans="1:3" x14ac:dyDescent="0.25">
      <c r="A377" s="39" t="s">
        <v>4841</v>
      </c>
      <c r="B377" s="42" t="s">
        <v>113</v>
      </c>
      <c r="C377" s="36" t="str">
        <f t="shared" si="8"/>
        <v>Schwermetall</v>
      </c>
    </row>
    <row r="378" spans="1:3" x14ac:dyDescent="0.25">
      <c r="A378" s="39" t="s">
        <v>4920</v>
      </c>
      <c r="B378" s="42" t="s">
        <v>363</v>
      </c>
      <c r="C378" s="36" t="str">
        <f t="shared" si="8"/>
        <v>Schwermetall</v>
      </c>
    </row>
    <row r="379" spans="1:3" x14ac:dyDescent="0.25">
      <c r="A379" s="39" t="s">
        <v>4954</v>
      </c>
      <c r="B379" s="42" t="s">
        <v>364</v>
      </c>
      <c r="C379" s="36" t="str">
        <f t="shared" si="8"/>
        <v>Schwermetall</v>
      </c>
    </row>
    <row r="380" spans="1:3" x14ac:dyDescent="0.25">
      <c r="A380" s="39" t="s">
        <v>4956</v>
      </c>
      <c r="B380" s="42" t="s">
        <v>365</v>
      </c>
      <c r="C380" s="36" t="str">
        <f t="shared" si="8"/>
        <v>Schwermetall</v>
      </c>
    </row>
    <row r="381" spans="1:3" x14ac:dyDescent="0.25">
      <c r="A381" s="39" t="s">
        <v>4300</v>
      </c>
      <c r="B381" s="42" t="s">
        <v>366</v>
      </c>
      <c r="C381" s="36" t="str">
        <f t="shared" si="8"/>
        <v>Schwermetall</v>
      </c>
    </row>
    <row r="382" spans="1:3" x14ac:dyDescent="0.25">
      <c r="A382" s="39" t="s">
        <v>4300</v>
      </c>
      <c r="B382" s="42" t="s">
        <v>367</v>
      </c>
      <c r="C382" s="36" t="str">
        <f t="shared" si="8"/>
        <v>Schwermetall</v>
      </c>
    </row>
    <row r="383" spans="1:3" x14ac:dyDescent="0.25">
      <c r="A383" s="39" t="s">
        <v>4527</v>
      </c>
      <c r="B383" s="42" t="s">
        <v>368</v>
      </c>
      <c r="C383" s="36" t="str">
        <f t="shared" si="8"/>
        <v>Schwermetall</v>
      </c>
    </row>
    <row r="384" spans="1:3" x14ac:dyDescent="0.25">
      <c r="A384" s="39" t="s">
        <v>4531</v>
      </c>
      <c r="B384" s="42" t="s">
        <v>369</v>
      </c>
      <c r="C384" s="36" t="str">
        <f t="shared" si="8"/>
        <v>Schwermetall</v>
      </c>
    </row>
    <row r="385" spans="1:3" x14ac:dyDescent="0.25">
      <c r="A385" s="39" t="s">
        <v>4533</v>
      </c>
      <c r="B385" s="42" t="s">
        <v>370</v>
      </c>
      <c r="C385" s="36" t="str">
        <f t="shared" si="8"/>
        <v>Schwermetall</v>
      </c>
    </row>
    <row r="386" spans="1:3" x14ac:dyDescent="0.25">
      <c r="A386" s="39" t="s">
        <v>3575</v>
      </c>
      <c r="B386" s="42" t="s">
        <v>371</v>
      </c>
      <c r="C386" s="36" t="str">
        <f t="shared" si="8"/>
        <v>Schwermetall</v>
      </c>
    </row>
    <row r="387" spans="1:3" x14ac:dyDescent="0.25">
      <c r="A387" s="39" t="s">
        <v>3692</v>
      </c>
      <c r="B387" s="42" t="s">
        <v>136</v>
      </c>
      <c r="C387" s="36" t="str">
        <f t="shared" si="8"/>
        <v>Schwermetall</v>
      </c>
    </row>
    <row r="388" spans="1:3" ht="22.5" x14ac:dyDescent="0.25">
      <c r="A388" s="39" t="s">
        <v>3296</v>
      </c>
      <c r="B388" s="42" t="s">
        <v>372</v>
      </c>
      <c r="C388" s="36" t="str">
        <f t="shared" ref="C388:C409" si="9">$A$322</f>
        <v>Schwermetall</v>
      </c>
    </row>
    <row r="389" spans="1:3" x14ac:dyDescent="0.25">
      <c r="A389" s="39" t="s">
        <v>3368</v>
      </c>
      <c r="B389" s="42" t="s">
        <v>266</v>
      </c>
      <c r="C389" s="36" t="str">
        <f t="shared" si="9"/>
        <v>Schwermetall</v>
      </c>
    </row>
    <row r="390" spans="1:3" x14ac:dyDescent="0.25">
      <c r="A390" s="39" t="s">
        <v>3546</v>
      </c>
      <c r="B390" s="42" t="s">
        <v>373</v>
      </c>
      <c r="C390" s="36" t="str">
        <f t="shared" si="9"/>
        <v>Schwermetall</v>
      </c>
    </row>
    <row r="391" spans="1:3" x14ac:dyDescent="0.25">
      <c r="A391" s="39" t="s">
        <v>2618</v>
      </c>
      <c r="B391" s="42" t="s">
        <v>374</v>
      </c>
      <c r="C391" s="36" t="str">
        <f t="shared" si="9"/>
        <v>Schwermetall</v>
      </c>
    </row>
    <row r="392" spans="1:3" x14ac:dyDescent="0.25">
      <c r="A392" s="39" t="s">
        <v>2760</v>
      </c>
      <c r="B392" s="42" t="s">
        <v>375</v>
      </c>
      <c r="C392" s="36" t="str">
        <f t="shared" si="9"/>
        <v>Schwermetall</v>
      </c>
    </row>
    <row r="393" spans="1:3" x14ac:dyDescent="0.25">
      <c r="A393" s="39" t="s">
        <v>2762</v>
      </c>
      <c r="B393" s="42" t="s">
        <v>376</v>
      </c>
      <c r="C393" s="36" t="str">
        <f t="shared" si="9"/>
        <v>Schwermetall</v>
      </c>
    </row>
    <row r="394" spans="1:3" x14ac:dyDescent="0.25">
      <c r="A394" s="39" t="s">
        <v>2846</v>
      </c>
      <c r="B394" s="42" t="s">
        <v>377</v>
      </c>
      <c r="C394" s="36" t="str">
        <f t="shared" si="9"/>
        <v>Schwermetall</v>
      </c>
    </row>
    <row r="395" spans="1:3" x14ac:dyDescent="0.25">
      <c r="A395" s="39" t="s">
        <v>2286</v>
      </c>
      <c r="B395" s="42" t="s">
        <v>378</v>
      </c>
      <c r="C395" s="36" t="str">
        <f t="shared" si="9"/>
        <v>Schwermetall</v>
      </c>
    </row>
    <row r="396" spans="1:3" x14ac:dyDescent="0.25">
      <c r="A396" s="39" t="s">
        <v>2317</v>
      </c>
      <c r="B396" s="42" t="s">
        <v>379</v>
      </c>
      <c r="C396" s="36" t="str">
        <f t="shared" si="9"/>
        <v>Schwermetall</v>
      </c>
    </row>
    <row r="397" spans="1:3" x14ac:dyDescent="0.25">
      <c r="A397" s="39" t="s">
        <v>2343</v>
      </c>
      <c r="B397" s="42" t="s">
        <v>380</v>
      </c>
      <c r="C397" s="36" t="str">
        <f t="shared" si="9"/>
        <v>Schwermetall</v>
      </c>
    </row>
    <row r="398" spans="1:3" x14ac:dyDescent="0.25">
      <c r="A398" s="39" t="s">
        <v>2356</v>
      </c>
      <c r="B398" s="42" t="s">
        <v>381</v>
      </c>
      <c r="C398" s="36" t="str">
        <f t="shared" si="9"/>
        <v>Schwermetall</v>
      </c>
    </row>
    <row r="399" spans="1:3" x14ac:dyDescent="0.25">
      <c r="A399" s="39" t="s">
        <v>2550</v>
      </c>
      <c r="B399" s="42" t="s">
        <v>382</v>
      </c>
      <c r="C399" s="36" t="str">
        <f t="shared" si="9"/>
        <v>Schwermetall</v>
      </c>
    </row>
    <row r="400" spans="1:3" x14ac:dyDescent="0.25">
      <c r="A400" s="39" t="s">
        <v>2590</v>
      </c>
      <c r="B400" s="42" t="s">
        <v>383</v>
      </c>
      <c r="C400" s="36" t="str">
        <f t="shared" si="9"/>
        <v>Schwermetall</v>
      </c>
    </row>
    <row r="401" spans="1:3" x14ac:dyDescent="0.25">
      <c r="A401" s="39" t="s">
        <v>2592</v>
      </c>
      <c r="B401" s="42" t="s">
        <v>384</v>
      </c>
      <c r="C401" s="36" t="str">
        <f t="shared" si="9"/>
        <v>Schwermetall</v>
      </c>
    </row>
    <row r="402" spans="1:3" x14ac:dyDescent="0.25">
      <c r="A402" s="39" t="s">
        <v>2065</v>
      </c>
      <c r="B402" s="42" t="s">
        <v>385</v>
      </c>
      <c r="C402" s="36" t="str">
        <f t="shared" si="9"/>
        <v>Schwermetall</v>
      </c>
    </row>
    <row r="403" spans="1:3" x14ac:dyDescent="0.25">
      <c r="A403" s="39" t="s">
        <v>1697</v>
      </c>
      <c r="B403" s="42" t="s">
        <v>386</v>
      </c>
      <c r="C403" s="36" t="str">
        <f t="shared" si="9"/>
        <v>Schwermetall</v>
      </c>
    </row>
    <row r="404" spans="1:3" x14ac:dyDescent="0.25">
      <c r="A404" s="39" t="s">
        <v>1715</v>
      </c>
      <c r="B404" s="42" t="s">
        <v>387</v>
      </c>
      <c r="C404" s="36" t="str">
        <f t="shared" si="9"/>
        <v>Schwermetall</v>
      </c>
    </row>
    <row r="405" spans="1:3" x14ac:dyDescent="0.25">
      <c r="A405" s="39" t="s">
        <v>1733</v>
      </c>
      <c r="B405" s="42" t="s">
        <v>388</v>
      </c>
      <c r="C405" s="36" t="str">
        <f t="shared" si="9"/>
        <v>Schwermetall</v>
      </c>
    </row>
    <row r="406" spans="1:3" x14ac:dyDescent="0.25">
      <c r="A406" s="39" t="s">
        <v>1140</v>
      </c>
      <c r="B406" s="42" t="s">
        <v>389</v>
      </c>
      <c r="C406" s="36" t="str">
        <f t="shared" si="9"/>
        <v>Schwermetall</v>
      </c>
    </row>
    <row r="407" spans="1:3" x14ac:dyDescent="0.25">
      <c r="A407" s="39" t="s">
        <v>1143</v>
      </c>
      <c r="B407" s="42" t="s">
        <v>390</v>
      </c>
      <c r="C407" s="36" t="str">
        <f t="shared" si="9"/>
        <v>Schwermetall</v>
      </c>
    </row>
    <row r="408" spans="1:3" x14ac:dyDescent="0.25">
      <c r="A408" s="39" t="s">
        <v>1160</v>
      </c>
      <c r="B408" s="42" t="s">
        <v>391</v>
      </c>
      <c r="C408" s="36" t="str">
        <f t="shared" si="9"/>
        <v>Schwermetall</v>
      </c>
    </row>
    <row r="409" spans="1:3" x14ac:dyDescent="0.25">
      <c r="A409" s="45" t="s">
        <v>953</v>
      </c>
      <c r="B409" s="43" t="s">
        <v>392</v>
      </c>
      <c r="C409" s="36" t="str">
        <f t="shared" si="9"/>
        <v>Schwermetall</v>
      </c>
    </row>
    <row r="410" spans="1:3" x14ac:dyDescent="0.25">
      <c r="A410" s="39" t="s">
        <v>393</v>
      </c>
      <c r="B410" s="42"/>
      <c r="C410" s="41"/>
    </row>
    <row r="411" spans="1:3" x14ac:dyDescent="0.25">
      <c r="A411" s="39" t="s">
        <v>5913</v>
      </c>
      <c r="B411" s="42" t="s">
        <v>394</v>
      </c>
      <c r="C411" s="36" t="str">
        <f>$A$410</f>
        <v>Hypochlorit</v>
      </c>
    </row>
    <row r="412" spans="1:3" x14ac:dyDescent="0.25">
      <c r="A412" s="39" t="s">
        <v>5224</v>
      </c>
      <c r="B412" s="42" t="s">
        <v>395</v>
      </c>
      <c r="C412" s="36" t="str">
        <f t="shared" ref="C412:C421" si="10">$A$410</f>
        <v>Hypochlorit</v>
      </c>
    </row>
    <row r="413" spans="1:3" x14ac:dyDescent="0.25">
      <c r="A413" s="39" t="s">
        <v>4698</v>
      </c>
      <c r="B413" s="42" t="s">
        <v>396</v>
      </c>
      <c r="C413" s="36" t="str">
        <f t="shared" si="10"/>
        <v>Hypochlorit</v>
      </c>
    </row>
    <row r="414" spans="1:3" ht="22.5" x14ac:dyDescent="0.25">
      <c r="A414" s="39" t="s">
        <v>4042</v>
      </c>
      <c r="B414" s="42" t="s">
        <v>397</v>
      </c>
      <c r="C414" s="36" t="str">
        <f t="shared" si="10"/>
        <v>Hypochlorit</v>
      </c>
    </row>
    <row r="415" spans="1:3" x14ac:dyDescent="0.25">
      <c r="A415" s="39" t="s">
        <v>2690</v>
      </c>
      <c r="B415" s="42" t="s">
        <v>398</v>
      </c>
      <c r="C415" s="36" t="str">
        <f t="shared" si="10"/>
        <v>Hypochlorit</v>
      </c>
    </row>
    <row r="416" spans="1:3" ht="33.75" x14ac:dyDescent="0.25">
      <c r="A416" s="39" t="s">
        <v>2350</v>
      </c>
      <c r="B416" s="42" t="s">
        <v>399</v>
      </c>
      <c r="C416" s="36" t="str">
        <f t="shared" si="10"/>
        <v>Hypochlorit</v>
      </c>
    </row>
    <row r="417" spans="1:3" x14ac:dyDescent="0.25">
      <c r="A417" s="39" t="s">
        <v>1768</v>
      </c>
      <c r="B417" s="42" t="s">
        <v>400</v>
      </c>
      <c r="C417" s="36" t="str">
        <f t="shared" si="10"/>
        <v>Hypochlorit</v>
      </c>
    </row>
    <row r="418" spans="1:3" x14ac:dyDescent="0.25">
      <c r="A418" s="39" t="s">
        <v>1914</v>
      </c>
      <c r="B418" s="42" t="s">
        <v>401</v>
      </c>
      <c r="C418" s="36" t="str">
        <f t="shared" si="10"/>
        <v>Hypochlorit</v>
      </c>
    </row>
    <row r="419" spans="1:3" ht="33.75" x14ac:dyDescent="0.25">
      <c r="A419" s="39" t="s">
        <v>959</v>
      </c>
      <c r="B419" s="42" t="s">
        <v>402</v>
      </c>
      <c r="C419" s="36" t="str">
        <f t="shared" si="10"/>
        <v>Hypochlorit</v>
      </c>
    </row>
    <row r="420" spans="1:3" ht="22.5" x14ac:dyDescent="0.25">
      <c r="A420" s="39" t="s">
        <v>963</v>
      </c>
      <c r="B420" s="42" t="s">
        <v>403</v>
      </c>
      <c r="C420" s="36" t="str">
        <f t="shared" si="10"/>
        <v>Hypochlorit</v>
      </c>
    </row>
    <row r="421" spans="1:3" ht="33.75" x14ac:dyDescent="0.25">
      <c r="A421" s="39" t="s">
        <v>967</v>
      </c>
      <c r="B421" s="42" t="s">
        <v>404</v>
      </c>
      <c r="C421" s="36" t="str">
        <f t="shared" si="10"/>
        <v>Hypochlorit</v>
      </c>
    </row>
    <row r="422" spans="1:3" x14ac:dyDescent="0.25">
      <c r="A422" s="39" t="s">
        <v>405</v>
      </c>
      <c r="B422" s="42"/>
      <c r="C422" s="41"/>
    </row>
    <row r="423" spans="1:3" ht="22.5" x14ac:dyDescent="0.25">
      <c r="A423" s="39" t="s">
        <v>7431</v>
      </c>
      <c r="B423" s="42" t="s">
        <v>406</v>
      </c>
      <c r="C423" s="36" t="str">
        <f>$A$422</f>
        <v>Blei</v>
      </c>
    </row>
    <row r="424" spans="1:3" ht="22.5" x14ac:dyDescent="0.25">
      <c r="A424" s="39" t="s">
        <v>7434</v>
      </c>
      <c r="B424" s="42" t="s">
        <v>407</v>
      </c>
      <c r="C424" s="36" t="str">
        <f t="shared" ref="C424:C438" si="11">$A$422</f>
        <v>Blei</v>
      </c>
    </row>
    <row r="425" spans="1:3" ht="22.5" x14ac:dyDescent="0.25">
      <c r="A425" s="39" t="s">
        <v>7434</v>
      </c>
      <c r="B425" s="42" t="s">
        <v>408</v>
      </c>
      <c r="C425" s="36" t="str">
        <f t="shared" si="11"/>
        <v>Blei</v>
      </c>
    </row>
    <row r="426" spans="1:3" x14ac:dyDescent="0.25">
      <c r="A426" s="39" t="s">
        <v>5906</v>
      </c>
      <c r="B426" s="42" t="s">
        <v>333</v>
      </c>
      <c r="C426" s="36" t="str">
        <f t="shared" si="11"/>
        <v>Blei</v>
      </c>
    </row>
    <row r="427" spans="1:3" x14ac:dyDescent="0.25">
      <c r="A427" s="39" t="s">
        <v>5909</v>
      </c>
      <c r="B427" s="42" t="s">
        <v>334</v>
      </c>
      <c r="C427" s="36" t="str">
        <f t="shared" si="11"/>
        <v>Blei</v>
      </c>
    </row>
    <row r="428" spans="1:3" x14ac:dyDescent="0.25">
      <c r="A428" s="39" t="s">
        <v>5588</v>
      </c>
      <c r="B428" s="42" t="s">
        <v>339</v>
      </c>
      <c r="C428" s="36" t="str">
        <f t="shared" si="11"/>
        <v>Blei</v>
      </c>
    </row>
    <row r="429" spans="1:3" x14ac:dyDescent="0.25">
      <c r="A429" s="39" t="s">
        <v>5591</v>
      </c>
      <c r="B429" s="42" t="s">
        <v>340</v>
      </c>
      <c r="C429" s="36" t="str">
        <f t="shared" si="11"/>
        <v>Blei</v>
      </c>
    </row>
    <row r="430" spans="1:3" x14ac:dyDescent="0.25">
      <c r="A430" s="39" t="s">
        <v>5594</v>
      </c>
      <c r="B430" s="42" t="s">
        <v>341</v>
      </c>
      <c r="C430" s="36" t="str">
        <f t="shared" si="11"/>
        <v>Blei</v>
      </c>
    </row>
    <row r="431" spans="1:3" x14ac:dyDescent="0.25">
      <c r="A431" s="39" t="s">
        <v>5597</v>
      </c>
      <c r="B431" s="42" t="s">
        <v>299</v>
      </c>
      <c r="C431" s="36" t="str">
        <f t="shared" si="11"/>
        <v>Blei</v>
      </c>
    </row>
    <row r="432" spans="1:3" x14ac:dyDescent="0.25">
      <c r="A432" s="39" t="s">
        <v>5670</v>
      </c>
      <c r="B432" s="42" t="s">
        <v>358</v>
      </c>
      <c r="C432" s="36" t="str">
        <f t="shared" si="11"/>
        <v>Blei</v>
      </c>
    </row>
    <row r="433" spans="1:3" x14ac:dyDescent="0.25">
      <c r="A433" s="39" t="s">
        <v>4712</v>
      </c>
      <c r="B433" s="42" t="s">
        <v>409</v>
      </c>
      <c r="C433" s="36" t="str">
        <f t="shared" si="11"/>
        <v>Blei</v>
      </c>
    </row>
    <row r="434" spans="1:3" x14ac:dyDescent="0.25">
      <c r="A434" s="39" t="s">
        <v>4920</v>
      </c>
      <c r="B434" s="42" t="s">
        <v>363</v>
      </c>
      <c r="C434" s="36" t="str">
        <f t="shared" si="11"/>
        <v>Blei</v>
      </c>
    </row>
    <row r="435" spans="1:3" x14ac:dyDescent="0.25">
      <c r="A435" s="39" t="s">
        <v>3575</v>
      </c>
      <c r="B435" s="42" t="s">
        <v>371</v>
      </c>
      <c r="C435" s="36" t="str">
        <f t="shared" si="11"/>
        <v>Blei</v>
      </c>
    </row>
    <row r="436" spans="1:3" x14ac:dyDescent="0.25">
      <c r="A436" s="39" t="s">
        <v>2550</v>
      </c>
      <c r="B436" s="42" t="s">
        <v>410</v>
      </c>
      <c r="C436" s="36" t="str">
        <f t="shared" si="11"/>
        <v>Blei</v>
      </c>
    </row>
    <row r="437" spans="1:3" x14ac:dyDescent="0.25">
      <c r="A437" s="39" t="s">
        <v>1160</v>
      </c>
      <c r="B437" s="42" t="s">
        <v>391</v>
      </c>
      <c r="C437" s="36" t="str">
        <f t="shared" si="11"/>
        <v>Blei</v>
      </c>
    </row>
    <row r="438" spans="1:3" x14ac:dyDescent="0.25">
      <c r="A438" s="45" t="s">
        <v>953</v>
      </c>
      <c r="B438" s="43" t="s">
        <v>392</v>
      </c>
      <c r="C438" s="36" t="str">
        <f t="shared" si="11"/>
        <v>Blei</v>
      </c>
    </row>
    <row r="439" spans="1:3" x14ac:dyDescent="0.25">
      <c r="A439" s="39" t="s">
        <v>411</v>
      </c>
      <c r="B439" s="42"/>
      <c r="C439" s="41"/>
    </row>
    <row r="440" spans="1:3" x14ac:dyDescent="0.25">
      <c r="A440" s="39" t="s">
        <v>6995</v>
      </c>
      <c r="B440" s="42" t="s">
        <v>412</v>
      </c>
      <c r="C440" s="36" t="str">
        <f>$A$439</f>
        <v>Flüssiger halogenierter Kohlenwasserstoff</v>
      </c>
    </row>
    <row r="441" spans="1:3" x14ac:dyDescent="0.25">
      <c r="A441" s="39" t="s">
        <v>6999</v>
      </c>
      <c r="B441" s="42" t="s">
        <v>413</v>
      </c>
      <c r="C441" s="36" t="str">
        <f t="shared" ref="C441:C495" si="12">$A$439</f>
        <v>Flüssiger halogenierter Kohlenwasserstoff</v>
      </c>
    </row>
    <row r="442" spans="1:3" x14ac:dyDescent="0.25">
      <c r="A442" s="39" t="s">
        <v>7022</v>
      </c>
      <c r="B442" s="42" t="s">
        <v>414</v>
      </c>
      <c r="C442" s="36" t="str">
        <f t="shared" si="12"/>
        <v>Flüssiger halogenierter Kohlenwasserstoff</v>
      </c>
    </row>
    <row r="443" spans="1:3" x14ac:dyDescent="0.25">
      <c r="A443" s="39" t="s">
        <v>7057</v>
      </c>
      <c r="B443" s="42" t="s">
        <v>415</v>
      </c>
      <c r="C443" s="36" t="str">
        <f t="shared" si="12"/>
        <v>Flüssiger halogenierter Kohlenwasserstoff</v>
      </c>
    </row>
    <row r="444" spans="1:3" x14ac:dyDescent="0.25">
      <c r="A444" s="39" t="s">
        <v>7060</v>
      </c>
      <c r="B444" s="42" t="s">
        <v>416</v>
      </c>
      <c r="C444" s="36" t="str">
        <f t="shared" si="12"/>
        <v>Flüssiger halogenierter Kohlenwasserstoff</v>
      </c>
    </row>
    <row r="445" spans="1:3" x14ac:dyDescent="0.25">
      <c r="A445" s="39" t="s">
        <v>7086</v>
      </c>
      <c r="B445" s="42" t="s">
        <v>417</v>
      </c>
      <c r="C445" s="36" t="str">
        <f t="shared" si="12"/>
        <v>Flüssiger halogenierter Kohlenwasserstoff</v>
      </c>
    </row>
    <row r="446" spans="1:3" x14ac:dyDescent="0.25">
      <c r="A446" s="39" t="s">
        <v>7122</v>
      </c>
      <c r="B446" s="42" t="s">
        <v>418</v>
      </c>
      <c r="C446" s="36" t="str">
        <f t="shared" si="12"/>
        <v>Flüssiger halogenierter Kohlenwasserstoff</v>
      </c>
    </row>
    <row r="447" spans="1:3" x14ac:dyDescent="0.25">
      <c r="A447" s="39" t="s">
        <v>7125</v>
      </c>
      <c r="B447" s="42" t="s">
        <v>419</v>
      </c>
      <c r="C447" s="36" t="str">
        <f t="shared" si="12"/>
        <v>Flüssiger halogenierter Kohlenwasserstoff</v>
      </c>
    </row>
    <row r="448" spans="1:3" x14ac:dyDescent="0.25">
      <c r="A448" s="39" t="s">
        <v>6369</v>
      </c>
      <c r="B448" s="42" t="s">
        <v>420</v>
      </c>
      <c r="C448" s="36" t="str">
        <f t="shared" si="12"/>
        <v>Flüssiger halogenierter Kohlenwasserstoff</v>
      </c>
    </row>
    <row r="449" spans="1:3" x14ac:dyDescent="0.25">
      <c r="A449" s="39" t="s">
        <v>6583</v>
      </c>
      <c r="B449" s="42" t="s">
        <v>421</v>
      </c>
      <c r="C449" s="36" t="str">
        <f t="shared" si="12"/>
        <v>Flüssiger halogenierter Kohlenwasserstoff</v>
      </c>
    </row>
    <row r="450" spans="1:3" x14ac:dyDescent="0.25">
      <c r="A450" s="39" t="s">
        <v>6586</v>
      </c>
      <c r="B450" s="42" t="s">
        <v>422</v>
      </c>
      <c r="C450" s="36" t="str">
        <f t="shared" si="12"/>
        <v>Flüssiger halogenierter Kohlenwasserstoff</v>
      </c>
    </row>
    <row r="451" spans="1:3" x14ac:dyDescent="0.25">
      <c r="A451" s="39" t="s">
        <v>6645</v>
      </c>
      <c r="B451" s="42" t="s">
        <v>423</v>
      </c>
      <c r="C451" s="36" t="str">
        <f t="shared" si="12"/>
        <v>Flüssiger halogenierter Kohlenwasserstoff</v>
      </c>
    </row>
    <row r="452" spans="1:3" x14ac:dyDescent="0.25">
      <c r="A452" s="39" t="s">
        <v>5522</v>
      </c>
      <c r="B452" s="42" t="s">
        <v>424</v>
      </c>
      <c r="C452" s="36" t="str">
        <f t="shared" si="12"/>
        <v>Flüssiger halogenierter Kohlenwasserstoff</v>
      </c>
    </row>
    <row r="453" spans="1:3" x14ac:dyDescent="0.25">
      <c r="A453" s="39" t="s">
        <v>5525</v>
      </c>
      <c r="B453" s="42" t="s">
        <v>425</v>
      </c>
      <c r="C453" s="36" t="str">
        <f t="shared" si="12"/>
        <v>Flüssiger halogenierter Kohlenwasserstoff</v>
      </c>
    </row>
    <row r="454" spans="1:3" x14ac:dyDescent="0.25">
      <c r="A454" s="39" t="s">
        <v>5563</v>
      </c>
      <c r="B454" s="42" t="s">
        <v>426</v>
      </c>
      <c r="C454" s="36" t="str">
        <f t="shared" si="12"/>
        <v>Flüssiger halogenierter Kohlenwasserstoff</v>
      </c>
    </row>
    <row r="455" spans="1:3" x14ac:dyDescent="0.25">
      <c r="A455" s="39" t="s">
        <v>5664</v>
      </c>
      <c r="B455" s="42" t="s">
        <v>427</v>
      </c>
      <c r="C455" s="36" t="str">
        <f t="shared" si="12"/>
        <v>Flüssiger halogenierter Kohlenwasserstoff</v>
      </c>
    </row>
    <row r="456" spans="1:3" x14ac:dyDescent="0.25">
      <c r="A456" s="39" t="s">
        <v>5718</v>
      </c>
      <c r="B456" s="42" t="s">
        <v>428</v>
      </c>
      <c r="C456" s="36" t="str">
        <f t="shared" si="12"/>
        <v>Flüssiger halogenierter Kohlenwasserstoff</v>
      </c>
    </row>
    <row r="457" spans="1:3" x14ac:dyDescent="0.25">
      <c r="A457" s="39" t="s">
        <v>5094</v>
      </c>
      <c r="B457" s="42" t="s">
        <v>429</v>
      </c>
      <c r="C457" s="36" t="str">
        <f t="shared" si="12"/>
        <v>Flüssiger halogenierter Kohlenwasserstoff</v>
      </c>
    </row>
    <row r="458" spans="1:3" x14ac:dyDescent="0.25">
      <c r="A458" s="39" t="s">
        <v>5097</v>
      </c>
      <c r="B458" s="42" t="s">
        <v>430</v>
      </c>
      <c r="C458" s="36" t="str">
        <f t="shared" si="12"/>
        <v>Flüssiger halogenierter Kohlenwasserstoff</v>
      </c>
    </row>
    <row r="459" spans="1:3" x14ac:dyDescent="0.25">
      <c r="A459" s="39" t="s">
        <v>5111</v>
      </c>
      <c r="B459" s="42" t="s">
        <v>431</v>
      </c>
      <c r="C459" s="36" t="str">
        <f t="shared" si="12"/>
        <v>Flüssiger halogenierter Kohlenwasserstoff</v>
      </c>
    </row>
    <row r="460" spans="1:3" x14ac:dyDescent="0.25">
      <c r="A460" s="39" t="s">
        <v>5146</v>
      </c>
      <c r="B460" s="42" t="s">
        <v>21</v>
      </c>
      <c r="C460" s="36" t="str">
        <f t="shared" si="12"/>
        <v>Flüssiger halogenierter Kohlenwasserstoff</v>
      </c>
    </row>
    <row r="461" spans="1:3" x14ac:dyDescent="0.25">
      <c r="A461" s="39" t="s">
        <v>5187</v>
      </c>
      <c r="B461" s="42" t="s">
        <v>33</v>
      </c>
      <c r="C461" s="36" t="str">
        <f t="shared" si="12"/>
        <v>Flüssiger halogenierter Kohlenwasserstoff</v>
      </c>
    </row>
    <row r="462" spans="1:3" x14ac:dyDescent="0.25">
      <c r="A462" s="39" t="s">
        <v>5191</v>
      </c>
      <c r="B462" s="42" t="s">
        <v>34</v>
      </c>
      <c r="C462" s="36" t="str">
        <f t="shared" si="12"/>
        <v>Flüssiger halogenierter Kohlenwasserstoff</v>
      </c>
    </row>
    <row r="463" spans="1:3" x14ac:dyDescent="0.25">
      <c r="A463" s="39" t="s">
        <v>4857</v>
      </c>
      <c r="B463" s="42" t="s">
        <v>432</v>
      </c>
      <c r="C463" s="36" t="str">
        <f t="shared" si="12"/>
        <v>Flüssiger halogenierter Kohlenwasserstoff</v>
      </c>
    </row>
    <row r="464" spans="1:3" x14ac:dyDescent="0.25">
      <c r="A464" s="39" t="s">
        <v>4937</v>
      </c>
      <c r="B464" s="42" t="s">
        <v>433</v>
      </c>
      <c r="C464" s="36" t="str">
        <f t="shared" si="12"/>
        <v>Flüssiger halogenierter Kohlenwasserstoff</v>
      </c>
    </row>
    <row r="465" spans="1:3" x14ac:dyDescent="0.25">
      <c r="A465" s="39" t="s">
        <v>4940</v>
      </c>
      <c r="B465" s="42" t="s">
        <v>434</v>
      </c>
      <c r="C465" s="36" t="str">
        <f t="shared" si="12"/>
        <v>Flüssiger halogenierter Kohlenwasserstoff</v>
      </c>
    </row>
    <row r="466" spans="1:3" x14ac:dyDescent="0.25">
      <c r="A466" s="39" t="s">
        <v>4947</v>
      </c>
      <c r="B466" s="42" t="s">
        <v>435</v>
      </c>
      <c r="C466" s="36" t="str">
        <f t="shared" si="12"/>
        <v>Flüssiger halogenierter Kohlenwasserstoff</v>
      </c>
    </row>
    <row r="467" spans="1:3" x14ac:dyDescent="0.25">
      <c r="A467" s="39" t="s">
        <v>4958</v>
      </c>
      <c r="B467" s="42" t="s">
        <v>436</v>
      </c>
      <c r="C467" s="36" t="str">
        <f t="shared" si="12"/>
        <v>Flüssiger halogenierter Kohlenwasserstoff</v>
      </c>
    </row>
    <row r="468" spans="1:3" x14ac:dyDescent="0.25">
      <c r="A468" s="39" t="s">
        <v>4445</v>
      </c>
      <c r="B468" s="42" t="s">
        <v>437</v>
      </c>
      <c r="C468" s="36" t="str">
        <f t="shared" si="12"/>
        <v>Flüssiger halogenierter Kohlenwasserstoff</v>
      </c>
    </row>
    <row r="469" spans="1:3" x14ac:dyDescent="0.25">
      <c r="A469" s="39" t="s">
        <v>4116</v>
      </c>
      <c r="B469" s="42" t="s">
        <v>438</v>
      </c>
      <c r="C469" s="36" t="str">
        <f t="shared" si="12"/>
        <v>Flüssiger halogenierter Kohlenwasserstoff</v>
      </c>
    </row>
    <row r="470" spans="1:3" x14ac:dyDescent="0.25">
      <c r="A470" s="39" t="s">
        <v>4128</v>
      </c>
      <c r="B470" s="42" t="s">
        <v>439</v>
      </c>
      <c r="C470" s="36" t="str">
        <f t="shared" si="12"/>
        <v>Flüssiger halogenierter Kohlenwasserstoff</v>
      </c>
    </row>
    <row r="471" spans="1:3" x14ac:dyDescent="0.25">
      <c r="A471" s="39" t="s">
        <v>4250</v>
      </c>
      <c r="B471" s="42" t="s">
        <v>440</v>
      </c>
      <c r="C471" s="36" t="str">
        <f t="shared" si="12"/>
        <v>Flüssiger halogenierter Kohlenwasserstoff</v>
      </c>
    </row>
    <row r="472" spans="1:3" x14ac:dyDescent="0.25">
      <c r="A472" s="39" t="s">
        <v>3662</v>
      </c>
      <c r="B472" s="42" t="s">
        <v>441</v>
      </c>
      <c r="C472" s="36" t="str">
        <f t="shared" si="12"/>
        <v>Flüssiger halogenierter Kohlenwasserstoff</v>
      </c>
    </row>
    <row r="473" spans="1:3" x14ac:dyDescent="0.25">
      <c r="A473" s="39" t="s">
        <v>3665</v>
      </c>
      <c r="B473" s="42" t="s">
        <v>442</v>
      </c>
      <c r="C473" s="36" t="str">
        <f t="shared" si="12"/>
        <v>Flüssiger halogenierter Kohlenwasserstoff</v>
      </c>
    </row>
    <row r="474" spans="1:3" x14ac:dyDescent="0.25">
      <c r="A474" s="39" t="s">
        <v>3716</v>
      </c>
      <c r="B474" s="42" t="s">
        <v>443</v>
      </c>
      <c r="C474" s="36" t="str">
        <f t="shared" si="12"/>
        <v>Flüssiger halogenierter Kohlenwasserstoff</v>
      </c>
    </row>
    <row r="475" spans="1:3" x14ac:dyDescent="0.25">
      <c r="A475" s="39" t="s">
        <v>3722</v>
      </c>
      <c r="B475" s="42" t="s">
        <v>444</v>
      </c>
      <c r="C475" s="36" t="str">
        <f t="shared" si="12"/>
        <v>Flüssiger halogenierter Kohlenwasserstoff</v>
      </c>
    </row>
    <row r="476" spans="1:3" x14ac:dyDescent="0.25">
      <c r="A476" s="39" t="s">
        <v>3725</v>
      </c>
      <c r="B476" s="42" t="s">
        <v>445</v>
      </c>
      <c r="C476" s="36" t="str">
        <f t="shared" si="12"/>
        <v>Flüssiger halogenierter Kohlenwasserstoff</v>
      </c>
    </row>
    <row r="477" spans="1:3" x14ac:dyDescent="0.25">
      <c r="A477" s="39" t="s">
        <v>3728</v>
      </c>
      <c r="B477" s="42" t="s">
        <v>446</v>
      </c>
      <c r="C477" s="36" t="str">
        <f t="shared" si="12"/>
        <v>Flüssiger halogenierter Kohlenwasserstoff</v>
      </c>
    </row>
    <row r="478" spans="1:3" x14ac:dyDescent="0.25">
      <c r="A478" s="39" t="s">
        <v>3731</v>
      </c>
      <c r="B478" s="42" t="s">
        <v>447</v>
      </c>
      <c r="C478" s="36" t="str">
        <f t="shared" si="12"/>
        <v>Flüssiger halogenierter Kohlenwasserstoff</v>
      </c>
    </row>
    <row r="479" spans="1:3" x14ac:dyDescent="0.25">
      <c r="A479" s="39" t="s">
        <v>3762</v>
      </c>
      <c r="B479" s="42" t="s">
        <v>448</v>
      </c>
      <c r="C479" s="36" t="str">
        <f t="shared" si="12"/>
        <v>Flüssiger halogenierter Kohlenwasserstoff</v>
      </c>
    </row>
    <row r="480" spans="1:3" x14ac:dyDescent="0.25">
      <c r="A480" s="39" t="s">
        <v>3782</v>
      </c>
      <c r="B480" s="42" t="s">
        <v>449</v>
      </c>
      <c r="C480" s="36" t="str">
        <f t="shared" si="12"/>
        <v>Flüssiger halogenierter Kohlenwasserstoff</v>
      </c>
    </row>
    <row r="481" spans="1:3" x14ac:dyDescent="0.25">
      <c r="A481" s="39" t="s">
        <v>3854</v>
      </c>
      <c r="B481" s="42" t="s">
        <v>450</v>
      </c>
      <c r="C481" s="36" t="str">
        <f t="shared" si="12"/>
        <v>Flüssiger halogenierter Kohlenwasserstoff</v>
      </c>
    </row>
    <row r="482" spans="1:3" x14ac:dyDescent="0.25">
      <c r="A482" s="39" t="s">
        <v>3857</v>
      </c>
      <c r="B482" s="42" t="s">
        <v>451</v>
      </c>
      <c r="C482" s="36" t="str">
        <f t="shared" si="12"/>
        <v>Flüssiger halogenierter Kohlenwasserstoff</v>
      </c>
    </row>
    <row r="483" spans="1:3" x14ac:dyDescent="0.25">
      <c r="A483" s="39" t="s">
        <v>3863</v>
      </c>
      <c r="B483" s="42" t="s">
        <v>452</v>
      </c>
      <c r="C483" s="36" t="str">
        <f t="shared" si="12"/>
        <v>Flüssiger halogenierter Kohlenwasserstoff</v>
      </c>
    </row>
    <row r="484" spans="1:3" x14ac:dyDescent="0.25">
      <c r="A484" s="39" t="s">
        <v>3866</v>
      </c>
      <c r="B484" s="42" t="s">
        <v>453</v>
      </c>
      <c r="C484" s="36" t="str">
        <f t="shared" si="12"/>
        <v>Flüssiger halogenierter Kohlenwasserstoff</v>
      </c>
    </row>
    <row r="485" spans="1:3" x14ac:dyDescent="0.25">
      <c r="A485" s="39" t="s">
        <v>3868</v>
      </c>
      <c r="B485" s="42" t="s">
        <v>454</v>
      </c>
      <c r="C485" s="36" t="str">
        <f t="shared" si="12"/>
        <v>Flüssiger halogenierter Kohlenwasserstoff</v>
      </c>
    </row>
    <row r="486" spans="1:3" x14ac:dyDescent="0.25">
      <c r="A486" s="39" t="s">
        <v>3334</v>
      </c>
      <c r="B486" s="42" t="s">
        <v>455</v>
      </c>
      <c r="C486" s="36" t="str">
        <f t="shared" si="12"/>
        <v>Flüssiger halogenierter Kohlenwasserstoff</v>
      </c>
    </row>
    <row r="487" spans="1:3" x14ac:dyDescent="0.25">
      <c r="A487" s="39" t="s">
        <v>3449</v>
      </c>
      <c r="B487" s="42" t="s">
        <v>456</v>
      </c>
      <c r="C487" s="36" t="str">
        <f t="shared" si="12"/>
        <v>Flüssiger halogenierter Kohlenwasserstoff</v>
      </c>
    </row>
    <row r="488" spans="1:3" x14ac:dyDescent="0.25">
      <c r="A488" s="39" t="s">
        <v>3480</v>
      </c>
      <c r="B488" s="42" t="s">
        <v>457</v>
      </c>
      <c r="C488" s="36" t="str">
        <f t="shared" si="12"/>
        <v>Flüssiger halogenierter Kohlenwasserstoff</v>
      </c>
    </row>
    <row r="489" spans="1:3" x14ac:dyDescent="0.25">
      <c r="A489" s="39" t="s">
        <v>3556</v>
      </c>
      <c r="B489" s="42" t="s">
        <v>458</v>
      </c>
      <c r="C489" s="36" t="str">
        <f t="shared" si="12"/>
        <v>Flüssiger halogenierter Kohlenwasserstoff</v>
      </c>
    </row>
    <row r="490" spans="1:3" x14ac:dyDescent="0.25">
      <c r="A490" s="39" t="s">
        <v>3116</v>
      </c>
      <c r="B490" s="42" t="s">
        <v>459</v>
      </c>
      <c r="C490" s="36" t="str">
        <f t="shared" si="12"/>
        <v>Flüssiger halogenierter Kohlenwasserstoff</v>
      </c>
    </row>
    <row r="491" spans="1:3" x14ac:dyDescent="0.25">
      <c r="A491" s="39" t="s">
        <v>3122</v>
      </c>
      <c r="B491" s="42" t="s">
        <v>460</v>
      </c>
      <c r="C491" s="36" t="str">
        <f t="shared" si="12"/>
        <v>Flüssiger halogenierter Kohlenwasserstoff</v>
      </c>
    </row>
    <row r="492" spans="1:3" x14ac:dyDescent="0.25">
      <c r="A492" s="39" t="s">
        <v>3162</v>
      </c>
      <c r="B492" s="42" t="s">
        <v>461</v>
      </c>
      <c r="C492" s="36" t="str">
        <f t="shared" si="12"/>
        <v>Flüssiger halogenierter Kohlenwasserstoff</v>
      </c>
    </row>
    <row r="493" spans="1:3" x14ac:dyDescent="0.25">
      <c r="A493" s="39" t="s">
        <v>3227</v>
      </c>
      <c r="B493" s="42" t="s">
        <v>462</v>
      </c>
      <c r="C493" s="36" t="str">
        <f t="shared" si="12"/>
        <v>Flüssiger halogenierter Kohlenwasserstoff</v>
      </c>
    </row>
    <row r="494" spans="1:3" x14ac:dyDescent="0.25">
      <c r="A494" s="39" t="s">
        <v>2904</v>
      </c>
      <c r="B494" s="42" t="s">
        <v>463</v>
      </c>
      <c r="C494" s="36" t="str">
        <f t="shared" si="12"/>
        <v>Flüssiger halogenierter Kohlenwasserstoff</v>
      </c>
    </row>
    <row r="495" spans="1:3" x14ac:dyDescent="0.25">
      <c r="A495" s="39" t="s">
        <v>2328</v>
      </c>
      <c r="B495" s="42" t="s">
        <v>464</v>
      </c>
      <c r="C495" s="36" t="str">
        <f t="shared" si="12"/>
        <v>Flüssiger halogenierter Kohlenwasserstoff</v>
      </c>
    </row>
    <row r="496" spans="1:3" x14ac:dyDescent="0.25">
      <c r="A496" s="39" t="s">
        <v>377</v>
      </c>
      <c r="B496" s="42"/>
      <c r="C496" s="41"/>
    </row>
    <row r="497" spans="1:3" ht="22.5" x14ac:dyDescent="0.25">
      <c r="A497" s="39" t="s">
        <v>7444</v>
      </c>
      <c r="B497" s="42" t="s">
        <v>322</v>
      </c>
      <c r="C497" s="36" t="str">
        <f>$A$496</f>
        <v>Quecksilber</v>
      </c>
    </row>
    <row r="498" spans="1:3" x14ac:dyDescent="0.25">
      <c r="A498" s="39" t="s">
        <v>6242</v>
      </c>
      <c r="B498" s="42" t="s">
        <v>328</v>
      </c>
      <c r="C498" s="36" t="str">
        <f t="shared" ref="C498:C531" si="13">$A$496</f>
        <v>Quecksilber</v>
      </c>
    </row>
    <row r="499" spans="1:3" x14ac:dyDescent="0.25">
      <c r="A499" s="39" t="s">
        <v>6257</v>
      </c>
      <c r="B499" s="42" t="s">
        <v>329</v>
      </c>
      <c r="C499" s="36" t="str">
        <f t="shared" si="13"/>
        <v>Quecksilber</v>
      </c>
    </row>
    <row r="500" spans="1:3" x14ac:dyDescent="0.25">
      <c r="A500" s="39" t="s">
        <v>5606</v>
      </c>
      <c r="B500" s="42" t="s">
        <v>342</v>
      </c>
      <c r="C500" s="36" t="str">
        <f t="shared" si="13"/>
        <v>Quecksilber</v>
      </c>
    </row>
    <row r="501" spans="1:3" x14ac:dyDescent="0.25">
      <c r="A501" s="39" t="s">
        <v>5609</v>
      </c>
      <c r="B501" s="42" t="s">
        <v>343</v>
      </c>
      <c r="C501" s="36" t="str">
        <f t="shared" si="13"/>
        <v>Quecksilber</v>
      </c>
    </row>
    <row r="502" spans="1:3" x14ac:dyDescent="0.25">
      <c r="A502" s="39" t="s">
        <v>5612</v>
      </c>
      <c r="B502" s="42" t="s">
        <v>344</v>
      </c>
      <c r="C502" s="36" t="str">
        <f t="shared" si="13"/>
        <v>Quecksilber</v>
      </c>
    </row>
    <row r="503" spans="1:3" x14ac:dyDescent="0.25">
      <c r="A503" s="39" t="s">
        <v>5615</v>
      </c>
      <c r="B503" s="42" t="s">
        <v>300</v>
      </c>
      <c r="C503" s="36" t="str">
        <f t="shared" si="13"/>
        <v>Quecksilber</v>
      </c>
    </row>
    <row r="504" spans="1:3" x14ac:dyDescent="0.25">
      <c r="A504" s="39" t="s">
        <v>5619</v>
      </c>
      <c r="B504" s="42" t="s">
        <v>345</v>
      </c>
      <c r="C504" s="36" t="str">
        <f t="shared" si="13"/>
        <v>Quecksilber</v>
      </c>
    </row>
    <row r="505" spans="1:3" x14ac:dyDescent="0.25">
      <c r="A505" s="39" t="s">
        <v>5622</v>
      </c>
      <c r="B505" s="42" t="s">
        <v>346</v>
      </c>
      <c r="C505" s="36" t="str">
        <f t="shared" si="13"/>
        <v>Quecksilber</v>
      </c>
    </row>
    <row r="506" spans="1:3" x14ac:dyDescent="0.25">
      <c r="A506" s="39" t="s">
        <v>5625</v>
      </c>
      <c r="B506" s="42" t="s">
        <v>243</v>
      </c>
      <c r="C506" s="36" t="str">
        <f t="shared" si="13"/>
        <v>Quecksilber</v>
      </c>
    </row>
    <row r="507" spans="1:3" x14ac:dyDescent="0.25">
      <c r="A507" s="39" t="s">
        <v>5628</v>
      </c>
      <c r="B507" s="42" t="s">
        <v>347</v>
      </c>
      <c r="C507" s="36" t="str">
        <f t="shared" si="13"/>
        <v>Quecksilber</v>
      </c>
    </row>
    <row r="508" spans="1:3" x14ac:dyDescent="0.25">
      <c r="A508" s="39" t="s">
        <v>5631</v>
      </c>
      <c r="B508" s="42" t="s">
        <v>348</v>
      </c>
      <c r="C508" s="36" t="str">
        <f t="shared" si="13"/>
        <v>Quecksilber</v>
      </c>
    </row>
    <row r="509" spans="1:3" x14ac:dyDescent="0.25">
      <c r="A509" s="39" t="s">
        <v>5633</v>
      </c>
      <c r="B509" s="42" t="s">
        <v>301</v>
      </c>
      <c r="C509" s="36" t="str">
        <f t="shared" si="13"/>
        <v>Quecksilber</v>
      </c>
    </row>
    <row r="510" spans="1:3" x14ac:dyDescent="0.25">
      <c r="A510" s="39" t="s">
        <v>5636</v>
      </c>
      <c r="B510" s="42" t="s">
        <v>349</v>
      </c>
      <c r="C510" s="36" t="str">
        <f t="shared" si="13"/>
        <v>Quecksilber</v>
      </c>
    </row>
    <row r="511" spans="1:3" x14ac:dyDescent="0.25">
      <c r="A511" s="39" t="s">
        <v>5639</v>
      </c>
      <c r="B511" s="42" t="s">
        <v>350</v>
      </c>
      <c r="C511" s="36" t="str">
        <f t="shared" si="13"/>
        <v>Quecksilber</v>
      </c>
    </row>
    <row r="512" spans="1:3" x14ac:dyDescent="0.25">
      <c r="A512" s="39" t="s">
        <v>5642</v>
      </c>
      <c r="B512" s="42" t="s">
        <v>351</v>
      </c>
      <c r="C512" s="36" t="str">
        <f t="shared" si="13"/>
        <v>Quecksilber</v>
      </c>
    </row>
    <row r="513" spans="1:3" x14ac:dyDescent="0.25">
      <c r="A513" s="39" t="s">
        <v>5645</v>
      </c>
      <c r="B513" s="42" t="s">
        <v>352</v>
      </c>
      <c r="C513" s="36" t="str">
        <f t="shared" si="13"/>
        <v>Quecksilber</v>
      </c>
    </row>
    <row r="514" spans="1:3" x14ac:dyDescent="0.25">
      <c r="A514" s="39" t="s">
        <v>5648</v>
      </c>
      <c r="B514" s="42" t="s">
        <v>353</v>
      </c>
      <c r="C514" s="36" t="str">
        <f t="shared" si="13"/>
        <v>Quecksilber</v>
      </c>
    </row>
    <row r="515" spans="1:3" x14ac:dyDescent="0.25">
      <c r="A515" s="39" t="s">
        <v>5651</v>
      </c>
      <c r="B515" s="42" t="s">
        <v>302</v>
      </c>
      <c r="C515" s="36" t="str">
        <f t="shared" si="13"/>
        <v>Quecksilber</v>
      </c>
    </row>
    <row r="516" spans="1:3" x14ac:dyDescent="0.25">
      <c r="A516" s="39" t="s">
        <v>5654</v>
      </c>
      <c r="B516" s="42" t="s">
        <v>465</v>
      </c>
      <c r="C516" s="36" t="str">
        <f t="shared" si="13"/>
        <v>Quecksilber</v>
      </c>
    </row>
    <row r="517" spans="1:3" x14ac:dyDescent="0.25">
      <c r="A517" s="39" t="s">
        <v>5657</v>
      </c>
      <c r="B517" s="42" t="s">
        <v>355</v>
      </c>
      <c r="C517" s="36" t="str">
        <f t="shared" si="13"/>
        <v>Quecksilber</v>
      </c>
    </row>
    <row r="518" spans="1:3" x14ac:dyDescent="0.25">
      <c r="A518" s="39" t="s">
        <v>5659</v>
      </c>
      <c r="B518" s="42" t="s">
        <v>466</v>
      </c>
      <c r="C518" s="36" t="str">
        <f t="shared" si="13"/>
        <v>Quecksilber</v>
      </c>
    </row>
    <row r="519" spans="1:3" x14ac:dyDescent="0.25">
      <c r="A519" s="39" t="s">
        <v>5662</v>
      </c>
      <c r="B519" s="42" t="s">
        <v>357</v>
      </c>
      <c r="C519" s="36" t="str">
        <f t="shared" si="13"/>
        <v>Quecksilber</v>
      </c>
    </row>
    <row r="520" spans="1:3" x14ac:dyDescent="0.25">
      <c r="A520" s="39" t="s">
        <v>4954</v>
      </c>
      <c r="B520" s="42" t="s">
        <v>467</v>
      </c>
      <c r="C520" s="36" t="str">
        <f t="shared" si="13"/>
        <v>Quecksilber</v>
      </c>
    </row>
    <row r="521" spans="1:3" x14ac:dyDescent="0.25">
      <c r="A521" s="39" t="s">
        <v>4956</v>
      </c>
      <c r="B521" s="42" t="s">
        <v>468</v>
      </c>
      <c r="C521" s="36" t="str">
        <f t="shared" si="13"/>
        <v>Quecksilber</v>
      </c>
    </row>
    <row r="522" spans="1:3" x14ac:dyDescent="0.25">
      <c r="A522" s="39" t="s">
        <v>4527</v>
      </c>
      <c r="B522" s="42" t="s">
        <v>368</v>
      </c>
      <c r="C522" s="36" t="str">
        <f t="shared" si="13"/>
        <v>Quecksilber</v>
      </c>
    </row>
    <row r="523" spans="1:3" x14ac:dyDescent="0.25">
      <c r="A523" s="39" t="s">
        <v>4531</v>
      </c>
      <c r="B523" s="42" t="s">
        <v>369</v>
      </c>
      <c r="C523" s="36" t="str">
        <f t="shared" si="13"/>
        <v>Quecksilber</v>
      </c>
    </row>
    <row r="524" spans="1:3" x14ac:dyDescent="0.25">
      <c r="A524" s="39" t="s">
        <v>4533</v>
      </c>
      <c r="B524" s="42" t="s">
        <v>370</v>
      </c>
      <c r="C524" s="36" t="str">
        <f t="shared" si="13"/>
        <v>Quecksilber</v>
      </c>
    </row>
    <row r="525" spans="1:3" x14ac:dyDescent="0.25">
      <c r="A525" s="39" t="s">
        <v>2760</v>
      </c>
      <c r="B525" s="42" t="s">
        <v>375</v>
      </c>
      <c r="C525" s="36" t="str">
        <f t="shared" si="13"/>
        <v>Quecksilber</v>
      </c>
    </row>
    <row r="526" spans="1:3" x14ac:dyDescent="0.25">
      <c r="A526" s="39" t="s">
        <v>2762</v>
      </c>
      <c r="B526" s="42" t="s">
        <v>376</v>
      </c>
      <c r="C526" s="36" t="str">
        <f t="shared" si="13"/>
        <v>Quecksilber</v>
      </c>
    </row>
    <row r="527" spans="1:3" x14ac:dyDescent="0.25">
      <c r="A527" s="39" t="s">
        <v>2846</v>
      </c>
      <c r="B527" s="42" t="s">
        <v>377</v>
      </c>
      <c r="C527" s="36" t="str">
        <f t="shared" si="13"/>
        <v>Quecksilber</v>
      </c>
    </row>
    <row r="528" spans="1:3" x14ac:dyDescent="0.25">
      <c r="A528" s="39" t="s">
        <v>2590</v>
      </c>
      <c r="B528" s="42" t="s">
        <v>383</v>
      </c>
      <c r="C528" s="36" t="str">
        <f t="shared" si="13"/>
        <v>Quecksilber</v>
      </c>
    </row>
    <row r="529" spans="1:3" x14ac:dyDescent="0.25">
      <c r="A529" s="39" t="s">
        <v>2592</v>
      </c>
      <c r="B529" s="42" t="s">
        <v>384</v>
      </c>
      <c r="C529" s="36" t="str">
        <f t="shared" si="13"/>
        <v>Quecksilber</v>
      </c>
    </row>
    <row r="530" spans="1:3" x14ac:dyDescent="0.25">
      <c r="A530" s="39" t="s">
        <v>1140</v>
      </c>
      <c r="B530" s="42" t="s">
        <v>389</v>
      </c>
      <c r="C530" s="36" t="str">
        <f t="shared" si="13"/>
        <v>Quecksilber</v>
      </c>
    </row>
    <row r="531" spans="1:3" x14ac:dyDescent="0.25">
      <c r="A531" s="39" t="s">
        <v>1143</v>
      </c>
      <c r="B531" s="42" t="s">
        <v>390</v>
      </c>
      <c r="C531" s="36" t="str">
        <f t="shared" si="13"/>
        <v>Quecksilber</v>
      </c>
    </row>
    <row r="532" spans="1:3" x14ac:dyDescent="0.25">
      <c r="A532" s="39" t="s">
        <v>469</v>
      </c>
      <c r="B532" s="42"/>
      <c r="C532" s="41"/>
    </row>
    <row r="533" spans="1:3" x14ac:dyDescent="0.25">
      <c r="A533" s="39" t="s">
        <v>5962</v>
      </c>
      <c r="B533" s="42" t="s">
        <v>470</v>
      </c>
      <c r="C533" s="36" t="str">
        <f>$A$532</f>
        <v>Nitrit</v>
      </c>
    </row>
    <row r="534" spans="1:3" x14ac:dyDescent="0.25">
      <c r="A534" s="39" t="s">
        <v>5966</v>
      </c>
      <c r="B534" s="42" t="s">
        <v>471</v>
      </c>
      <c r="C534" s="36" t="str">
        <f t="shared" ref="C534:C539" si="14">$A$532</f>
        <v>Nitrit</v>
      </c>
    </row>
    <row r="535" spans="1:3" x14ac:dyDescent="0.25">
      <c r="A535" s="39" t="s">
        <v>6000</v>
      </c>
      <c r="B535" s="42" t="s">
        <v>472</v>
      </c>
      <c r="C535" s="36" t="str">
        <f t="shared" si="14"/>
        <v>Nitrit</v>
      </c>
    </row>
    <row r="536" spans="1:3" x14ac:dyDescent="0.25">
      <c r="A536" s="39" t="s">
        <v>5345</v>
      </c>
      <c r="B536" s="42" t="s">
        <v>241</v>
      </c>
      <c r="C536" s="36" t="str">
        <f t="shared" si="14"/>
        <v>Nitrit</v>
      </c>
    </row>
    <row r="537" spans="1:3" x14ac:dyDescent="0.25">
      <c r="A537" s="39" t="s">
        <v>3098</v>
      </c>
      <c r="B537" s="42" t="s">
        <v>473</v>
      </c>
      <c r="C537" s="36" t="str">
        <f t="shared" si="14"/>
        <v>Nitrit</v>
      </c>
    </row>
    <row r="538" spans="1:3" x14ac:dyDescent="0.25">
      <c r="A538" s="39" t="s">
        <v>2652</v>
      </c>
      <c r="B538" s="42" t="s">
        <v>474</v>
      </c>
      <c r="C538" s="36" t="str">
        <f t="shared" si="14"/>
        <v>Nitrit</v>
      </c>
    </row>
    <row r="539" spans="1:3" x14ac:dyDescent="0.25">
      <c r="A539" s="39" t="s">
        <v>1791</v>
      </c>
      <c r="B539" s="42" t="s">
        <v>475</v>
      </c>
      <c r="C539" s="36" t="str">
        <f t="shared" si="14"/>
        <v>Nitrit</v>
      </c>
    </row>
    <row r="540" spans="1:3" x14ac:dyDescent="0.25">
      <c r="A540" s="39" t="s">
        <v>476</v>
      </c>
      <c r="B540" s="42"/>
      <c r="C540" s="41"/>
    </row>
    <row r="541" spans="1:3" x14ac:dyDescent="0.25">
      <c r="A541" s="39" t="s">
        <v>5820</v>
      </c>
      <c r="B541" s="42" t="s">
        <v>237</v>
      </c>
      <c r="C541" s="36" t="str">
        <f>$A$540</f>
        <v>Perchlorat</v>
      </c>
    </row>
    <row r="542" spans="1:3" x14ac:dyDescent="0.25">
      <c r="A542" s="39" t="s">
        <v>5835</v>
      </c>
      <c r="B542" s="42" t="s">
        <v>477</v>
      </c>
      <c r="C542" s="36" t="str">
        <f t="shared" ref="C542:C552" si="15">$A$540</f>
        <v>Perchlorat</v>
      </c>
    </row>
    <row r="543" spans="1:3" x14ac:dyDescent="0.25">
      <c r="A543" s="39" t="s">
        <v>5869</v>
      </c>
      <c r="B543" s="42" t="s">
        <v>478</v>
      </c>
      <c r="C543" s="36" t="str">
        <f t="shared" si="15"/>
        <v>Perchlorat</v>
      </c>
    </row>
    <row r="544" spans="1:3" x14ac:dyDescent="0.25">
      <c r="A544" s="39" t="s">
        <v>5909</v>
      </c>
      <c r="B544" s="42" t="s">
        <v>334</v>
      </c>
      <c r="C544" s="36" t="str">
        <f t="shared" si="15"/>
        <v>Perchlorat</v>
      </c>
    </row>
    <row r="545" spans="1:3" x14ac:dyDescent="0.25">
      <c r="A545" s="39" t="s">
        <v>5928</v>
      </c>
      <c r="B545" s="42" t="s">
        <v>479</v>
      </c>
      <c r="C545" s="36" t="str">
        <f t="shared" si="15"/>
        <v>Perchlorat</v>
      </c>
    </row>
    <row r="546" spans="1:3" x14ac:dyDescent="0.25">
      <c r="A546" s="39" t="s">
        <v>5942</v>
      </c>
      <c r="B546" s="42" t="s">
        <v>480</v>
      </c>
      <c r="C546" s="36" t="str">
        <f t="shared" si="15"/>
        <v>Perchlorat</v>
      </c>
    </row>
    <row r="547" spans="1:3" x14ac:dyDescent="0.25">
      <c r="A547" s="39" t="s">
        <v>5969</v>
      </c>
      <c r="B547" s="42" t="s">
        <v>481</v>
      </c>
      <c r="C547" s="36" t="str">
        <f t="shared" si="15"/>
        <v>Perchlorat</v>
      </c>
    </row>
    <row r="548" spans="1:3" x14ac:dyDescent="0.25">
      <c r="A548" s="39" t="s">
        <v>6003</v>
      </c>
      <c r="B548" s="42" t="s">
        <v>482</v>
      </c>
      <c r="C548" s="36" t="str">
        <f t="shared" si="15"/>
        <v>Perchlorat</v>
      </c>
    </row>
    <row r="549" spans="1:3" x14ac:dyDescent="0.25">
      <c r="A549" s="39" t="s">
        <v>5331</v>
      </c>
      <c r="B549" s="42" t="s">
        <v>483</v>
      </c>
      <c r="C549" s="36" t="str">
        <f t="shared" si="15"/>
        <v>Perchlorat</v>
      </c>
    </row>
    <row r="550" spans="1:3" x14ac:dyDescent="0.25">
      <c r="A550" s="39" t="s">
        <v>1765</v>
      </c>
      <c r="B550" s="42" t="s">
        <v>484</v>
      </c>
      <c r="C550" s="36" t="str">
        <f t="shared" si="15"/>
        <v>Perchlorat</v>
      </c>
    </row>
    <row r="551" spans="1:3" x14ac:dyDescent="0.25">
      <c r="A551" s="39" t="s">
        <v>1154</v>
      </c>
      <c r="B551" s="42" t="s">
        <v>485</v>
      </c>
      <c r="C551" s="36" t="str">
        <f t="shared" si="15"/>
        <v>Perchlorat</v>
      </c>
    </row>
    <row r="552" spans="1:3" x14ac:dyDescent="0.25">
      <c r="A552" s="39" t="s">
        <v>1160</v>
      </c>
      <c r="B552" s="42" t="s">
        <v>391</v>
      </c>
      <c r="C552" s="36" t="str">
        <f t="shared" si="15"/>
        <v>Perchlorat</v>
      </c>
    </row>
    <row r="553" spans="1:3" x14ac:dyDescent="0.25">
      <c r="A553" s="39" t="s">
        <v>486</v>
      </c>
      <c r="B553" s="42"/>
      <c r="C553" s="41"/>
    </row>
    <row r="554" spans="1:3" x14ac:dyDescent="0.25">
      <c r="A554" s="39" t="s">
        <v>5839</v>
      </c>
      <c r="B554" s="42" t="s">
        <v>487</v>
      </c>
      <c r="C554" s="36" t="str">
        <f>$A$553</f>
        <v>Permanganat</v>
      </c>
    </row>
    <row r="555" spans="1:3" x14ac:dyDescent="0.25">
      <c r="A555" s="39" t="s">
        <v>5872</v>
      </c>
      <c r="B555" s="42" t="s">
        <v>488</v>
      </c>
      <c r="C555" s="36" t="str">
        <f t="shared" ref="C555:C560" si="16">$A$553</f>
        <v>Permanganat</v>
      </c>
    </row>
    <row r="556" spans="1:3" x14ac:dyDescent="0.25">
      <c r="A556" s="39" t="s">
        <v>5945</v>
      </c>
      <c r="B556" s="42" t="s">
        <v>489</v>
      </c>
      <c r="C556" s="36" t="str">
        <f t="shared" si="16"/>
        <v>Permanganat</v>
      </c>
    </row>
    <row r="557" spans="1:3" x14ac:dyDescent="0.25">
      <c r="A557" s="39" t="s">
        <v>5971</v>
      </c>
      <c r="B557" s="42" t="s">
        <v>490</v>
      </c>
      <c r="C557" s="36" t="str">
        <f t="shared" si="16"/>
        <v>Permanganat</v>
      </c>
    </row>
    <row r="558" spans="1:3" x14ac:dyDescent="0.25">
      <c r="A558" s="39" t="s">
        <v>5317</v>
      </c>
      <c r="B558" s="42" t="s">
        <v>491</v>
      </c>
      <c r="C558" s="36" t="str">
        <f t="shared" si="16"/>
        <v>Permanganat</v>
      </c>
    </row>
    <row r="559" spans="1:3" x14ac:dyDescent="0.25">
      <c r="A559" s="39" t="s">
        <v>5356</v>
      </c>
      <c r="B559" s="42" t="s">
        <v>337</v>
      </c>
      <c r="C559" s="36" t="str">
        <f t="shared" si="16"/>
        <v>Permanganat</v>
      </c>
    </row>
    <row r="560" spans="1:3" x14ac:dyDescent="0.25">
      <c r="A560" s="39" t="s">
        <v>1776</v>
      </c>
      <c r="B560" s="42" t="s">
        <v>492</v>
      </c>
      <c r="C560" s="36" t="str">
        <f t="shared" si="16"/>
        <v>Permanganat</v>
      </c>
    </row>
    <row r="561" spans="1:3" x14ac:dyDescent="0.25">
      <c r="A561" s="39" t="s">
        <v>493</v>
      </c>
      <c r="B561" s="42"/>
      <c r="C561" s="41"/>
    </row>
    <row r="562" spans="1:3" x14ac:dyDescent="0.25">
      <c r="A562" s="39" t="s">
        <v>6667</v>
      </c>
      <c r="B562" s="42" t="s">
        <v>494</v>
      </c>
      <c r="C562" s="36" t="str">
        <f>$A$561</f>
        <v>Pulverförmiges Metall</v>
      </c>
    </row>
    <row r="563" spans="1:3" x14ac:dyDescent="0.25">
      <c r="A563" s="39" t="s">
        <v>6021</v>
      </c>
      <c r="B563" s="42" t="s">
        <v>495</v>
      </c>
      <c r="C563" s="36" t="str">
        <f t="shared" ref="C563:C583" si="17">$A$561</f>
        <v>Pulverförmiges Metall</v>
      </c>
    </row>
    <row r="564" spans="1:3" x14ac:dyDescent="0.25">
      <c r="A564" s="39" t="s">
        <v>6114</v>
      </c>
      <c r="B564" s="42" t="s">
        <v>496</v>
      </c>
      <c r="C564" s="36" t="str">
        <f t="shared" si="17"/>
        <v>Pulverförmiges Metall</v>
      </c>
    </row>
    <row r="565" spans="1:3" ht="22.5" x14ac:dyDescent="0.25">
      <c r="A565" s="39" t="s">
        <v>6133</v>
      </c>
      <c r="B565" s="42" t="s">
        <v>497</v>
      </c>
      <c r="C565" s="36" t="str">
        <f t="shared" si="17"/>
        <v>Pulverförmiges Metall</v>
      </c>
    </row>
    <row r="566" spans="1:3" x14ac:dyDescent="0.25">
      <c r="A566" s="39" t="s">
        <v>6218</v>
      </c>
      <c r="B566" s="42" t="s">
        <v>498</v>
      </c>
      <c r="C566" s="36" t="str">
        <f t="shared" si="17"/>
        <v>Pulverförmiges Metall</v>
      </c>
    </row>
    <row r="567" spans="1:3" x14ac:dyDescent="0.25">
      <c r="A567" s="39" t="s">
        <v>6275</v>
      </c>
      <c r="B567" s="42" t="s">
        <v>499</v>
      </c>
      <c r="C567" s="36" t="str">
        <f t="shared" si="17"/>
        <v>Pulverförmiges Metall</v>
      </c>
    </row>
    <row r="568" spans="1:3" x14ac:dyDescent="0.25">
      <c r="A568" s="39" t="s">
        <v>6284</v>
      </c>
      <c r="B568" s="42" t="s">
        <v>500</v>
      </c>
      <c r="C568" s="36" t="str">
        <f t="shared" si="17"/>
        <v>Pulverförmiges Metall</v>
      </c>
    </row>
    <row r="569" spans="1:3" x14ac:dyDescent="0.25">
      <c r="A569" s="39" t="s">
        <v>5763</v>
      </c>
      <c r="B569" s="42" t="s">
        <v>501</v>
      </c>
      <c r="C569" s="36" t="str">
        <f t="shared" si="17"/>
        <v>Pulverförmiges Metall</v>
      </c>
    </row>
    <row r="570" spans="1:3" x14ac:dyDescent="0.25">
      <c r="A570" s="39" t="s">
        <v>5799</v>
      </c>
      <c r="B570" s="42" t="s">
        <v>330</v>
      </c>
      <c r="C570" s="36" t="str">
        <f t="shared" si="17"/>
        <v>Pulverförmiges Metall</v>
      </c>
    </row>
    <row r="571" spans="1:3" x14ac:dyDescent="0.25">
      <c r="A571" s="39" t="s">
        <v>5804</v>
      </c>
      <c r="B571" s="42" t="s">
        <v>502</v>
      </c>
      <c r="C571" s="36" t="str">
        <f t="shared" si="17"/>
        <v>Pulverförmiges Metall</v>
      </c>
    </row>
    <row r="572" spans="1:3" x14ac:dyDescent="0.25">
      <c r="A572" s="39" t="s">
        <v>4873</v>
      </c>
      <c r="B572" s="42" t="s">
        <v>503</v>
      </c>
      <c r="C572" s="36" t="str">
        <f t="shared" si="17"/>
        <v>Pulverförmiges Metall</v>
      </c>
    </row>
    <row r="573" spans="1:3" x14ac:dyDescent="0.25">
      <c r="A573" s="39" t="s">
        <v>4477</v>
      </c>
      <c r="B573" s="42" t="s">
        <v>504</v>
      </c>
      <c r="C573" s="36" t="str">
        <f t="shared" si="17"/>
        <v>Pulverförmiges Metall</v>
      </c>
    </row>
    <row r="574" spans="1:3" x14ac:dyDescent="0.25">
      <c r="A574" s="39" t="s">
        <v>4480</v>
      </c>
      <c r="B574" s="42" t="s">
        <v>505</v>
      </c>
      <c r="C574" s="36" t="str">
        <f t="shared" si="17"/>
        <v>Pulverförmiges Metall</v>
      </c>
    </row>
    <row r="575" spans="1:3" x14ac:dyDescent="0.25">
      <c r="A575" s="39" t="s">
        <v>3543</v>
      </c>
      <c r="B575" s="42" t="s">
        <v>506</v>
      </c>
      <c r="C575" s="36" t="str">
        <f t="shared" si="17"/>
        <v>Pulverförmiges Metall</v>
      </c>
    </row>
    <row r="576" spans="1:3" x14ac:dyDescent="0.25">
      <c r="A576" s="39" t="s">
        <v>3546</v>
      </c>
      <c r="B576" s="42" t="s">
        <v>373</v>
      </c>
      <c r="C576" s="36" t="str">
        <f t="shared" si="17"/>
        <v>Pulverförmiges Metall</v>
      </c>
    </row>
    <row r="577" spans="1:3" x14ac:dyDescent="0.25">
      <c r="A577" s="39" t="s">
        <v>2343</v>
      </c>
      <c r="B577" s="42" t="s">
        <v>507</v>
      </c>
      <c r="C577" s="36" t="str">
        <f t="shared" si="17"/>
        <v>Pulverförmiges Metall</v>
      </c>
    </row>
    <row r="578" spans="1:3" x14ac:dyDescent="0.25">
      <c r="A578" s="39" t="s">
        <v>2356</v>
      </c>
      <c r="B578" s="42" t="s">
        <v>381</v>
      </c>
      <c r="C578" s="36" t="str">
        <f t="shared" si="17"/>
        <v>Pulverförmiges Metall</v>
      </c>
    </row>
    <row r="579" spans="1:3" ht="22.5" x14ac:dyDescent="0.25">
      <c r="A579" s="39" t="s">
        <v>2493</v>
      </c>
      <c r="B579" s="42" t="s">
        <v>508</v>
      </c>
      <c r="C579" s="36" t="str">
        <f t="shared" si="17"/>
        <v>Pulverförmiges Metall</v>
      </c>
    </row>
    <row r="580" spans="1:3" x14ac:dyDescent="0.25">
      <c r="A580" s="39" t="s">
        <v>2033</v>
      </c>
      <c r="B580" s="42" t="s">
        <v>509</v>
      </c>
      <c r="C580" s="36" t="str">
        <f t="shared" si="17"/>
        <v>Pulverförmiges Metall</v>
      </c>
    </row>
    <row r="581" spans="1:3" x14ac:dyDescent="0.25">
      <c r="A581" s="39" t="s">
        <v>2065</v>
      </c>
      <c r="B581" s="42" t="s">
        <v>385</v>
      </c>
      <c r="C581" s="36" t="str">
        <f t="shared" si="17"/>
        <v>Pulverförmiges Metall</v>
      </c>
    </row>
    <row r="582" spans="1:3" x14ac:dyDescent="0.25">
      <c r="A582" s="39" t="s">
        <v>1682</v>
      </c>
      <c r="B582" s="42" t="s">
        <v>510</v>
      </c>
      <c r="C582" s="36" t="str">
        <f t="shared" si="17"/>
        <v>Pulverförmiges Metall</v>
      </c>
    </row>
    <row r="583" spans="1:3" x14ac:dyDescent="0.25">
      <c r="A583" s="39" t="s">
        <v>1733</v>
      </c>
      <c r="B583" s="42" t="s">
        <v>511</v>
      </c>
      <c r="C583" s="36" t="str">
        <f t="shared" si="17"/>
        <v>Pulverförmiges Metall</v>
      </c>
    </row>
    <row r="584" spans="1:3" x14ac:dyDescent="0.25">
      <c r="A584" s="39" t="s">
        <v>512</v>
      </c>
      <c r="B584" s="40"/>
      <c r="C584" s="41"/>
    </row>
    <row r="585" spans="1:3" x14ac:dyDescent="0.25">
      <c r="A585" s="39" t="s">
        <v>5844</v>
      </c>
      <c r="B585" s="42" t="s">
        <v>513</v>
      </c>
      <c r="C585" s="36" t="str">
        <f>$A$584</f>
        <v>Peroxid</v>
      </c>
    </row>
    <row r="586" spans="1:3" x14ac:dyDescent="0.25">
      <c r="A586" s="39" t="s">
        <v>5875</v>
      </c>
      <c r="B586" s="42" t="s">
        <v>514</v>
      </c>
      <c r="C586" s="36" t="str">
        <f t="shared" ref="C586:C600" si="18">$A$584</f>
        <v>Peroxid</v>
      </c>
    </row>
    <row r="587" spans="1:3" x14ac:dyDescent="0.25">
      <c r="A587" s="39" t="s">
        <v>5918</v>
      </c>
      <c r="B587" s="42" t="s">
        <v>515</v>
      </c>
      <c r="C587" s="36" t="str">
        <f t="shared" si="18"/>
        <v>Peroxid</v>
      </c>
    </row>
    <row r="588" spans="1:3" x14ac:dyDescent="0.25">
      <c r="A588" s="39" t="s">
        <v>5931</v>
      </c>
      <c r="B588" s="42" t="s">
        <v>516</v>
      </c>
      <c r="C588" s="36" t="str">
        <f t="shared" si="18"/>
        <v>Peroxid</v>
      </c>
    </row>
    <row r="589" spans="1:3" x14ac:dyDescent="0.25">
      <c r="A589" s="39" t="s">
        <v>5950</v>
      </c>
      <c r="B589" s="42" t="s">
        <v>517</v>
      </c>
      <c r="C589" s="36" t="str">
        <f t="shared" si="18"/>
        <v>Peroxid</v>
      </c>
    </row>
    <row r="590" spans="1:3" x14ac:dyDescent="0.25">
      <c r="A590" s="39" t="s">
        <v>5974</v>
      </c>
      <c r="B590" s="42" t="s">
        <v>518</v>
      </c>
      <c r="C590" s="36" t="str">
        <f t="shared" si="18"/>
        <v>Peroxid</v>
      </c>
    </row>
    <row r="591" spans="1:3" x14ac:dyDescent="0.25">
      <c r="A591" s="39" t="s">
        <v>5320</v>
      </c>
      <c r="B591" s="42" t="s">
        <v>519</v>
      </c>
      <c r="C591" s="36" t="str">
        <f t="shared" si="18"/>
        <v>Peroxid</v>
      </c>
    </row>
    <row r="592" spans="1:3" x14ac:dyDescent="0.25">
      <c r="A592" s="39" t="s">
        <v>5334</v>
      </c>
      <c r="B592" s="42" t="s">
        <v>520</v>
      </c>
      <c r="C592" s="36" t="str">
        <f t="shared" si="18"/>
        <v>Peroxid</v>
      </c>
    </row>
    <row r="593" spans="1:3" x14ac:dyDescent="0.25">
      <c r="A593" s="39" t="s">
        <v>5360</v>
      </c>
      <c r="B593" s="42" t="s">
        <v>338</v>
      </c>
      <c r="C593" s="36" t="str">
        <f t="shared" si="18"/>
        <v>Peroxid</v>
      </c>
    </row>
    <row r="594" spans="1:3" ht="22.5" x14ac:dyDescent="0.25">
      <c r="A594" s="39" t="s">
        <v>4492</v>
      </c>
      <c r="B594" s="42" t="s">
        <v>521</v>
      </c>
      <c r="C594" s="36" t="str">
        <f t="shared" si="18"/>
        <v>Peroxid</v>
      </c>
    </row>
    <row r="595" spans="1:3" x14ac:dyDescent="0.25">
      <c r="A595" s="39" t="s">
        <v>4498</v>
      </c>
      <c r="B595" s="42" t="s">
        <v>522</v>
      </c>
      <c r="C595" s="36" t="str">
        <f t="shared" si="18"/>
        <v>Peroxid</v>
      </c>
    </row>
    <row r="596" spans="1:3" x14ac:dyDescent="0.25">
      <c r="A596" s="39" t="s">
        <v>3361</v>
      </c>
      <c r="B596" s="42" t="s">
        <v>523</v>
      </c>
      <c r="C596" s="36" t="str">
        <f t="shared" si="18"/>
        <v>Peroxid</v>
      </c>
    </row>
    <row r="597" spans="1:3" x14ac:dyDescent="0.25">
      <c r="A597" s="39" t="s">
        <v>3549</v>
      </c>
      <c r="B597" s="42" t="s">
        <v>524</v>
      </c>
      <c r="C597" s="36" t="str">
        <f t="shared" si="18"/>
        <v>Peroxid</v>
      </c>
    </row>
    <row r="598" spans="1:3" x14ac:dyDescent="0.25">
      <c r="A598" s="39" t="s">
        <v>2244</v>
      </c>
      <c r="B598" s="42" t="s">
        <v>525</v>
      </c>
      <c r="C598" s="36" t="str">
        <f t="shared" si="18"/>
        <v>Peroxid</v>
      </c>
    </row>
    <row r="599" spans="1:3" x14ac:dyDescent="0.25">
      <c r="A599" s="46" t="s">
        <v>1067</v>
      </c>
      <c r="B599" s="42" t="s">
        <v>526</v>
      </c>
      <c r="C599" s="36" t="str">
        <f t="shared" si="18"/>
        <v>Peroxid</v>
      </c>
    </row>
    <row r="600" spans="1:3" x14ac:dyDescent="0.25">
      <c r="A600" s="39" t="s">
        <v>1071</v>
      </c>
      <c r="B600" s="42" t="s">
        <v>527</v>
      </c>
      <c r="C600" s="36" t="str">
        <f t="shared" si="18"/>
        <v>Peroxid</v>
      </c>
    </row>
    <row r="601" spans="1:3" x14ac:dyDescent="0.25">
      <c r="A601" s="39" t="s">
        <v>528</v>
      </c>
      <c r="B601" s="40"/>
      <c r="C601" s="41"/>
    </row>
    <row r="602" spans="1:3" x14ac:dyDescent="0.25">
      <c r="A602" s="39" t="s">
        <v>7431</v>
      </c>
      <c r="B602" s="42" t="s">
        <v>529</v>
      </c>
      <c r="C602" s="36" t="str">
        <f>$A$601</f>
        <v>Azide</v>
      </c>
    </row>
    <row r="603" spans="1:3" x14ac:dyDescent="0.25">
      <c r="A603" s="39" t="s">
        <v>7560</v>
      </c>
      <c r="B603" s="42" t="s">
        <v>530</v>
      </c>
      <c r="C603" s="36" t="str">
        <f>$A$601</f>
        <v>Azide</v>
      </c>
    </row>
    <row r="604" spans="1:3" x14ac:dyDescent="0.25">
      <c r="A604" s="39" t="s">
        <v>5461</v>
      </c>
      <c r="B604" s="42" t="s">
        <v>531</v>
      </c>
      <c r="C604" s="36" t="str">
        <f>$A$601</f>
        <v>Azide</v>
      </c>
    </row>
    <row r="605" spans="1:3" x14ac:dyDescent="0.25">
      <c r="A605" s="39" t="s">
        <v>5052</v>
      </c>
      <c r="B605" s="42" t="s">
        <v>532</v>
      </c>
      <c r="C605" s="36" t="str">
        <f>$A$601</f>
        <v>Azide</v>
      </c>
    </row>
    <row r="606" spans="1:3" x14ac:dyDescent="0.25">
      <c r="A606" s="39" t="s">
        <v>533</v>
      </c>
      <c r="B606" s="40"/>
      <c r="C606" s="41"/>
    </row>
    <row r="607" spans="1:3" x14ac:dyDescent="0.25">
      <c r="A607" s="39" t="s">
        <v>7968</v>
      </c>
      <c r="B607" s="42" t="s">
        <v>534</v>
      </c>
      <c r="C607" s="36" t="str">
        <f>$A$606</f>
        <v>Alkalie</v>
      </c>
    </row>
    <row r="608" spans="1:3" x14ac:dyDescent="0.25">
      <c r="A608" s="39" t="s">
        <v>7149</v>
      </c>
      <c r="B608" s="42" t="s">
        <v>535</v>
      </c>
      <c r="C608" s="36" t="str">
        <f t="shared" ref="C608:C671" si="19">$A$606</f>
        <v>Alkalie</v>
      </c>
    </row>
    <row r="609" spans="1:3" x14ac:dyDescent="0.25">
      <c r="A609" s="39" t="s">
        <v>7160</v>
      </c>
      <c r="B609" s="42" t="s">
        <v>536</v>
      </c>
      <c r="C609" s="36" t="str">
        <f t="shared" si="19"/>
        <v>Alkalie</v>
      </c>
    </row>
    <row r="610" spans="1:3" x14ac:dyDescent="0.25">
      <c r="A610" s="39" t="s">
        <v>6495</v>
      </c>
      <c r="B610" s="42" t="s">
        <v>537</v>
      </c>
      <c r="C610" s="36" t="str">
        <f t="shared" si="19"/>
        <v>Alkalie</v>
      </c>
    </row>
    <row r="611" spans="1:3" x14ac:dyDescent="0.25">
      <c r="A611" s="39" t="s">
        <v>6514</v>
      </c>
      <c r="B611" s="42" t="s">
        <v>538</v>
      </c>
      <c r="C611" s="36" t="str">
        <f t="shared" si="19"/>
        <v>Alkalie</v>
      </c>
    </row>
    <row r="612" spans="1:3" ht="22.5" x14ac:dyDescent="0.25">
      <c r="A612" s="39" t="s">
        <v>6214</v>
      </c>
      <c r="B612" s="42" t="s">
        <v>539</v>
      </c>
      <c r="C612" s="36" t="str">
        <f t="shared" si="19"/>
        <v>Alkalie</v>
      </c>
    </row>
    <row r="613" spans="1:3" ht="22.5" x14ac:dyDescent="0.25">
      <c r="A613" s="39" t="s">
        <v>6229</v>
      </c>
      <c r="B613" s="42" t="s">
        <v>540</v>
      </c>
      <c r="C613" s="36" t="str">
        <f t="shared" si="19"/>
        <v>Alkalie</v>
      </c>
    </row>
    <row r="614" spans="1:3" x14ac:dyDescent="0.25">
      <c r="A614" s="39" t="s">
        <v>5560</v>
      </c>
      <c r="B614" s="42" t="s">
        <v>541</v>
      </c>
      <c r="C614" s="36" t="str">
        <f t="shared" si="19"/>
        <v>Alkalie</v>
      </c>
    </row>
    <row r="615" spans="1:3" x14ac:dyDescent="0.25">
      <c r="A615" s="39" t="s">
        <v>5139</v>
      </c>
      <c r="B615" s="42" t="s">
        <v>542</v>
      </c>
      <c r="C615" s="36" t="str">
        <f t="shared" si="19"/>
        <v>Alkalie</v>
      </c>
    </row>
    <row r="616" spans="1:3" x14ac:dyDescent="0.25">
      <c r="A616" s="39" t="s">
        <v>4764</v>
      </c>
      <c r="B616" s="42" t="s">
        <v>543</v>
      </c>
      <c r="C616" s="36" t="str">
        <f t="shared" si="19"/>
        <v>Alkalie</v>
      </c>
    </row>
    <row r="617" spans="1:3" x14ac:dyDescent="0.25">
      <c r="A617" s="39" t="s">
        <v>4767</v>
      </c>
      <c r="B617" s="42" t="s">
        <v>544</v>
      </c>
      <c r="C617" s="36" t="str">
        <f t="shared" si="19"/>
        <v>Alkalie</v>
      </c>
    </row>
    <row r="618" spans="1:3" x14ac:dyDescent="0.25">
      <c r="A618" s="39" t="s">
        <v>4783</v>
      </c>
      <c r="B618" s="42" t="s">
        <v>545</v>
      </c>
      <c r="C618" s="36" t="str">
        <f t="shared" si="19"/>
        <v>Alkalie</v>
      </c>
    </row>
    <row r="619" spans="1:3" x14ac:dyDescent="0.25">
      <c r="A619" s="39" t="s">
        <v>4785</v>
      </c>
      <c r="B619" s="42" t="s">
        <v>546</v>
      </c>
      <c r="C619" s="36" t="str">
        <f t="shared" si="19"/>
        <v>Alkalie</v>
      </c>
    </row>
    <row r="620" spans="1:3" x14ac:dyDescent="0.25">
      <c r="A620" s="39" t="s">
        <v>4787</v>
      </c>
      <c r="B620" s="42" t="s">
        <v>547</v>
      </c>
      <c r="C620" s="36" t="str">
        <f t="shared" si="19"/>
        <v>Alkalie</v>
      </c>
    </row>
    <row r="621" spans="1:3" x14ac:dyDescent="0.25">
      <c r="A621" s="39" t="s">
        <v>4790</v>
      </c>
      <c r="B621" s="42" t="s">
        <v>548</v>
      </c>
      <c r="C621" s="36" t="str">
        <f t="shared" si="19"/>
        <v>Alkalie</v>
      </c>
    </row>
    <row r="622" spans="1:3" x14ac:dyDescent="0.25">
      <c r="A622" s="39" t="s">
        <v>4825</v>
      </c>
      <c r="B622" s="42" t="s">
        <v>244</v>
      </c>
      <c r="C622" s="36" t="str">
        <f t="shared" si="19"/>
        <v>Alkalie</v>
      </c>
    </row>
    <row r="623" spans="1:3" x14ac:dyDescent="0.25">
      <c r="A623" s="39" t="s">
        <v>4860</v>
      </c>
      <c r="B623" s="42" t="s">
        <v>549</v>
      </c>
      <c r="C623" s="36" t="str">
        <f t="shared" si="19"/>
        <v>Alkalie</v>
      </c>
    </row>
    <row r="624" spans="1:3" x14ac:dyDescent="0.25">
      <c r="A624" s="39" t="s">
        <v>4866</v>
      </c>
      <c r="B624" s="42" t="s">
        <v>550</v>
      </c>
      <c r="C624" s="36" t="str">
        <f t="shared" si="19"/>
        <v>Alkalie</v>
      </c>
    </row>
    <row r="625" spans="1:3" x14ac:dyDescent="0.25">
      <c r="A625" s="39" t="s">
        <v>4976</v>
      </c>
      <c r="B625" s="42" t="s">
        <v>551</v>
      </c>
      <c r="C625" s="36" t="str">
        <f t="shared" si="19"/>
        <v>Alkalie</v>
      </c>
    </row>
    <row r="626" spans="1:3" x14ac:dyDescent="0.25">
      <c r="A626" s="39" t="s">
        <v>4288</v>
      </c>
      <c r="B626" s="42" t="s">
        <v>552</v>
      </c>
      <c r="C626" s="36" t="str">
        <f t="shared" si="19"/>
        <v>Alkalie</v>
      </c>
    </row>
    <row r="627" spans="1:3" x14ac:dyDescent="0.25">
      <c r="A627" s="39" t="s">
        <v>4543</v>
      </c>
      <c r="B627" s="42" t="s">
        <v>553</v>
      </c>
      <c r="C627" s="36" t="str">
        <f t="shared" si="19"/>
        <v>Alkalie</v>
      </c>
    </row>
    <row r="628" spans="1:3" ht="22.5" x14ac:dyDescent="0.25">
      <c r="A628" s="39" t="s">
        <v>4548</v>
      </c>
      <c r="B628" s="42" t="s">
        <v>554</v>
      </c>
      <c r="C628" s="36" t="str">
        <f t="shared" si="19"/>
        <v>Alkalie</v>
      </c>
    </row>
    <row r="629" spans="1:3" x14ac:dyDescent="0.25">
      <c r="A629" s="39" t="s">
        <v>4563</v>
      </c>
      <c r="B629" s="42" t="s">
        <v>555</v>
      </c>
      <c r="C629" s="36" t="str">
        <f t="shared" si="19"/>
        <v>Alkalie</v>
      </c>
    </row>
    <row r="630" spans="1:3" ht="33.75" x14ac:dyDescent="0.25">
      <c r="A630" s="39" t="s">
        <v>4642</v>
      </c>
      <c r="B630" s="42" t="s">
        <v>556</v>
      </c>
      <c r="C630" s="36" t="str">
        <f t="shared" si="19"/>
        <v>Alkalie</v>
      </c>
    </row>
    <row r="631" spans="1:3" x14ac:dyDescent="0.25">
      <c r="A631" s="39" t="s">
        <v>3971</v>
      </c>
      <c r="B631" s="42" t="s">
        <v>557</v>
      </c>
      <c r="C631" s="36" t="str">
        <f t="shared" si="19"/>
        <v>Alkalie</v>
      </c>
    </row>
    <row r="632" spans="1:3" x14ac:dyDescent="0.25">
      <c r="A632" s="39" t="s">
        <v>4191</v>
      </c>
      <c r="B632" s="42" t="s">
        <v>558</v>
      </c>
      <c r="C632" s="36" t="str">
        <f t="shared" si="19"/>
        <v>Alkalie</v>
      </c>
    </row>
    <row r="633" spans="1:3" ht="22.5" x14ac:dyDescent="0.25">
      <c r="A633" s="39" t="s">
        <v>4222</v>
      </c>
      <c r="B633" s="42" t="s">
        <v>559</v>
      </c>
      <c r="C633" s="36" t="str">
        <f t="shared" si="19"/>
        <v>Alkalie</v>
      </c>
    </row>
    <row r="634" spans="1:3" ht="22.5" x14ac:dyDescent="0.25">
      <c r="A634" s="39" t="s">
        <v>3653</v>
      </c>
      <c r="B634" s="42" t="s">
        <v>560</v>
      </c>
      <c r="C634" s="36" t="str">
        <f t="shared" si="19"/>
        <v>Alkalie</v>
      </c>
    </row>
    <row r="635" spans="1:3" x14ac:dyDescent="0.25">
      <c r="A635" s="39" t="s">
        <v>3659</v>
      </c>
      <c r="B635" s="42" t="s">
        <v>561</v>
      </c>
      <c r="C635" s="36" t="str">
        <f t="shared" si="19"/>
        <v>Alkalie</v>
      </c>
    </row>
    <row r="636" spans="1:3" x14ac:dyDescent="0.25">
      <c r="A636" s="39" t="s">
        <v>3828</v>
      </c>
      <c r="B636" s="42" t="s">
        <v>562</v>
      </c>
      <c r="C636" s="36" t="str">
        <f t="shared" si="19"/>
        <v>Alkalie</v>
      </c>
    </row>
    <row r="637" spans="1:3" x14ac:dyDescent="0.25">
      <c r="A637" s="39" t="s">
        <v>3838</v>
      </c>
      <c r="B637" s="42" t="s">
        <v>563</v>
      </c>
      <c r="C637" s="36" t="str">
        <f t="shared" si="19"/>
        <v>Alkalie</v>
      </c>
    </row>
    <row r="638" spans="1:3" x14ac:dyDescent="0.25">
      <c r="A638" s="39" t="s">
        <v>3851</v>
      </c>
      <c r="B638" s="42" t="s">
        <v>564</v>
      </c>
      <c r="C638" s="36" t="str">
        <f t="shared" si="19"/>
        <v>Alkalie</v>
      </c>
    </row>
    <row r="639" spans="1:3" x14ac:dyDescent="0.25">
      <c r="A639" s="39" t="s">
        <v>3888</v>
      </c>
      <c r="B639" s="42" t="s">
        <v>565</v>
      </c>
      <c r="C639" s="36" t="str">
        <f t="shared" si="19"/>
        <v>Alkalie</v>
      </c>
    </row>
    <row r="640" spans="1:3" x14ac:dyDescent="0.25">
      <c r="A640" s="39" t="s">
        <v>3893</v>
      </c>
      <c r="B640" s="42" t="s">
        <v>566</v>
      </c>
      <c r="C640" s="36" t="str">
        <f t="shared" si="19"/>
        <v>Alkalie</v>
      </c>
    </row>
    <row r="641" spans="1:3" x14ac:dyDescent="0.25">
      <c r="A641" s="39" t="s">
        <v>3425</v>
      </c>
      <c r="B641" s="42" t="s">
        <v>567</v>
      </c>
      <c r="C641" s="36" t="str">
        <f t="shared" si="19"/>
        <v>Alkalie</v>
      </c>
    </row>
    <row r="642" spans="1:3" x14ac:dyDescent="0.25">
      <c r="A642" s="39" t="s">
        <v>2979</v>
      </c>
      <c r="B642" s="42" t="s">
        <v>568</v>
      </c>
      <c r="C642" s="36" t="str">
        <f t="shared" si="19"/>
        <v>Alkalie</v>
      </c>
    </row>
    <row r="643" spans="1:3" x14ac:dyDescent="0.25">
      <c r="A643" s="39" t="s">
        <v>3176</v>
      </c>
      <c r="B643" s="42" t="s">
        <v>569</v>
      </c>
      <c r="C643" s="36" t="str">
        <f t="shared" si="19"/>
        <v>Alkalie</v>
      </c>
    </row>
    <row r="644" spans="1:3" ht="33.75" x14ac:dyDescent="0.25">
      <c r="A644" s="39" t="s">
        <v>3180</v>
      </c>
      <c r="B644" s="42" t="s">
        <v>570</v>
      </c>
      <c r="C644" s="36" t="str">
        <f t="shared" si="19"/>
        <v>Alkalie</v>
      </c>
    </row>
    <row r="645" spans="1:3" x14ac:dyDescent="0.25">
      <c r="A645" s="39" t="s">
        <v>3193</v>
      </c>
      <c r="B645" s="42" t="s">
        <v>571</v>
      </c>
      <c r="C645" s="36" t="str">
        <f t="shared" si="19"/>
        <v>Alkalie</v>
      </c>
    </row>
    <row r="646" spans="1:3" x14ac:dyDescent="0.25">
      <c r="A646" s="39" t="s">
        <v>3196</v>
      </c>
      <c r="B646" s="42" t="s">
        <v>572</v>
      </c>
      <c r="C646" s="36" t="str">
        <f t="shared" si="19"/>
        <v>Alkalie</v>
      </c>
    </row>
    <row r="647" spans="1:3" x14ac:dyDescent="0.25">
      <c r="A647" s="39" t="s">
        <v>3199</v>
      </c>
      <c r="B647" s="42" t="s">
        <v>573</v>
      </c>
      <c r="C647" s="36" t="str">
        <f t="shared" si="19"/>
        <v>Alkalie</v>
      </c>
    </row>
    <row r="648" spans="1:3" x14ac:dyDescent="0.25">
      <c r="A648" s="39" t="s">
        <v>3202</v>
      </c>
      <c r="B648" s="42" t="s">
        <v>574</v>
      </c>
      <c r="C648" s="36" t="str">
        <f t="shared" si="19"/>
        <v>Alkalie</v>
      </c>
    </row>
    <row r="649" spans="1:3" x14ac:dyDescent="0.25">
      <c r="A649" s="39" t="s">
        <v>3205</v>
      </c>
      <c r="B649" s="42" t="s">
        <v>575</v>
      </c>
      <c r="C649" s="36" t="str">
        <f t="shared" si="19"/>
        <v>Alkalie</v>
      </c>
    </row>
    <row r="650" spans="1:3" x14ac:dyDescent="0.25">
      <c r="A650" s="39" t="s">
        <v>3208</v>
      </c>
      <c r="B650" s="42" t="s">
        <v>576</v>
      </c>
      <c r="C650" s="36" t="str">
        <f t="shared" si="19"/>
        <v>Alkalie</v>
      </c>
    </row>
    <row r="651" spans="1:3" x14ac:dyDescent="0.25">
      <c r="A651" s="39" t="s">
        <v>3211</v>
      </c>
      <c r="B651" s="42" t="s">
        <v>251</v>
      </c>
      <c r="C651" s="36" t="str">
        <f t="shared" si="19"/>
        <v>Alkalie</v>
      </c>
    </row>
    <row r="652" spans="1:3" ht="22.5" x14ac:dyDescent="0.25">
      <c r="A652" s="39" t="s">
        <v>2671</v>
      </c>
      <c r="B652" s="42" t="s">
        <v>577</v>
      </c>
      <c r="C652" s="36" t="str">
        <f t="shared" si="19"/>
        <v>Alkalie</v>
      </c>
    </row>
    <row r="653" spans="1:3" ht="22.5" x14ac:dyDescent="0.25">
      <c r="A653" s="39" t="s">
        <v>2674</v>
      </c>
      <c r="B653" s="42" t="s">
        <v>578</v>
      </c>
      <c r="C653" s="36" t="str">
        <f t="shared" si="19"/>
        <v>Alkalie</v>
      </c>
    </row>
    <row r="654" spans="1:3" ht="22.5" x14ac:dyDescent="0.25">
      <c r="A654" s="39" t="s">
        <v>2677</v>
      </c>
      <c r="B654" s="42" t="s">
        <v>579</v>
      </c>
      <c r="C654" s="36" t="str">
        <f t="shared" si="19"/>
        <v>Alkalie</v>
      </c>
    </row>
    <row r="655" spans="1:3" ht="22.5" x14ac:dyDescent="0.25">
      <c r="A655" s="39" t="s">
        <v>2804</v>
      </c>
      <c r="B655" s="42" t="s">
        <v>580</v>
      </c>
      <c r="C655" s="36" t="str">
        <f t="shared" si="19"/>
        <v>Alkalie</v>
      </c>
    </row>
    <row r="656" spans="1:3" x14ac:dyDescent="0.25">
      <c r="A656" s="39" t="s">
        <v>2811</v>
      </c>
      <c r="B656" s="42" t="s">
        <v>581</v>
      </c>
      <c r="C656" s="36" t="str">
        <f t="shared" si="19"/>
        <v>Alkalie</v>
      </c>
    </row>
    <row r="657" spans="1:3" x14ac:dyDescent="0.25">
      <c r="A657" s="39" t="s">
        <v>2876</v>
      </c>
      <c r="B657" s="42" t="s">
        <v>253</v>
      </c>
      <c r="C657" s="36" t="str">
        <f t="shared" si="19"/>
        <v>Alkalie</v>
      </c>
    </row>
    <row r="658" spans="1:3" ht="22.5" x14ac:dyDescent="0.25">
      <c r="A658" s="39" t="s">
        <v>2490</v>
      </c>
      <c r="B658" s="42" t="s">
        <v>582</v>
      </c>
      <c r="C658" s="36" t="str">
        <f t="shared" si="19"/>
        <v>Alkalie</v>
      </c>
    </row>
    <row r="659" spans="1:3" ht="22.5" x14ac:dyDescent="0.25">
      <c r="A659" s="39" t="s">
        <v>1975</v>
      </c>
      <c r="B659" s="42" t="s">
        <v>583</v>
      </c>
      <c r="C659" s="36" t="str">
        <f t="shared" si="19"/>
        <v>Alkalie</v>
      </c>
    </row>
    <row r="660" spans="1:3" x14ac:dyDescent="0.25">
      <c r="A660" s="39" t="s">
        <v>2024</v>
      </c>
      <c r="B660" s="42" t="s">
        <v>584</v>
      </c>
      <c r="C660" s="36" t="str">
        <f t="shared" si="19"/>
        <v>Alkalie</v>
      </c>
    </row>
    <row r="661" spans="1:3" x14ac:dyDescent="0.25">
      <c r="A661" s="39" t="s">
        <v>1907</v>
      </c>
      <c r="B661" s="42" t="s">
        <v>585</v>
      </c>
      <c r="C661" s="36" t="str">
        <f t="shared" si="19"/>
        <v>Alkalie</v>
      </c>
    </row>
    <row r="662" spans="1:3" ht="22.5" x14ac:dyDescent="0.25">
      <c r="A662" s="39" t="s">
        <v>1927</v>
      </c>
      <c r="B662" s="42" t="s">
        <v>586</v>
      </c>
      <c r="C662" s="36" t="str">
        <f t="shared" si="19"/>
        <v>Alkalie</v>
      </c>
    </row>
    <row r="663" spans="1:3" x14ac:dyDescent="0.25">
      <c r="A663" s="39" t="s">
        <v>1934</v>
      </c>
      <c r="B663" s="42" t="s">
        <v>587</v>
      </c>
      <c r="C663" s="36" t="str">
        <f t="shared" si="19"/>
        <v>Alkalie</v>
      </c>
    </row>
    <row r="664" spans="1:3" x14ac:dyDescent="0.25">
      <c r="A664" s="39" t="s">
        <v>1937</v>
      </c>
      <c r="B664" s="42" t="s">
        <v>588</v>
      </c>
      <c r="C664" s="36" t="str">
        <f t="shared" si="19"/>
        <v>Alkalie</v>
      </c>
    </row>
    <row r="665" spans="1:3" x14ac:dyDescent="0.25">
      <c r="A665" s="39" t="s">
        <v>1943</v>
      </c>
      <c r="B665" s="42" t="s">
        <v>589</v>
      </c>
      <c r="C665" s="36" t="str">
        <f t="shared" si="19"/>
        <v>Alkalie</v>
      </c>
    </row>
    <row r="666" spans="1:3" x14ac:dyDescent="0.25">
      <c r="A666" s="39" t="s">
        <v>1945</v>
      </c>
      <c r="B666" s="42" t="s">
        <v>590</v>
      </c>
      <c r="C666" s="36" t="str">
        <f t="shared" si="19"/>
        <v>Alkalie</v>
      </c>
    </row>
    <row r="667" spans="1:3" ht="22.5" x14ac:dyDescent="0.25">
      <c r="A667" s="39" t="s">
        <v>1414</v>
      </c>
      <c r="B667" s="42" t="s">
        <v>591</v>
      </c>
      <c r="C667" s="36" t="str">
        <f t="shared" si="19"/>
        <v>Alkalie</v>
      </c>
    </row>
    <row r="668" spans="1:3" ht="22.5" x14ac:dyDescent="0.25">
      <c r="A668" s="39" t="s">
        <v>1479</v>
      </c>
      <c r="B668" s="42" t="s">
        <v>592</v>
      </c>
      <c r="C668" s="36" t="str">
        <f t="shared" si="19"/>
        <v>Alkalie</v>
      </c>
    </row>
    <row r="669" spans="1:3" ht="33.75" x14ac:dyDescent="0.25">
      <c r="A669" s="39" t="s">
        <v>1487</v>
      </c>
      <c r="B669" s="42" t="s">
        <v>593</v>
      </c>
      <c r="C669" s="36" t="str">
        <f t="shared" si="19"/>
        <v>Alkalie</v>
      </c>
    </row>
    <row r="670" spans="1:3" x14ac:dyDescent="0.25">
      <c r="A670" s="39" t="s">
        <v>1202</v>
      </c>
      <c r="B670" s="42" t="s">
        <v>259</v>
      </c>
      <c r="C670" s="36" t="str">
        <f t="shared" si="19"/>
        <v>Alkalie</v>
      </c>
    </row>
    <row r="671" spans="1:3" ht="22.5" x14ac:dyDescent="0.25">
      <c r="A671" s="39" t="s">
        <v>956</v>
      </c>
      <c r="B671" s="42" t="s">
        <v>594</v>
      </c>
      <c r="C671" s="36" t="str">
        <f t="shared" si="19"/>
        <v>Alkalie</v>
      </c>
    </row>
  </sheetData>
  <autoFilter ref="A1:C671"/>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
  <sheetViews>
    <sheetView workbookViewId="0"/>
  </sheetViews>
  <sheetFormatPr baseColWidth="10" defaultRowHeight="15" x14ac:dyDescent="0.25"/>
  <cols>
    <col min="1" max="1" width="11.42578125" style="50"/>
    <col min="2" max="2" width="32.5703125" style="50" customWidth="1"/>
    <col min="3" max="3" width="37.7109375" style="50" customWidth="1"/>
    <col min="4" max="4" width="38.7109375" style="50" bestFit="1" customWidth="1"/>
    <col min="5" max="16384" width="11.42578125" style="50"/>
  </cols>
  <sheetData>
    <row r="1" spans="1:4" ht="81" x14ac:dyDescent="0.25">
      <c r="A1" s="47" t="s">
        <v>595</v>
      </c>
      <c r="B1" s="48" t="s">
        <v>596</v>
      </c>
      <c r="C1" s="48" t="s">
        <v>597</v>
      </c>
      <c r="D1" s="49"/>
    </row>
    <row r="2" spans="1:4" x14ac:dyDescent="0.25">
      <c r="A2" s="51" t="s">
        <v>7220</v>
      </c>
      <c r="B2" s="67" t="s">
        <v>598</v>
      </c>
      <c r="C2" s="68"/>
      <c r="D2" s="50" t="str">
        <f>B2</f>
        <v>in freigestellten Mengen nicht zugelassen</v>
      </c>
    </row>
    <row r="3" spans="1:4" ht="60" x14ac:dyDescent="0.25">
      <c r="A3" s="51" t="s">
        <v>7955</v>
      </c>
      <c r="B3" s="51" t="s">
        <v>599</v>
      </c>
      <c r="C3" s="51" t="s">
        <v>600</v>
      </c>
      <c r="D3" s="52" t="str">
        <f>"höchste Nettomenge jeInnenverpackung: 30 g (ml)Außenverpackung: 1000 g (ml)und maximal 1000 Verpackungenje Beförderungseinheit"</f>
        <v>höchste Nettomenge jeInnenverpackung: 30 g (ml)Außenverpackung: 1000 g (ml)und maximal 1000 Verpackungenje Beförderungseinheit</v>
      </c>
    </row>
    <row r="4" spans="1:4" ht="60" x14ac:dyDescent="0.25">
      <c r="A4" s="51" t="s">
        <v>6956</v>
      </c>
      <c r="B4" s="51" t="s">
        <v>599</v>
      </c>
      <c r="C4" s="51" t="s">
        <v>601</v>
      </c>
      <c r="D4" s="52" t="str">
        <f>"höchste Nettomenge jeInnenverpackung: 30 g (ml)Außenverpackung: 500 g (ml)und maximal 1000 Verpackungenje Beförderungseinheit"</f>
        <v>höchste Nettomenge jeInnenverpackung: 30 g (ml)Außenverpackung: 500 g (ml)und maximal 1000 Verpackungenje Beförderungseinheit</v>
      </c>
    </row>
    <row r="5" spans="1:4" ht="60" x14ac:dyDescent="0.25">
      <c r="A5" s="51" t="s">
        <v>6965</v>
      </c>
      <c r="B5" s="51" t="s">
        <v>599</v>
      </c>
      <c r="C5" s="51" t="s">
        <v>1000</v>
      </c>
      <c r="D5" s="52" t="str">
        <f>"höchste Nettomenge jeInnenverpackung: 30 g (ml)Außenverpackung: 300 g (ml)und maximal 1000 Verpackungenje Beförderungseinheit"</f>
        <v>höchste Nettomenge jeInnenverpackung: 30 g (ml)Außenverpackung: 300 g (ml)und maximal 1000 Verpackungenje Beförderungseinheit</v>
      </c>
    </row>
    <row r="6" spans="1:4" ht="60" x14ac:dyDescent="0.25">
      <c r="A6" s="51" t="s">
        <v>6355</v>
      </c>
      <c r="B6" s="51" t="s">
        <v>7511</v>
      </c>
      <c r="C6" s="51" t="s">
        <v>601</v>
      </c>
      <c r="D6" s="52" t="str">
        <f>"höchste Nettomenge jeInnenverpackung: 1 g (ml)Außenverpackung: 500 g (ml)und maximal 1000 Verpackungenje Beförderungseinheit"</f>
        <v>höchste Nettomenge jeInnenverpackung: 1 g (ml)Außenverpackung: 500 g (ml)und maximal 1000 Verpackungenje Beförderungseinheit</v>
      </c>
    </row>
    <row r="7" spans="1:4" ht="60" x14ac:dyDescent="0.25">
      <c r="A7" s="51" t="s">
        <v>6845</v>
      </c>
      <c r="B7" s="51" t="s">
        <v>7511</v>
      </c>
      <c r="C7" s="51" t="s">
        <v>1000</v>
      </c>
      <c r="D7" s="52" t="str">
        <f>"höchste Nettomenge jeInnenverpackung: 1 g (ml)Außenverpackung: 300 g (ml)und maximal 1000 Verpackungenje Beförderungseinheit"</f>
        <v>höchste Nettomenge jeInnenverpackung: 1 g (ml)Außenverpackung: 300 g (ml)und maximal 1000 Verpackungenje Beförderungseinheit</v>
      </c>
    </row>
  </sheetData>
  <mergeCells count="1">
    <mergeCell ref="B2:C2"/>
  </mergeCells>
  <phoneticPr fontId="0" type="noConversion"/>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RowHeight="15" x14ac:dyDescent="0.25"/>
  <sheetData>
    <row r="1" spans="1:2" x14ac:dyDescent="0.25">
      <c r="A1" s="59">
        <v>41558</v>
      </c>
      <c r="B1" t="s">
        <v>602</v>
      </c>
    </row>
    <row r="2" spans="1:2" x14ac:dyDescent="0.25">
      <c r="A2" s="59">
        <v>41703</v>
      </c>
      <c r="B2" t="s">
        <v>7975</v>
      </c>
    </row>
    <row r="3" spans="1:2" x14ac:dyDescent="0.25">
      <c r="A3" s="59">
        <v>41705</v>
      </c>
      <c r="B3" t="s">
        <v>7976</v>
      </c>
    </row>
    <row r="4" spans="1:2" x14ac:dyDescent="0.25">
      <c r="A4" s="59">
        <v>41714</v>
      </c>
      <c r="B4" t="s">
        <v>7979</v>
      </c>
    </row>
    <row r="5" spans="1:2" x14ac:dyDescent="0.25">
      <c r="A5" s="59">
        <v>41714</v>
      </c>
      <c r="B5" t="s">
        <v>8032</v>
      </c>
    </row>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Gefahrgutliste</vt:lpstr>
      <vt:lpstr>Sondervorschriften</vt:lpstr>
      <vt:lpstr>Trenngruppen</vt:lpstr>
      <vt:lpstr>freigestellte Mengen</vt:lpstr>
      <vt:lpstr>Berichtigungen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Gernot Severin</dc:creator>
  <cp:lastModifiedBy>Severin, Gernot</cp:lastModifiedBy>
  <dcterms:created xsi:type="dcterms:W3CDTF">2013-06-02T16:47:39Z</dcterms:created>
  <dcterms:modified xsi:type="dcterms:W3CDTF">2014-09-11T10:14:32Z</dcterms:modified>
</cp:coreProperties>
</file>